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c309dd64e7f2b36/桌面/"/>
    </mc:Choice>
  </mc:AlternateContent>
  <xr:revisionPtr revIDLastSave="2016" documentId="11_AD4D9D64A577C15A4A5418A8C8DE6E945ADEDD86" xr6:coauthVersionLast="47" xr6:coauthVersionMax="47" xr10:uidLastSave="{24C8C00E-91D8-4307-AADE-D7CF0A47BAD8}"/>
  <bookViews>
    <workbookView xWindow="-105" yWindow="0" windowWidth="19410" windowHeight="24105" xr2:uid="{00000000-000D-0000-FFFF-FFFF00000000}"/>
  </bookViews>
  <sheets>
    <sheet name="Feuil1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9" i="1" l="1"/>
  <c r="C279" i="1"/>
  <c r="D279" i="1"/>
  <c r="E279" i="1"/>
  <c r="F279" i="1"/>
  <c r="G279" i="1"/>
  <c r="B278" i="1"/>
  <c r="C278" i="1"/>
  <c r="D278" i="1"/>
  <c r="E278" i="1"/>
  <c r="F278" i="1"/>
  <c r="G278" i="1"/>
  <c r="B277" i="1"/>
  <c r="C277" i="1"/>
  <c r="D277" i="1"/>
  <c r="E277" i="1"/>
  <c r="F277" i="1"/>
  <c r="G277" i="1"/>
  <c r="B276" i="1"/>
  <c r="C276" i="1"/>
  <c r="D276" i="1"/>
  <c r="E276" i="1"/>
  <c r="F276" i="1"/>
  <c r="G276" i="1"/>
  <c r="B247" i="1"/>
  <c r="C247" i="1"/>
  <c r="D247" i="1"/>
  <c r="E247" i="1"/>
  <c r="F247" i="1"/>
  <c r="G247" i="1"/>
  <c r="B246" i="1"/>
  <c r="C246" i="1"/>
  <c r="D246" i="1"/>
  <c r="E246" i="1"/>
  <c r="F246" i="1"/>
  <c r="G246" i="1"/>
  <c r="B245" i="1"/>
  <c r="C245" i="1"/>
  <c r="D245" i="1"/>
  <c r="E245" i="1"/>
  <c r="F245" i="1"/>
  <c r="G245" i="1"/>
  <c r="B244" i="1"/>
  <c r="C244" i="1"/>
  <c r="D244" i="1"/>
  <c r="E244" i="1"/>
  <c r="F244" i="1"/>
  <c r="G244" i="1"/>
  <c r="H280" i="1"/>
  <c r="H279" i="1"/>
  <c r="H278" i="1"/>
  <c r="H277" i="1"/>
  <c r="H276" i="1"/>
  <c r="H247" i="1"/>
  <c r="H246" i="1"/>
  <c r="H245" i="1"/>
  <c r="H244" i="1"/>
  <c r="H248" i="1"/>
  <c r="D53" i="1"/>
  <c r="C56" i="1"/>
  <c r="D56" i="1"/>
  <c r="E56" i="1"/>
  <c r="F56" i="1"/>
  <c r="G56" i="1"/>
  <c r="H56" i="1"/>
  <c r="H96" i="1"/>
  <c r="C100" i="1"/>
  <c r="D100" i="1"/>
  <c r="E100" i="1"/>
  <c r="F100" i="1"/>
  <c r="G100" i="1"/>
  <c r="H100" i="1"/>
  <c r="C96" i="1"/>
  <c r="C99" i="1"/>
  <c r="D99" i="1"/>
  <c r="E99" i="1"/>
  <c r="F99" i="1"/>
  <c r="G99" i="1"/>
  <c r="H99" i="1"/>
  <c r="C98" i="1"/>
  <c r="D98" i="1"/>
  <c r="E98" i="1"/>
  <c r="F98" i="1"/>
  <c r="G98" i="1"/>
  <c r="H98" i="1"/>
  <c r="C97" i="1"/>
  <c r="D97" i="1"/>
  <c r="E97" i="1"/>
  <c r="F97" i="1"/>
  <c r="G97" i="1"/>
  <c r="H97" i="1"/>
  <c r="D96" i="1"/>
  <c r="E96" i="1"/>
  <c r="F96" i="1"/>
  <c r="G96" i="1"/>
  <c r="C55" i="1"/>
  <c r="D55" i="1"/>
  <c r="E55" i="1"/>
  <c r="F55" i="1"/>
  <c r="G55" i="1"/>
  <c r="H55" i="1"/>
  <c r="C54" i="1"/>
  <c r="D54" i="1"/>
  <c r="E54" i="1"/>
  <c r="F54" i="1"/>
  <c r="G54" i="1"/>
  <c r="H54" i="1"/>
  <c r="C53" i="1"/>
  <c r="E53" i="1"/>
  <c r="F53" i="1"/>
  <c r="G53" i="1"/>
  <c r="H53" i="1"/>
  <c r="C52" i="1"/>
  <c r="D52" i="1"/>
  <c r="E52" i="1"/>
  <c r="F52" i="1"/>
  <c r="G52" i="1"/>
  <c r="H52" i="1"/>
</calcChain>
</file>

<file path=xl/sharedStrings.xml><?xml version="1.0" encoding="utf-8"?>
<sst xmlns="http://schemas.openxmlformats.org/spreadsheetml/2006/main" count="879" uniqueCount="511">
  <si>
    <t>Subject</t>
    <phoneticPr fontId="2" type="noConversion"/>
  </si>
  <si>
    <t>Subtask</t>
    <phoneticPr fontId="2" type="noConversion"/>
  </si>
  <si>
    <t>Accuracy</t>
    <phoneticPr fontId="2" type="noConversion"/>
  </si>
  <si>
    <t>LongWords</t>
    <phoneticPr fontId="2" type="noConversion"/>
  </si>
  <si>
    <t>Short Long Words</t>
    <phoneticPr fontId="2" type="noConversion"/>
  </si>
  <si>
    <t>Short Words</t>
    <phoneticPr fontId="2" type="noConversion"/>
  </si>
  <si>
    <t>Vowels</t>
    <phoneticPr fontId="2" type="noConversion"/>
  </si>
  <si>
    <t>100 Epoch</t>
    <phoneticPr fontId="2" type="noConversion"/>
  </si>
  <si>
    <t>1000Epoch</t>
    <phoneticPr fontId="2" type="noConversion"/>
  </si>
  <si>
    <t>1000 Epoch</t>
    <phoneticPr fontId="2" type="noConversion"/>
  </si>
  <si>
    <t>Cross subject</t>
    <phoneticPr fontId="2" type="noConversion"/>
  </si>
  <si>
    <t>Average</t>
    <phoneticPr fontId="2" type="noConversion"/>
  </si>
  <si>
    <t>=======  Result  =======</t>
  </si>
  <si>
    <t xml:space="preserve">          Acc.     Kappa</t>
  </si>
  <si>
    <t>S1    0.441176 -0.117647</t>
  </si>
  <si>
    <t>S2    0.676471  0.352941</t>
  </si>
  <si>
    <t>S3    0.500000  0.000000</t>
  </si>
  <si>
    <t>S4    0.500000  0.000000</t>
  </si>
  <si>
    <t>S5    0.529412  0.058824</t>
  </si>
  <si>
    <t>S6    0.470588 -0.058824</t>
  </si>
  <si>
    <t>S7    0.558824  0.117647</t>
  </si>
  <si>
    <t>S9    0.558824  0.117647</t>
  </si>
  <si>
    <t>S10   0.370370 -0.285714</t>
  </si>
  <si>
    <t>S11   0.592593  0.163380</t>
  </si>
  <si>
    <t>S12   0.300000 -0.049790</t>
  </si>
  <si>
    <t>S13   0.340000  0.006024</t>
  </si>
  <si>
    <t>S14   0.400000  0.100180</t>
  </si>
  <si>
    <t>S15   0.240000 -0.134328</t>
  </si>
  <si>
    <t>S16   0.240000 -0.143889</t>
  </si>
  <si>
    <t>S17   0.360000  0.041916</t>
  </si>
  <si>
    <t>S18   0.420000  0.127557</t>
  </si>
  <si>
    <t>S19   0.320000 -0.019185</t>
  </si>
  <si>
    <t>S20   0.380000  0.066265</t>
  </si>
  <si>
    <t>S21   0.500000  0.248346</t>
  </si>
  <si>
    <t>S22   0.380000  0.069628</t>
  </si>
  <si>
    <t>S8    0.558824  0.117647</t>
    <phoneticPr fontId="2" type="noConversion"/>
  </si>
  <si>
    <t>Within subject</t>
    <phoneticPr fontId="2" type="noConversion"/>
  </si>
  <si>
    <t>S1    0.500000  0.000000</t>
  </si>
  <si>
    <t>S2    0.500000  0.000000</t>
  </si>
  <si>
    <t>S4    0.500000  0.028571</t>
  </si>
  <si>
    <t>S5    0.500000  0.000000</t>
  </si>
  <si>
    <t>S6    0.441176 -0.117647</t>
  </si>
  <si>
    <t>S7    0.617647  0.235294</t>
  </si>
  <si>
    <t>S8    0.558824  0.117647</t>
  </si>
  <si>
    <t>S9    0.500000  0.000000</t>
  </si>
  <si>
    <t>S10   0.518519  0.011268</t>
  </si>
  <si>
    <t>S11   0.481481 -0.061798</t>
  </si>
  <si>
    <t>S12   0.060000 -0.054758</t>
  </si>
  <si>
    <t>S13   0.160000  0.004267</t>
  </si>
  <si>
    <t>S14   0.100000 -0.009874</t>
  </si>
  <si>
    <t>S15   0.160000  0.042844</t>
  </si>
  <si>
    <t>S16   0.140000 -0.003266</t>
  </si>
  <si>
    <t>S17   0.000000  0.000000</t>
  </si>
  <si>
    <t>S18   0.000000  0.000000</t>
  </si>
  <si>
    <t>S19   0.000000  0.000000</t>
  </si>
  <si>
    <t>S20   0.000000  0.000000</t>
  </si>
  <si>
    <t>S21   0.000000  0.000000</t>
  </si>
  <si>
    <t>S22   0.000000  0.000000</t>
  </si>
  <si>
    <t>CNN+GRU</t>
    <phoneticPr fontId="2" type="noConversion"/>
  </si>
  <si>
    <t>AMFCNN</t>
    <phoneticPr fontId="2" type="noConversion"/>
  </si>
  <si>
    <t>ADFCNN</t>
    <phoneticPr fontId="2" type="noConversion"/>
  </si>
  <si>
    <t>S2    0.558824  0.117647</t>
  </si>
  <si>
    <t>S3    0.529412  0.058824</t>
  </si>
  <si>
    <t>S4    0.558824  0.117647</t>
  </si>
  <si>
    <t>S7    0.500000  0.000000</t>
  </si>
  <si>
    <t>S8    0.529412  0.058824</t>
  </si>
  <si>
    <t>S9    0.588235  0.176471</t>
  </si>
  <si>
    <t>S10   0.518519  0.000000</t>
  </si>
  <si>
    <t>S11   0.518519  0.040984</t>
  </si>
  <si>
    <t>S12   0.320000 -0.011905</t>
  </si>
  <si>
    <t>S13   0.300000 -0.038576</t>
  </si>
  <si>
    <t>S14   0.260000 -0.091445</t>
  </si>
  <si>
    <t>S15   0.380000  0.079572</t>
  </si>
  <si>
    <t>S16   0.340000  0.012567</t>
  </si>
  <si>
    <t>S17   0.460000  0.224584</t>
  </si>
  <si>
    <t>S18   0.360000  0.057715</t>
  </si>
  <si>
    <t>S19   0.260000 -0.055936</t>
  </si>
  <si>
    <t>S20   0.380000  0.086623</t>
  </si>
  <si>
    <t>S21   0.480000  0.218750</t>
  </si>
  <si>
    <t>S22   0.280000 -0.008969</t>
  </si>
  <si>
    <t>EEGCNN</t>
    <phoneticPr fontId="2" type="noConversion"/>
  </si>
  <si>
    <r>
      <t>Avg.  0.438049  0.03539</t>
    </r>
    <r>
      <rPr>
        <sz val="11"/>
        <color theme="1"/>
        <rFont val="新細明體"/>
        <family val="1"/>
        <scheme val="minor"/>
      </rPr>
      <t>2</t>
    </r>
    <phoneticPr fontId="2" type="noConversion"/>
  </si>
  <si>
    <t>FBCNet</t>
    <phoneticPr fontId="2" type="noConversion"/>
  </si>
  <si>
    <t>S2    0.617647  0.235294</t>
  </si>
  <si>
    <t>S4    0.529412  0.058824</t>
  </si>
  <si>
    <t>S6    0.411765 -0.176471</t>
  </si>
  <si>
    <t>S7    0.529412  0.058824</t>
  </si>
  <si>
    <t>S9    0.617647  0.235294</t>
  </si>
  <si>
    <t>S10   0.407407 -0.206704</t>
  </si>
  <si>
    <t>S11   0.555556  0.175573</t>
  </si>
  <si>
    <t>S12   0.400000  0.092559</t>
  </si>
  <si>
    <t>S13   0.380000  0.071300</t>
  </si>
  <si>
    <t>S14   0.340000  0.012567</t>
  </si>
  <si>
    <t>S15   0.420000  0.127032</t>
  </si>
  <si>
    <t>S16   0.440000  0.157641</t>
  </si>
  <si>
    <t>S17   0.360000  0.042490</t>
  </si>
  <si>
    <t>S18   0.360000  0.034982</t>
  </si>
  <si>
    <t>S19   0.340000  0.009009</t>
  </si>
  <si>
    <t xml:space="preserve">          Acc.     Kappa</t>
    <phoneticPr fontId="2" type="noConversion"/>
  </si>
  <si>
    <t>S1    0.500000  0.000000</t>
    <phoneticPr fontId="2" type="noConversion"/>
  </si>
  <si>
    <t>Avg.  0.283529  0.008752</t>
    <phoneticPr fontId="2" type="noConversion"/>
  </si>
  <si>
    <t>Avg.  0.433341  0.039405</t>
    <phoneticPr fontId="2" type="noConversion"/>
  </si>
  <si>
    <t>Avg.  0.433504  0.039829</t>
    <phoneticPr fontId="2" type="noConversion"/>
  </si>
  <si>
    <t>S22   0.220000 -0.027939</t>
    <phoneticPr fontId="2" type="noConversion"/>
  </si>
  <si>
    <t>S21   0.260000 -0.093381</t>
    <phoneticPr fontId="2" type="noConversion"/>
  </si>
  <si>
    <t>S20   0.260000 -0.107121</t>
    <phoneticPr fontId="2" type="noConversion"/>
  </si>
  <si>
    <t>Model</t>
    <phoneticPr fontId="2" type="noConversion"/>
  </si>
  <si>
    <t>Avg</t>
    <phoneticPr fontId="2" type="noConversion"/>
  </si>
  <si>
    <t>ShallowConvNet</t>
    <phoneticPr fontId="2" type="noConversion"/>
  </si>
  <si>
    <t>DeepConvNet</t>
    <phoneticPr fontId="2" type="noConversion"/>
  </si>
  <si>
    <t>EEGNet</t>
    <phoneticPr fontId="2" type="noConversion"/>
  </si>
  <si>
    <t>S1    0.558824  0.117647</t>
  </si>
  <si>
    <t>S4    0.470588 -0.058824</t>
  </si>
  <si>
    <t>S6    0.500000  0.000000</t>
  </si>
  <si>
    <t>S7    0.676471  0.352941</t>
  </si>
  <si>
    <t>S8    0.588235  0.176471</t>
  </si>
  <si>
    <t>S10   0.481481 -0.032787</t>
  </si>
  <si>
    <t>S11   0.592593  0.203753</t>
  </si>
  <si>
    <t>S12   0.460000  0.191617</t>
  </si>
  <si>
    <t>S13   0.440000  0.164678</t>
  </si>
  <si>
    <t>S14   0.320000 -0.015532</t>
  </si>
  <si>
    <t>S15   0.400000  0.102871</t>
  </si>
  <si>
    <t>S16   0.300000 -0.050420</t>
  </si>
  <si>
    <t>S17   0.360000  0.036725</t>
  </si>
  <si>
    <t>S18   0.460000  0.183797</t>
  </si>
  <si>
    <t>S19   0.320000 -0.025951</t>
  </si>
  <si>
    <t>S20   0.260000 -0.117825</t>
  </si>
  <si>
    <t>S21   0.360000  0.033816</t>
  </si>
  <si>
    <t>S22   0.280000 -0.052632</t>
  </si>
  <si>
    <t>Avg.  0.458768  0.079080</t>
  </si>
  <si>
    <t>S5    0.441176 -0.117647</t>
  </si>
  <si>
    <t>S6    0.529412  0.058824</t>
  </si>
  <si>
    <t>S11   0.518519  0.000000</t>
  </si>
  <si>
    <t>S12   0.360000  0.060482</t>
  </si>
  <si>
    <t>S13   0.320000 -0.030303</t>
  </si>
  <si>
    <t>S14   0.280000 -0.086301</t>
  </si>
  <si>
    <t>S15   0.360000  0.040767</t>
  </si>
  <si>
    <t>S16   0.340000  0.010791</t>
  </si>
  <si>
    <t>S17   0.320000 -0.029056</t>
  </si>
  <si>
    <t>S18   0.300000 -0.050420</t>
  </si>
  <si>
    <t>S19   0.380000  0.076281</t>
  </si>
  <si>
    <t>S20   0.240000 -0.141827</t>
  </si>
  <si>
    <t>S21   0.280000 -0.080432</t>
  </si>
  <si>
    <t>S22   0.420000  0.134328</t>
  </si>
  <si>
    <t>Avg.  0.427352  0.019715</t>
  </si>
  <si>
    <t>S2    0.647059  0.294118</t>
  </si>
  <si>
    <t>S3    0.588235  0.176471</t>
  </si>
  <si>
    <t>S7    0.588235  0.176471</t>
  </si>
  <si>
    <t>S8    0.647059  0.294118</t>
  </si>
  <si>
    <t>S9    0.647059  0.294118</t>
  </si>
  <si>
    <t>S10   0.444444 -0.140845</t>
  </si>
  <si>
    <t>S11   0.481481  0.010471</t>
  </si>
  <si>
    <t>S12   0.260000 -0.105798</t>
  </si>
  <si>
    <t>S13   0.400000  0.093108</t>
  </si>
  <si>
    <t>S14   0.320000 -0.021021</t>
  </si>
  <si>
    <t>S15   0.320000 -0.027811</t>
  </si>
  <si>
    <t>S16   0.320000 -0.020408</t>
  </si>
  <si>
    <t>S17   0.420000  0.124396</t>
  </si>
  <si>
    <t>S18   0.340000  0.015513</t>
  </si>
  <si>
    <t>S19   0.240000 -0.147343</t>
  </si>
  <si>
    <t>S20   0.380000  0.063444</t>
  </si>
  <si>
    <t>S21   0.340000  0.005425</t>
  </si>
  <si>
    <t>S22   0.360000  0.072464</t>
  </si>
  <si>
    <t>Avg.  0.441553  0.049912</t>
  </si>
  <si>
    <t>Cross Subject</t>
    <phoneticPr fontId="2" type="noConversion"/>
  </si>
  <si>
    <t>Within Subject</t>
    <phoneticPr fontId="2" type="noConversion"/>
  </si>
  <si>
    <t>S4    0.441176 -0.117647</t>
  </si>
  <si>
    <t>S6    0.676471  0.352941</t>
  </si>
  <si>
    <t>S7    0.647059  0.294118</t>
  </si>
  <si>
    <t>S10   0.666667  0.326870</t>
  </si>
  <si>
    <t>S11   0.777778  0.554945</t>
  </si>
  <si>
    <t>S12   0.380000  0.069069</t>
  </si>
  <si>
    <t>S13   0.360000  0.043634</t>
  </si>
  <si>
    <t>S14   0.420000  0.130695</t>
  </si>
  <si>
    <t>S15   0.440000  0.158654</t>
  </si>
  <si>
    <t>S16   0.380000  0.066265</t>
  </si>
  <si>
    <t>S17   0.400000  0.098558</t>
  </si>
  <si>
    <t>S18   0.420000  0.134328</t>
  </si>
  <si>
    <t>S19   0.480000  0.218750</t>
  </si>
  <si>
    <t>S20   0.360000  0.040767</t>
  </si>
  <si>
    <t>S21   0.400000  0.103943</t>
  </si>
  <si>
    <t>S22   0.340000  0.009604</t>
  </si>
  <si>
    <t>Avg.  0.502715  0.155758</t>
  </si>
  <si>
    <t>S1    0.588235  0.176471</t>
    <phoneticPr fontId="2" type="noConversion"/>
  </si>
  <si>
    <t>S2    0.529412  0.058824</t>
  </si>
  <si>
    <t>S3    0.558824  0.117647</t>
  </si>
  <si>
    <t>S5    0.470588 -0.058824</t>
  </si>
  <si>
    <t>S6    0.647059  0.294118</t>
  </si>
  <si>
    <t>S7    0.823529  0.647059</t>
  </si>
  <si>
    <t>S9    0.529412  0.058824</t>
  </si>
  <si>
    <t>S10   0.666667  0.341463</t>
  </si>
  <si>
    <t>S11   0.703704  0.406593</t>
  </si>
  <si>
    <t>S12   0.440000  0.154589</t>
  </si>
  <si>
    <t>S13   0.400000  0.101258</t>
  </si>
  <si>
    <t>S14   0.280000 -0.084337</t>
  </si>
  <si>
    <t>S15   0.380000  0.066265</t>
  </si>
  <si>
    <t>S16   0.380000  0.069069</t>
  </si>
  <si>
    <t>S17   0.400000  0.094203</t>
  </si>
  <si>
    <t>S18   0.380000  0.071300</t>
  </si>
  <si>
    <t>S19   0.280000 -0.079137</t>
  </si>
  <si>
    <t>S20   0.300000 -0.054217</t>
  </si>
  <si>
    <t>S21   0.360000  0.040192</t>
  </si>
  <si>
    <t>S22   0.520000  0.279279</t>
  </si>
  <si>
    <t>Avg.  0.484856  0.125430</t>
  </si>
  <si>
    <t>S1    0.529412  0.058824</t>
  </si>
  <si>
    <t>S2    0.441176 -0.117647</t>
  </si>
  <si>
    <t>S5    0.588235  0.176471</t>
  </si>
  <si>
    <t>S7    0.735294  0.470588</t>
  </si>
  <si>
    <t>S8    0.470588 -0.058824</t>
  </si>
  <si>
    <t>S9    0.470588 -0.058824</t>
  </si>
  <si>
    <t>S10   0.703704  0.413043</t>
  </si>
  <si>
    <t>S12   0.400000  0.097473</t>
  </si>
  <si>
    <t>S13   0.280000 -0.084991</t>
  </si>
  <si>
    <t>S14   0.300000 -0.049161</t>
  </si>
  <si>
    <t>S15   0.400000  0.095841</t>
  </si>
  <si>
    <t>S16   0.360000  0.032063</t>
  </si>
  <si>
    <t>S17   0.420000  0.127032</t>
  </si>
  <si>
    <t>S18   0.440000  0.160671</t>
  </si>
  <si>
    <t>S19   0.400000  0.107143</t>
  </si>
  <si>
    <t>S20   0.220000 -0.172580</t>
  </si>
  <si>
    <t>S21   0.360000  0.036725</t>
  </si>
  <si>
    <t>S22   0.480000  0.219688</t>
  </si>
  <si>
    <t>Avg.  0.449994  0.055375</t>
  </si>
  <si>
    <t>S1    0.470588 -0.058824</t>
  </si>
  <si>
    <t>S2    0.470588 -0.058824</t>
  </si>
  <si>
    <t>S3    0.411765 -0.176471</t>
  </si>
  <si>
    <t>S4    0.617647  0.235294</t>
  </si>
  <si>
    <t>S5    0.617647  0.235294</t>
  </si>
  <si>
    <t>S10   0.629630  0.258242</t>
  </si>
  <si>
    <t>S12   0.400000  0.099640</t>
  </si>
  <si>
    <t>S14   0.400000  0.096930</t>
  </si>
  <si>
    <t>S15   0.340000  0.005425</t>
  </si>
  <si>
    <t>S16   0.320000 -0.030303</t>
  </si>
  <si>
    <t>S17   0.440000  0.163180</t>
  </si>
  <si>
    <t>S18   0.460000  0.190162</t>
  </si>
  <si>
    <t>S19   0.380000  0.070743</t>
  </si>
  <si>
    <t>S20   0.280000 -0.077199</t>
  </si>
  <si>
    <t>S21   0.480000  0.217810</t>
  </si>
  <si>
    <t>S22   0.400000  0.097473</t>
  </si>
  <si>
    <t>Avg.  0.469911  0.092461</t>
  </si>
  <si>
    <t>S5    0.705882  0.411765</t>
  </si>
  <si>
    <t>S10   0.555556  0.109890</t>
  </si>
  <si>
    <t>S11   0.592593  0.186301</t>
  </si>
  <si>
    <t>S12   0.440000  0.165673</t>
  </si>
  <si>
    <t>S13   0.460000  0.186257</t>
  </si>
  <si>
    <t>S14   0.420000  0.129129</t>
  </si>
  <si>
    <t>S15   0.360000  0.039039</t>
  </si>
  <si>
    <t>S16   0.420000  0.129652</t>
  </si>
  <si>
    <t>S17   0.460000  0.191132</t>
  </si>
  <si>
    <t>S18   0.360000  0.039616</t>
  </si>
  <si>
    <t>S19   0.460000  0.191132</t>
  </si>
  <si>
    <t>S20   0.320000 -0.017964</t>
  </si>
  <si>
    <t>S21   0.420000  0.129652</t>
  </si>
  <si>
    <t>S22   0.460000  0.188214</t>
  </si>
  <si>
    <t>Avg.  0.478285  0.102544</t>
  </si>
  <si>
    <t>S3    0.470588 -0.058824</t>
  </si>
  <si>
    <t>S9    0.352941 -0.294118</t>
  </si>
  <si>
    <t>S10   0.629630  0.250000</t>
  </si>
  <si>
    <t>S11   0.592593  0.208000</t>
  </si>
  <si>
    <t>S12   0.520000  0.276673</t>
  </si>
  <si>
    <t>S13   0.440000  0.153567</t>
  </si>
  <si>
    <t>S14   0.300000 -0.043530</t>
  </si>
  <si>
    <t>S15   0.340000  0.000000</t>
  </si>
  <si>
    <t>S16   0.340000  0.000000</t>
  </si>
  <si>
    <t>S17   0.400000  0.097473</t>
  </si>
  <si>
    <t>S18   0.400000  0.099099</t>
  </si>
  <si>
    <t>S19   0.440000  0.153567</t>
  </si>
  <si>
    <t>S20   0.260000 -0.115130</t>
  </si>
  <si>
    <t>S21   0.340000  0.000000</t>
  </si>
  <si>
    <t>S22   0.360000  0.036145</t>
  </si>
  <si>
    <t>Avg.  0.454967  0.064090</t>
  </si>
  <si>
    <t>S1    0.352941 -0.294118</t>
  </si>
  <si>
    <t>S3    0.647059  0.294118</t>
  </si>
  <si>
    <t>S5    0.647059  0.294118</t>
  </si>
  <si>
    <t>S10   0.629630  0.270270</t>
  </si>
  <si>
    <t>S11   0.629630  0.245810</t>
  </si>
  <si>
    <t>S12   0.380000  0.068510</t>
  </si>
  <si>
    <t>S13   0.440000  0.156627</t>
  </si>
  <si>
    <t>S14   0.380000  0.071856</t>
  </si>
  <si>
    <t>S15   0.280000 -0.084991</t>
  </si>
  <si>
    <t>S16   0.340000  0.003021</t>
  </si>
  <si>
    <t>S17   0.320000 -0.021021</t>
  </si>
  <si>
    <t>S18   0.340000  0.011976</t>
  </si>
  <si>
    <t>S19   0.400000  0.100719</t>
  </si>
  <si>
    <t>S20   0.260000 -0.111779</t>
  </si>
  <si>
    <t>S21   0.300000 -0.056126</t>
  </si>
  <si>
    <t>S22   0.460000  0.193066</t>
  </si>
  <si>
    <t>Avg.  0.451089  0.062607</t>
  </si>
  <si>
    <t>S1    0.411765 -0.176471</t>
  </si>
  <si>
    <t>S2    0.411765 -0.176471</t>
  </si>
  <si>
    <t>S3    0.676471  0.352941</t>
  </si>
  <si>
    <t>S4    0.588235  0.176471</t>
  </si>
  <si>
    <t>S8    0.617647  0.235294</t>
  </si>
  <si>
    <t>S9    0.441176 -0.117647</t>
  </si>
  <si>
    <t>S10   0.740741  0.487805</t>
  </si>
  <si>
    <t>S11   0.592593  0.168067</t>
  </si>
  <si>
    <t>S12   0.340000  0.011384</t>
  </si>
  <si>
    <t>S13   0.420000  0.128082</t>
  </si>
  <si>
    <t>S14   0.300000 -0.051051</t>
  </si>
  <si>
    <t>S15   0.280000 -0.089588</t>
  </si>
  <si>
    <t>S16   0.360000  0.030890</t>
  </si>
  <si>
    <t>S17   0.340000  0.006623</t>
  </si>
  <si>
    <t>S18   0.380000  0.067389</t>
  </si>
  <si>
    <t>S19   0.360000  0.039039</t>
  </si>
  <si>
    <t>S20   0.280000 -0.078490</t>
  </si>
  <si>
    <t>S21   0.420000  0.125452</t>
  </si>
  <si>
    <t>S22   0.400000  0.103943</t>
  </si>
  <si>
    <t>Avg.  0.452210  0.064551</t>
  </si>
  <si>
    <t>Testmodel</t>
    <phoneticPr fontId="2" type="noConversion"/>
  </si>
  <si>
    <t>FBC+ShallowConv</t>
    <phoneticPr fontId="2" type="noConversion"/>
  </si>
  <si>
    <t>S4    0.676471  0.352941</t>
  </si>
  <si>
    <t>S6    0.617647  0.235294</t>
  </si>
  <si>
    <t>S7    0.882353  0.764706</t>
  </si>
  <si>
    <t>S9    0.705882  0.411765</t>
  </si>
  <si>
    <t>S10   0.629630  0.278075</t>
  </si>
  <si>
    <t>S11   0.666667  0.334247</t>
  </si>
  <si>
    <t>S12   0.420000  0.132775</t>
  </si>
  <si>
    <t>S13   0.280000 -0.075912</t>
  </si>
  <si>
    <t>S14   0.360000  0.038462</t>
  </si>
  <si>
    <t>S15   0.360000  0.043062</t>
  </si>
  <si>
    <t>S16   0.440000  0.158148</t>
  </si>
  <si>
    <t>S17   0.400000  0.095296</t>
  </si>
  <si>
    <t>S18   0.440000  0.154589</t>
  </si>
  <si>
    <t>S19   0.340000  0.003021</t>
  </si>
  <si>
    <t>S20   0.260000 -0.115802</t>
  </si>
  <si>
    <t>S22   0.380000  0.062878</t>
  </si>
  <si>
    <t>Avg.  0.493896  0.145812</t>
  </si>
  <si>
    <t>2+attention</t>
    <phoneticPr fontId="2" type="noConversion"/>
  </si>
  <si>
    <t>tune pooling parameter</t>
    <phoneticPr fontId="2" type="noConversion"/>
  </si>
  <si>
    <t>S3    0.441176 -0.117647</t>
  </si>
  <si>
    <t>S10   0.703704  0.419355</t>
  </si>
  <si>
    <t>S11   0.555556  0.104972</t>
  </si>
  <si>
    <t>S12   0.340000  0.007817</t>
  </si>
  <si>
    <t>S13   0.280000 -0.086301</t>
  </si>
  <si>
    <t>S14   0.320000 -0.029056</t>
  </si>
  <si>
    <t>S15   0.400000  0.093656</t>
  </si>
  <si>
    <t>S16   0.300000 -0.058681</t>
  </si>
  <si>
    <t>S17   0.340000  0.007220</t>
  </si>
  <si>
    <t>S18   0.300000 -0.052315</t>
  </si>
  <si>
    <t>S19   0.340000  0.004225</t>
  </si>
  <si>
    <t>S20   0.260000 -0.107784</t>
  </si>
  <si>
    <t>S21   0.400000  0.096930</t>
  </si>
  <si>
    <t>S22   0.320000 -0.028433</t>
  </si>
  <si>
    <t>Avg.  0.448148  0.062346</t>
  </si>
  <si>
    <t>S1    0.529412  0.058824</t>
    <phoneticPr fontId="2" type="noConversion"/>
  </si>
  <si>
    <t>ADFCNN without attention</t>
    <phoneticPr fontId="2" type="noConversion"/>
  </si>
  <si>
    <t>S5    0.558824  0.117647</t>
  </si>
  <si>
    <t>S7    0.852941  0.705882</t>
  </si>
  <si>
    <t>S9    0.411765 -0.176471</t>
  </si>
  <si>
    <t>S13   0.360000  0.039039</t>
  </si>
  <si>
    <t>S15   0.420000  0.128606</t>
  </si>
  <si>
    <t>S16   0.320000 -0.029679</t>
  </si>
  <si>
    <t>S17   0.420000  0.128606</t>
  </si>
  <si>
    <t>S18   0.440000  0.160168</t>
  </si>
  <si>
    <t>S19   0.300000 -0.049161</t>
  </si>
  <si>
    <t>S20   0.260000 -0.109113</t>
  </si>
  <si>
    <t>S21   0.380000  0.069628</t>
  </si>
  <si>
    <t>S22   0.420000  0.124396</t>
  </si>
  <si>
    <t>Avg.  0.486671  0.129564</t>
  </si>
  <si>
    <t>FBC+ShallowConv+attention</t>
    <phoneticPr fontId="2" type="noConversion"/>
  </si>
  <si>
    <t>======  Result  =======</t>
  </si>
  <si>
    <t>S2    0.588235  0.176471</t>
  </si>
  <si>
    <t>S5    0.676471  0.352941</t>
  </si>
  <si>
    <t>S6    0.764706  0.529412</t>
  </si>
  <si>
    <t>S10   0.814815  0.634146</t>
  </si>
  <si>
    <t>S11   0.851852  0.706522</t>
  </si>
  <si>
    <t>S12   0.540000  0.311377</t>
  </si>
  <si>
    <t>S13   0.420000  0.125980</t>
  </si>
  <si>
    <t>S14   0.460000  0.188214</t>
  </si>
  <si>
    <t>S15   0.440000  0.159664</t>
  </si>
  <si>
    <t>S16   0.440000  0.155609</t>
  </si>
  <si>
    <t>S17   0.360000  0.041342</t>
  </si>
  <si>
    <t>S19   0.460000  0.187726</t>
  </si>
  <si>
    <t>S20   0.400000  0.098558</t>
  </si>
  <si>
    <t>S21   0.280000 -0.079137</t>
  </si>
  <si>
    <t>S22   0.340000  0.009009</t>
  </si>
  <si>
    <t>Avg.  0.540945  0.230679</t>
  </si>
  <si>
    <t>ADFCNN+linearwithconstraint classifier</t>
    <phoneticPr fontId="2" type="noConversion"/>
  </si>
  <si>
    <t>S6    0.705882  0.411765</t>
  </si>
  <si>
    <t>S7    0.705882  0.411765</t>
  </si>
  <si>
    <t>S10   0.666667  0.330579</t>
  </si>
  <si>
    <t>S12   0.380000  0.070186</t>
  </si>
  <si>
    <t>S13   0.480000  0.219688</t>
  </si>
  <si>
    <t>S14   0.520000  0.275362</t>
  </si>
  <si>
    <t>S15   0.340000  0.001211</t>
  </si>
  <si>
    <t>S16   0.340000  0.020772</t>
  </si>
  <si>
    <t>S17   0.300000 -0.047904</t>
  </si>
  <si>
    <t>S18   0.420000  0.121744</t>
  </si>
  <si>
    <t>S19   0.400000  0.101258</t>
  </si>
  <si>
    <t>S20   0.420000  0.124396</t>
  </si>
  <si>
    <t>S21   0.340000  0.019608</t>
  </si>
  <si>
    <t>S22   0.420000  0.131216</t>
  </si>
  <si>
    <t>Avg.  0.493092  0.136818</t>
  </si>
  <si>
    <t>ADFCNN+linearwithconstraint classifier+temporal layer</t>
    <phoneticPr fontId="2" type="noConversion"/>
  </si>
  <si>
    <t>S1    0.588235  0.176471</t>
  </si>
  <si>
    <t>S9    0.676471  0.352941</t>
  </si>
  <si>
    <t>S10   0.740741  0.490566</t>
  </si>
  <si>
    <t>S11   0.851852  0.703297</t>
  </si>
  <si>
    <t>S12   0.440000  0.161677</t>
  </si>
  <si>
    <t>S13   0.420000  0.127557</t>
  </si>
  <si>
    <t>S14   0.500000  0.248346</t>
  </si>
  <si>
    <t>S15   0.380000  0.069069</t>
  </si>
  <si>
    <t>S16   0.400000  0.090909</t>
  </si>
  <si>
    <t>S18   0.340000  0.007220</t>
  </si>
  <si>
    <t>S19   0.380000  0.067389</t>
  </si>
  <si>
    <t>S20   0.260000 -0.105798</t>
  </si>
  <si>
    <t>S21   0.360000  0.039616</t>
  </si>
  <si>
    <t>S22   0.320000 -0.012507</t>
  </si>
  <si>
    <t>Avg.  0.510572  0.177025</t>
  </si>
  <si>
    <t>ADFCNN+3 layer linearwithconstraint classifier</t>
    <phoneticPr fontId="2" type="noConversion"/>
  </si>
  <si>
    <t>S1    0.647059  0.294118</t>
  </si>
  <si>
    <t>S5    0.764706  0.529412</t>
  </si>
  <si>
    <t>S7    0.794118  0.588235</t>
  </si>
  <si>
    <t>S8    0.705882  0.411765</t>
  </si>
  <si>
    <t>S10   0.777778  0.557377</t>
  </si>
  <si>
    <t>S11   0.851852  0.701657</t>
  </si>
  <si>
    <t>S12   0.460000  0.185766</t>
  </si>
  <si>
    <t>S13   0.460000  0.194030</t>
  </si>
  <si>
    <t>S14   0.380000  0.070186</t>
  </si>
  <si>
    <t>S15   0.420000  0.126506</t>
  </si>
  <si>
    <t>S16   0.380000  0.072412</t>
  </si>
  <si>
    <t>S17   0.360000  0.038462</t>
  </si>
  <si>
    <t>S18   0.440000  0.156627</t>
  </si>
  <si>
    <t>S19   0.340000  0.010198</t>
  </si>
  <si>
    <t>S20   0.320000 -0.007706</t>
  </si>
  <si>
    <t>S21   0.420000  0.134845</t>
  </si>
  <si>
    <t>S22   0.320000 -0.030303</t>
  </si>
  <si>
    <t>Avg.  0.547603  0.247516</t>
  </si>
  <si>
    <t>3 scale ADFCNN</t>
    <phoneticPr fontId="2" type="noConversion"/>
  </si>
  <si>
    <t>S6    0.794118  0.588235</t>
  </si>
  <si>
    <t>S10   0.703704  0.416216</t>
  </si>
  <si>
    <t>S11   0.888889  0.778082</t>
  </si>
  <si>
    <t>S12   0.460000  0.189676</t>
  </si>
  <si>
    <t>S13   0.440000  0.159664</t>
  </si>
  <si>
    <t>S15   0.400000  0.099640</t>
  </si>
  <si>
    <t>S16   0.440000  0.151515</t>
  </si>
  <si>
    <t>S17   0.380000  0.066827</t>
  </si>
  <si>
    <t>S18   0.440000  0.157134</t>
  </si>
  <si>
    <t>S19   0.420000  0.129129</t>
  </si>
  <si>
    <t>S20   0.420000  0.129129</t>
  </si>
  <si>
    <t>S21   0.420000  0.132775</t>
  </si>
  <si>
    <t>S22   0.260000 -0.099881</t>
  </si>
  <si>
    <t>Avg.  0.525118  0.199095</t>
  </si>
  <si>
    <t>S1    0.617647  0.235294</t>
  </si>
  <si>
    <t>S10   0.851852  0.706522</t>
  </si>
  <si>
    <t>S11   0.777778  0.557377</t>
  </si>
  <si>
    <t>S12   0.440000  0.158654</t>
  </si>
  <si>
    <t>S13   0.500000  0.248346</t>
  </si>
  <si>
    <t>S14   0.360000  0.044776</t>
  </si>
  <si>
    <t>S15   0.460000  0.188214</t>
  </si>
  <si>
    <t>S16   0.440000  0.157134</t>
  </si>
  <si>
    <t>S17   0.400000  0.096930</t>
  </si>
  <si>
    <t>S18   0.440000  0.158654</t>
  </si>
  <si>
    <t>S19   0.380000  0.070186</t>
  </si>
  <si>
    <t>S20   0.280000 -0.073986</t>
  </si>
  <si>
    <t>S21   0.440000  0.163680</t>
  </si>
  <si>
    <t>S22   0.320000 -0.023480</t>
  </si>
  <si>
    <t>Avg.  0.525464  0.199736</t>
  </si>
  <si>
    <t>2 layer linearwithconstraint classifier</t>
    <phoneticPr fontId="2" type="noConversion"/>
  </si>
  <si>
    <t>smaller pooling 3 scale ADFCNN</t>
    <phoneticPr fontId="2" type="noConversion"/>
  </si>
  <si>
    <t>stride conv</t>
    <phoneticPr fontId="2" type="noConversion"/>
  </si>
  <si>
    <t>Chosen</t>
    <phoneticPr fontId="2" type="noConversion"/>
  </si>
  <si>
    <t>S6    0.558824  0.117647</t>
  </si>
  <si>
    <t>S8    0.676471  0.352941</t>
  </si>
  <si>
    <t>S10   0.444444 -0.097561</t>
  </si>
  <si>
    <t>S11   0.444444 -0.012500</t>
  </si>
  <si>
    <t>S13   0.460000  0.193548</t>
  </si>
  <si>
    <t>S14   0.500000  0.255509</t>
  </si>
  <si>
    <t>S15   0.520000  0.280144</t>
  </si>
  <si>
    <t>S16   0.420000  0.133293</t>
  </si>
  <si>
    <t>S17   0.340000  0.003623</t>
  </si>
  <si>
    <t>S19   0.460000  0.194991</t>
  </si>
  <si>
    <t>S20   0.280000 -0.086301</t>
  </si>
  <si>
    <t>S21   0.400000  0.103407</t>
  </si>
  <si>
    <t>S22   0.480000  0.233942</t>
  </si>
  <si>
    <t>Avg.  0.486661  0.122335</t>
  </si>
  <si>
    <t>Sub1</t>
    <phoneticPr fontId="2" type="noConversion"/>
  </si>
  <si>
    <t>Sub2</t>
    <phoneticPr fontId="2" type="noConversion"/>
  </si>
  <si>
    <t>Sub3</t>
    <phoneticPr fontId="2" type="noConversion"/>
  </si>
  <si>
    <t>Sub4</t>
    <phoneticPr fontId="2" type="noConversion"/>
  </si>
  <si>
    <t>Sub5</t>
    <phoneticPr fontId="2" type="noConversion"/>
  </si>
  <si>
    <t>Sub6</t>
    <phoneticPr fontId="2" type="noConversion"/>
  </si>
  <si>
    <t>Sub7</t>
    <phoneticPr fontId="2" type="noConversion"/>
  </si>
  <si>
    <t>Sub8</t>
    <phoneticPr fontId="2" type="noConversion"/>
  </si>
  <si>
    <t>Sub9</t>
    <phoneticPr fontId="2" type="noConversion"/>
  </si>
  <si>
    <t>Sub10</t>
    <phoneticPr fontId="2" type="noConversion"/>
  </si>
  <si>
    <t>Sub11</t>
    <phoneticPr fontId="2" type="noConversion"/>
  </si>
  <si>
    <t>Sub12</t>
    <phoneticPr fontId="2" type="noConversion"/>
  </si>
  <si>
    <t>Sub13</t>
    <phoneticPr fontId="2" type="noConversion"/>
  </si>
  <si>
    <t>Sub14</t>
    <phoneticPr fontId="2" type="noConversion"/>
  </si>
  <si>
    <t>Sub15</t>
    <phoneticPr fontId="2" type="noConversion"/>
  </si>
  <si>
    <t>Sub16</t>
    <phoneticPr fontId="2" type="noConversion"/>
  </si>
  <si>
    <t>Sub17</t>
    <phoneticPr fontId="2" type="noConversion"/>
  </si>
  <si>
    <t>Sub18</t>
    <phoneticPr fontId="2" type="noConversion"/>
  </si>
  <si>
    <t>Sub19</t>
    <phoneticPr fontId="2" type="noConversion"/>
  </si>
  <si>
    <t>Sub20</t>
    <phoneticPr fontId="2" type="noConversion"/>
  </si>
  <si>
    <t>Sub21</t>
    <phoneticPr fontId="2" type="noConversion"/>
  </si>
  <si>
    <t>Sub22</t>
    <phoneticPr fontId="2" type="noConversion"/>
  </si>
  <si>
    <t>S1    0.441176 -0.117647</t>
    <phoneticPr fontId="2" type="noConversion"/>
  </si>
  <si>
    <t>Avg_long</t>
    <phoneticPr fontId="2" type="noConversion"/>
  </si>
  <si>
    <t>Avg_longshort</t>
    <phoneticPr fontId="2" type="noConversion"/>
  </si>
  <si>
    <t>Avg_short</t>
    <phoneticPr fontId="2" type="noConversion"/>
  </si>
  <si>
    <t>Avg_vowel</t>
    <phoneticPr fontId="2" type="noConversion"/>
  </si>
  <si>
    <t>branch1</t>
    <phoneticPr fontId="2" type="noConversion"/>
  </si>
  <si>
    <t>branch2</t>
    <phoneticPr fontId="2" type="noConversion"/>
  </si>
  <si>
    <t>branch3</t>
    <phoneticPr fontId="2" type="noConversion"/>
  </si>
  <si>
    <t>branch12</t>
    <phoneticPr fontId="2" type="noConversion"/>
  </si>
  <si>
    <t>branch13</t>
    <phoneticPr fontId="2" type="noConversion"/>
  </si>
  <si>
    <t>branch23</t>
    <phoneticPr fontId="2" type="noConversion"/>
  </si>
  <si>
    <t>within</t>
    <phoneticPr fontId="2" type="noConversion"/>
  </si>
  <si>
    <t>cross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</si>
</sst>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微软雅黑"/>
      <family val="2"/>
      <charset val="134"/>
    </font>
    <font>
      <sz val="11"/>
      <color theme="1"/>
      <name val="新細明體"/>
      <family val="1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新細明體"/>
      <family val="2"/>
      <scheme val="minor"/>
    </font>
    <font>
      <sz val="11"/>
      <color theme="1"/>
      <name val="新細明體"/>
      <scheme val="minor"/>
    </font>
    <font>
      <sz val="11"/>
      <color theme="1"/>
      <name val="微软雅黑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2" borderId="1" xfId="0" applyFont="1" applyFill="1" applyBorder="1"/>
    <xf numFmtId="0" fontId="7" fillId="0" borderId="0" xfId="0" applyFont="1"/>
    <xf numFmtId="0" fontId="4" fillId="0" borderId="0" xfId="0" applyFont="1"/>
    <xf numFmtId="10" fontId="4" fillId="0" borderId="0" xfId="1" applyNumberFormat="1" applyFont="1" applyAlignment="1"/>
    <xf numFmtId="10" fontId="7" fillId="0" borderId="0" xfId="1" applyNumberFormat="1" applyFont="1" applyAlignment="1"/>
    <xf numFmtId="10" fontId="0" fillId="0" borderId="0" xfId="1" applyNumberFormat="1" applyFont="1" applyAlignment="1"/>
    <xf numFmtId="10" fontId="1" fillId="0" borderId="0" xfId="1" applyNumberFormat="1" applyFont="1" applyAlignment="1"/>
    <xf numFmtId="0" fontId="8" fillId="0" borderId="0" xfId="0" applyFont="1"/>
    <xf numFmtId="10" fontId="0" fillId="0" borderId="0" xfId="0" applyNumberFormat="1"/>
    <xf numFmtId="10" fontId="3" fillId="0" borderId="0" xfId="1" applyNumberFormat="1" applyFont="1" applyAlignment="1"/>
  </cellXfs>
  <cellStyles count="2">
    <cellStyle name="百分比" xfId="1" builtinId="5"/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/>
              <a:t>Model Performance Comparison: Cross Subject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TW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425949556902845E-2"/>
          <c:y val="9.4334420186978685E-2"/>
          <c:w val="0.92114387867311953"/>
          <c:h val="0.843654093023755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Feuil1!$C$29</c:f>
              <c:strCache>
                <c:ptCount val="1"/>
                <c:pt idx="0">
                  <c:v>FBCNet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Feuil1!$B$30:$B$51</c:f>
              <c:strCache>
                <c:ptCount val="22"/>
                <c:pt idx="0">
                  <c:v>Sub1</c:v>
                </c:pt>
                <c:pt idx="1">
                  <c:v>Sub2</c:v>
                </c:pt>
                <c:pt idx="2">
                  <c:v>Sub3</c:v>
                </c:pt>
                <c:pt idx="3">
                  <c:v>Sub4</c:v>
                </c:pt>
                <c:pt idx="4">
                  <c:v>Sub5</c:v>
                </c:pt>
                <c:pt idx="5">
                  <c:v>Sub6</c:v>
                </c:pt>
                <c:pt idx="6">
                  <c:v>Sub7</c:v>
                </c:pt>
                <c:pt idx="7">
                  <c:v>Sub8</c:v>
                </c:pt>
                <c:pt idx="8">
                  <c:v>Sub9</c:v>
                </c:pt>
                <c:pt idx="9">
                  <c:v>Sub10</c:v>
                </c:pt>
                <c:pt idx="10">
                  <c:v>Sub11</c:v>
                </c:pt>
                <c:pt idx="11">
                  <c:v>Sub12</c:v>
                </c:pt>
                <c:pt idx="12">
                  <c:v>Sub13</c:v>
                </c:pt>
                <c:pt idx="13">
                  <c:v>Sub14</c:v>
                </c:pt>
                <c:pt idx="14">
                  <c:v>Sub15</c:v>
                </c:pt>
                <c:pt idx="15">
                  <c:v>Sub16</c:v>
                </c:pt>
                <c:pt idx="16">
                  <c:v>Sub17</c:v>
                </c:pt>
                <c:pt idx="17">
                  <c:v>Sub18</c:v>
                </c:pt>
                <c:pt idx="18">
                  <c:v>Sub19</c:v>
                </c:pt>
                <c:pt idx="19">
                  <c:v>Sub20</c:v>
                </c:pt>
                <c:pt idx="20">
                  <c:v>Sub21</c:v>
                </c:pt>
                <c:pt idx="21">
                  <c:v>Sub22</c:v>
                </c:pt>
              </c:strCache>
            </c:strRef>
          </c:cat>
          <c:val>
            <c:numRef>
              <c:f>Feuil1!$C$30:$C$51</c:f>
              <c:numCache>
                <c:formatCode>0.00%</c:formatCode>
                <c:ptCount val="22"/>
                <c:pt idx="0">
                  <c:v>0.5</c:v>
                </c:pt>
                <c:pt idx="1">
                  <c:v>0.61764699999999995</c:v>
                </c:pt>
                <c:pt idx="2">
                  <c:v>0.5</c:v>
                </c:pt>
                <c:pt idx="3">
                  <c:v>0.52941199999999999</c:v>
                </c:pt>
                <c:pt idx="4">
                  <c:v>0.52941199999999999</c:v>
                </c:pt>
                <c:pt idx="5">
                  <c:v>0.41176499999999999</c:v>
                </c:pt>
                <c:pt idx="6">
                  <c:v>0.52941199999999999</c:v>
                </c:pt>
                <c:pt idx="7">
                  <c:v>0.55882399999999999</c:v>
                </c:pt>
                <c:pt idx="8">
                  <c:v>0.61764699999999995</c:v>
                </c:pt>
                <c:pt idx="9">
                  <c:v>0.40740700000000002</c:v>
                </c:pt>
                <c:pt idx="10">
                  <c:v>0.55555600000000005</c:v>
                </c:pt>
                <c:pt idx="11">
                  <c:v>0.4</c:v>
                </c:pt>
                <c:pt idx="12">
                  <c:v>0.38</c:v>
                </c:pt>
                <c:pt idx="13">
                  <c:v>0.34</c:v>
                </c:pt>
                <c:pt idx="14">
                  <c:v>0.42</c:v>
                </c:pt>
                <c:pt idx="15">
                  <c:v>0.44</c:v>
                </c:pt>
                <c:pt idx="16">
                  <c:v>0.36</c:v>
                </c:pt>
                <c:pt idx="17">
                  <c:v>0.36</c:v>
                </c:pt>
                <c:pt idx="18">
                  <c:v>0.34</c:v>
                </c:pt>
                <c:pt idx="19">
                  <c:v>0.26</c:v>
                </c:pt>
                <c:pt idx="20">
                  <c:v>0.26</c:v>
                </c:pt>
                <c:pt idx="21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70-4E7D-93B0-704E09EA580D}"/>
            </c:ext>
          </c:extLst>
        </c:ser>
        <c:ser>
          <c:idx val="1"/>
          <c:order val="1"/>
          <c:tx>
            <c:strRef>
              <c:f>Feuil1!$D$29</c:f>
              <c:strCache>
                <c:ptCount val="1"/>
                <c:pt idx="0">
                  <c:v>ShallowConvNet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Feuil1!$B$30:$B$51</c:f>
              <c:strCache>
                <c:ptCount val="22"/>
                <c:pt idx="0">
                  <c:v>Sub1</c:v>
                </c:pt>
                <c:pt idx="1">
                  <c:v>Sub2</c:v>
                </c:pt>
                <c:pt idx="2">
                  <c:v>Sub3</c:v>
                </c:pt>
                <c:pt idx="3">
                  <c:v>Sub4</c:v>
                </c:pt>
                <c:pt idx="4">
                  <c:v>Sub5</c:v>
                </c:pt>
                <c:pt idx="5">
                  <c:v>Sub6</c:v>
                </c:pt>
                <c:pt idx="6">
                  <c:v>Sub7</c:v>
                </c:pt>
                <c:pt idx="7">
                  <c:v>Sub8</c:v>
                </c:pt>
                <c:pt idx="8">
                  <c:v>Sub9</c:v>
                </c:pt>
                <c:pt idx="9">
                  <c:v>Sub10</c:v>
                </c:pt>
                <c:pt idx="10">
                  <c:v>Sub11</c:v>
                </c:pt>
                <c:pt idx="11">
                  <c:v>Sub12</c:v>
                </c:pt>
                <c:pt idx="12">
                  <c:v>Sub13</c:v>
                </c:pt>
                <c:pt idx="13">
                  <c:v>Sub14</c:v>
                </c:pt>
                <c:pt idx="14">
                  <c:v>Sub15</c:v>
                </c:pt>
                <c:pt idx="15">
                  <c:v>Sub16</c:v>
                </c:pt>
                <c:pt idx="16">
                  <c:v>Sub17</c:v>
                </c:pt>
                <c:pt idx="17">
                  <c:v>Sub18</c:v>
                </c:pt>
                <c:pt idx="18">
                  <c:v>Sub19</c:v>
                </c:pt>
                <c:pt idx="19">
                  <c:v>Sub20</c:v>
                </c:pt>
                <c:pt idx="20">
                  <c:v>Sub21</c:v>
                </c:pt>
                <c:pt idx="21">
                  <c:v>Sub22</c:v>
                </c:pt>
              </c:strCache>
            </c:strRef>
          </c:cat>
          <c:val>
            <c:numRef>
              <c:f>Feuil1!$D$30:$D$51</c:f>
              <c:numCache>
                <c:formatCode>0.00%</c:formatCode>
                <c:ptCount val="22"/>
                <c:pt idx="0">
                  <c:v>0.55882399999999999</c:v>
                </c:pt>
                <c:pt idx="1">
                  <c:v>0.67647100000000004</c:v>
                </c:pt>
                <c:pt idx="2">
                  <c:v>0.52941199999999999</c:v>
                </c:pt>
                <c:pt idx="3">
                  <c:v>0.47058800000000001</c:v>
                </c:pt>
                <c:pt idx="4">
                  <c:v>0.5</c:v>
                </c:pt>
                <c:pt idx="5">
                  <c:v>0.5</c:v>
                </c:pt>
                <c:pt idx="6">
                  <c:v>0.67647100000000004</c:v>
                </c:pt>
                <c:pt idx="7">
                  <c:v>0.58823499999999995</c:v>
                </c:pt>
                <c:pt idx="8">
                  <c:v>0.55882399999999999</c:v>
                </c:pt>
                <c:pt idx="9">
                  <c:v>0.48148099999999999</c:v>
                </c:pt>
                <c:pt idx="10">
                  <c:v>0.59259300000000004</c:v>
                </c:pt>
                <c:pt idx="11">
                  <c:v>0.46</c:v>
                </c:pt>
                <c:pt idx="12">
                  <c:v>0.44</c:v>
                </c:pt>
                <c:pt idx="13">
                  <c:v>0.32</c:v>
                </c:pt>
                <c:pt idx="14">
                  <c:v>0.4</c:v>
                </c:pt>
                <c:pt idx="15">
                  <c:v>0.3</c:v>
                </c:pt>
                <c:pt idx="16">
                  <c:v>0.36</c:v>
                </c:pt>
                <c:pt idx="17">
                  <c:v>0.46</c:v>
                </c:pt>
                <c:pt idx="18">
                  <c:v>0.32</c:v>
                </c:pt>
                <c:pt idx="19">
                  <c:v>0.26</c:v>
                </c:pt>
                <c:pt idx="20">
                  <c:v>0.36</c:v>
                </c:pt>
                <c:pt idx="21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70-4E7D-93B0-704E09EA580D}"/>
            </c:ext>
          </c:extLst>
        </c:ser>
        <c:ser>
          <c:idx val="2"/>
          <c:order val="2"/>
          <c:tx>
            <c:strRef>
              <c:f>Feuil1!$E$29</c:f>
              <c:strCache>
                <c:ptCount val="1"/>
                <c:pt idx="0">
                  <c:v>DeepConvNet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Feuil1!$B$30:$B$51</c:f>
              <c:strCache>
                <c:ptCount val="22"/>
                <c:pt idx="0">
                  <c:v>Sub1</c:v>
                </c:pt>
                <c:pt idx="1">
                  <c:v>Sub2</c:v>
                </c:pt>
                <c:pt idx="2">
                  <c:v>Sub3</c:v>
                </c:pt>
                <c:pt idx="3">
                  <c:v>Sub4</c:v>
                </c:pt>
                <c:pt idx="4">
                  <c:v>Sub5</c:v>
                </c:pt>
                <c:pt idx="5">
                  <c:v>Sub6</c:v>
                </c:pt>
                <c:pt idx="6">
                  <c:v>Sub7</c:v>
                </c:pt>
                <c:pt idx="7">
                  <c:v>Sub8</c:v>
                </c:pt>
                <c:pt idx="8">
                  <c:v>Sub9</c:v>
                </c:pt>
                <c:pt idx="9">
                  <c:v>Sub10</c:v>
                </c:pt>
                <c:pt idx="10">
                  <c:v>Sub11</c:v>
                </c:pt>
                <c:pt idx="11">
                  <c:v>Sub12</c:v>
                </c:pt>
                <c:pt idx="12">
                  <c:v>Sub13</c:v>
                </c:pt>
                <c:pt idx="13">
                  <c:v>Sub14</c:v>
                </c:pt>
                <c:pt idx="14">
                  <c:v>Sub15</c:v>
                </c:pt>
                <c:pt idx="15">
                  <c:v>Sub16</c:v>
                </c:pt>
                <c:pt idx="16">
                  <c:v>Sub17</c:v>
                </c:pt>
                <c:pt idx="17">
                  <c:v>Sub18</c:v>
                </c:pt>
                <c:pt idx="18">
                  <c:v>Sub19</c:v>
                </c:pt>
                <c:pt idx="19">
                  <c:v>Sub20</c:v>
                </c:pt>
                <c:pt idx="20">
                  <c:v>Sub21</c:v>
                </c:pt>
                <c:pt idx="21">
                  <c:v>Sub22</c:v>
                </c:pt>
              </c:strCache>
            </c:strRef>
          </c:cat>
          <c:val>
            <c:numRef>
              <c:f>Feuil1!$E$30:$E$51</c:f>
              <c:numCache>
                <c:formatCode>0.00%</c:formatCode>
                <c:ptCount val="22"/>
                <c:pt idx="0">
                  <c:v>0.5</c:v>
                </c:pt>
                <c:pt idx="1">
                  <c:v>0.61764699999999995</c:v>
                </c:pt>
                <c:pt idx="2">
                  <c:v>0.5</c:v>
                </c:pt>
                <c:pt idx="3">
                  <c:v>0.5</c:v>
                </c:pt>
                <c:pt idx="4">
                  <c:v>0.44117600000000001</c:v>
                </c:pt>
                <c:pt idx="5">
                  <c:v>0.52941199999999999</c:v>
                </c:pt>
                <c:pt idx="6">
                  <c:v>0.52941199999999999</c:v>
                </c:pt>
                <c:pt idx="7">
                  <c:v>0.58823499999999995</c:v>
                </c:pt>
                <c:pt idx="8">
                  <c:v>0.55882399999999999</c:v>
                </c:pt>
                <c:pt idx="9">
                  <c:v>0.51851899999999995</c:v>
                </c:pt>
                <c:pt idx="10">
                  <c:v>0.51851899999999995</c:v>
                </c:pt>
                <c:pt idx="11">
                  <c:v>0.36</c:v>
                </c:pt>
                <c:pt idx="12">
                  <c:v>0.32</c:v>
                </c:pt>
                <c:pt idx="13">
                  <c:v>0.28000000000000003</c:v>
                </c:pt>
                <c:pt idx="14">
                  <c:v>0.36</c:v>
                </c:pt>
                <c:pt idx="15">
                  <c:v>0.34</c:v>
                </c:pt>
                <c:pt idx="16">
                  <c:v>0.32</c:v>
                </c:pt>
                <c:pt idx="17">
                  <c:v>0.3</c:v>
                </c:pt>
                <c:pt idx="18">
                  <c:v>0.38</c:v>
                </c:pt>
                <c:pt idx="19">
                  <c:v>0.24</c:v>
                </c:pt>
                <c:pt idx="20">
                  <c:v>0.28000000000000003</c:v>
                </c:pt>
                <c:pt idx="21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70-4E7D-93B0-704E09EA580D}"/>
            </c:ext>
          </c:extLst>
        </c:ser>
        <c:ser>
          <c:idx val="3"/>
          <c:order val="3"/>
          <c:tx>
            <c:strRef>
              <c:f>Feuil1!$F$29</c:f>
              <c:strCache>
                <c:ptCount val="1"/>
                <c:pt idx="0">
                  <c:v>EEGNet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Feuil1!$B$30:$B$51</c:f>
              <c:strCache>
                <c:ptCount val="22"/>
                <c:pt idx="0">
                  <c:v>Sub1</c:v>
                </c:pt>
                <c:pt idx="1">
                  <c:v>Sub2</c:v>
                </c:pt>
                <c:pt idx="2">
                  <c:v>Sub3</c:v>
                </c:pt>
                <c:pt idx="3">
                  <c:v>Sub4</c:v>
                </c:pt>
                <c:pt idx="4">
                  <c:v>Sub5</c:v>
                </c:pt>
                <c:pt idx="5">
                  <c:v>Sub6</c:v>
                </c:pt>
                <c:pt idx="6">
                  <c:v>Sub7</c:v>
                </c:pt>
                <c:pt idx="7">
                  <c:v>Sub8</c:v>
                </c:pt>
                <c:pt idx="8">
                  <c:v>Sub9</c:v>
                </c:pt>
                <c:pt idx="9">
                  <c:v>Sub10</c:v>
                </c:pt>
                <c:pt idx="10">
                  <c:v>Sub11</c:v>
                </c:pt>
                <c:pt idx="11">
                  <c:v>Sub12</c:v>
                </c:pt>
                <c:pt idx="12">
                  <c:v>Sub13</c:v>
                </c:pt>
                <c:pt idx="13">
                  <c:v>Sub14</c:v>
                </c:pt>
                <c:pt idx="14">
                  <c:v>Sub15</c:v>
                </c:pt>
                <c:pt idx="15">
                  <c:v>Sub16</c:v>
                </c:pt>
                <c:pt idx="16">
                  <c:v>Sub17</c:v>
                </c:pt>
                <c:pt idx="17">
                  <c:v>Sub18</c:v>
                </c:pt>
                <c:pt idx="18">
                  <c:v>Sub19</c:v>
                </c:pt>
                <c:pt idx="19">
                  <c:v>Sub20</c:v>
                </c:pt>
                <c:pt idx="20">
                  <c:v>Sub21</c:v>
                </c:pt>
                <c:pt idx="21">
                  <c:v>Sub22</c:v>
                </c:pt>
              </c:strCache>
            </c:strRef>
          </c:cat>
          <c:val>
            <c:numRef>
              <c:f>Feuil1!$F$30:$F$51</c:f>
              <c:numCache>
                <c:formatCode>0.00%</c:formatCode>
                <c:ptCount val="22"/>
                <c:pt idx="0">
                  <c:v>0.5</c:v>
                </c:pt>
                <c:pt idx="1">
                  <c:v>0.64705900000000005</c:v>
                </c:pt>
                <c:pt idx="2">
                  <c:v>0.58823499999999995</c:v>
                </c:pt>
                <c:pt idx="3">
                  <c:v>0.47058800000000001</c:v>
                </c:pt>
                <c:pt idx="4">
                  <c:v>0.52941199999999999</c:v>
                </c:pt>
                <c:pt idx="5">
                  <c:v>0.47058800000000001</c:v>
                </c:pt>
                <c:pt idx="6">
                  <c:v>0.58823499999999995</c:v>
                </c:pt>
                <c:pt idx="7">
                  <c:v>0.64705900000000005</c:v>
                </c:pt>
                <c:pt idx="8">
                  <c:v>0.64705900000000005</c:v>
                </c:pt>
                <c:pt idx="9">
                  <c:v>0.44444400000000001</c:v>
                </c:pt>
                <c:pt idx="10">
                  <c:v>0.48148099999999999</c:v>
                </c:pt>
                <c:pt idx="11">
                  <c:v>0.26</c:v>
                </c:pt>
                <c:pt idx="12">
                  <c:v>0.4</c:v>
                </c:pt>
                <c:pt idx="13">
                  <c:v>0.32</c:v>
                </c:pt>
                <c:pt idx="14">
                  <c:v>0.32</c:v>
                </c:pt>
                <c:pt idx="15">
                  <c:v>0.32</c:v>
                </c:pt>
                <c:pt idx="16">
                  <c:v>0.42</c:v>
                </c:pt>
                <c:pt idx="17">
                  <c:v>0.34</c:v>
                </c:pt>
                <c:pt idx="18">
                  <c:v>0.24</c:v>
                </c:pt>
                <c:pt idx="19">
                  <c:v>0.38</c:v>
                </c:pt>
                <c:pt idx="20">
                  <c:v>0.34</c:v>
                </c:pt>
                <c:pt idx="21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70-4E7D-93B0-704E09EA580D}"/>
            </c:ext>
          </c:extLst>
        </c:ser>
        <c:ser>
          <c:idx val="4"/>
          <c:order val="4"/>
          <c:tx>
            <c:strRef>
              <c:f>Feuil1!$G$29</c:f>
              <c:strCache>
                <c:ptCount val="1"/>
                <c:pt idx="0">
                  <c:v>ADFCNN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Feuil1!$B$30:$B$51</c:f>
              <c:strCache>
                <c:ptCount val="22"/>
                <c:pt idx="0">
                  <c:v>Sub1</c:v>
                </c:pt>
                <c:pt idx="1">
                  <c:v>Sub2</c:v>
                </c:pt>
                <c:pt idx="2">
                  <c:v>Sub3</c:v>
                </c:pt>
                <c:pt idx="3">
                  <c:v>Sub4</c:v>
                </c:pt>
                <c:pt idx="4">
                  <c:v>Sub5</c:v>
                </c:pt>
                <c:pt idx="5">
                  <c:v>Sub6</c:v>
                </c:pt>
                <c:pt idx="6">
                  <c:v>Sub7</c:v>
                </c:pt>
                <c:pt idx="7">
                  <c:v>Sub8</c:v>
                </c:pt>
                <c:pt idx="8">
                  <c:v>Sub9</c:v>
                </c:pt>
                <c:pt idx="9">
                  <c:v>Sub10</c:v>
                </c:pt>
                <c:pt idx="10">
                  <c:v>Sub11</c:v>
                </c:pt>
                <c:pt idx="11">
                  <c:v>Sub12</c:v>
                </c:pt>
                <c:pt idx="12">
                  <c:v>Sub13</c:v>
                </c:pt>
                <c:pt idx="13">
                  <c:v>Sub14</c:v>
                </c:pt>
                <c:pt idx="14">
                  <c:v>Sub15</c:v>
                </c:pt>
                <c:pt idx="15">
                  <c:v>Sub16</c:v>
                </c:pt>
                <c:pt idx="16">
                  <c:v>Sub17</c:v>
                </c:pt>
                <c:pt idx="17">
                  <c:v>Sub18</c:v>
                </c:pt>
                <c:pt idx="18">
                  <c:v>Sub19</c:v>
                </c:pt>
                <c:pt idx="19">
                  <c:v>Sub20</c:v>
                </c:pt>
                <c:pt idx="20">
                  <c:v>Sub21</c:v>
                </c:pt>
                <c:pt idx="21">
                  <c:v>Sub22</c:v>
                </c:pt>
              </c:strCache>
            </c:strRef>
          </c:cat>
          <c:val>
            <c:numRef>
              <c:f>Feuil1!$G$30:$G$51</c:f>
              <c:numCache>
                <c:formatCode>0.00%</c:formatCode>
                <c:ptCount val="22"/>
                <c:pt idx="0">
                  <c:v>0.5</c:v>
                </c:pt>
                <c:pt idx="1">
                  <c:v>0.61764699999999995</c:v>
                </c:pt>
                <c:pt idx="2">
                  <c:v>0.52941199999999999</c:v>
                </c:pt>
                <c:pt idx="3">
                  <c:v>0.58823499999999995</c:v>
                </c:pt>
                <c:pt idx="4">
                  <c:v>0.64705900000000005</c:v>
                </c:pt>
                <c:pt idx="5">
                  <c:v>0.52941199999999999</c:v>
                </c:pt>
                <c:pt idx="6">
                  <c:v>0.5</c:v>
                </c:pt>
                <c:pt idx="7">
                  <c:v>0.61764699999999995</c:v>
                </c:pt>
                <c:pt idx="8">
                  <c:v>0.55882399999999999</c:v>
                </c:pt>
                <c:pt idx="9">
                  <c:v>0.296296</c:v>
                </c:pt>
                <c:pt idx="10">
                  <c:v>0.48148099999999999</c:v>
                </c:pt>
                <c:pt idx="11">
                  <c:v>0.46</c:v>
                </c:pt>
                <c:pt idx="12">
                  <c:v>0.38</c:v>
                </c:pt>
                <c:pt idx="13">
                  <c:v>0.26</c:v>
                </c:pt>
                <c:pt idx="14">
                  <c:v>0.44</c:v>
                </c:pt>
                <c:pt idx="15">
                  <c:v>0.42</c:v>
                </c:pt>
                <c:pt idx="16">
                  <c:v>0.46</c:v>
                </c:pt>
                <c:pt idx="17">
                  <c:v>0.38</c:v>
                </c:pt>
                <c:pt idx="18">
                  <c:v>0.22</c:v>
                </c:pt>
                <c:pt idx="19">
                  <c:v>0.38</c:v>
                </c:pt>
                <c:pt idx="20">
                  <c:v>0.34</c:v>
                </c:pt>
                <c:pt idx="21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70-4E7D-93B0-704E09EA580D}"/>
            </c:ext>
          </c:extLst>
        </c:ser>
        <c:ser>
          <c:idx val="5"/>
          <c:order val="5"/>
          <c:tx>
            <c:strRef>
              <c:f>Feuil1!$H$29</c:f>
              <c:strCache>
                <c:ptCount val="1"/>
                <c:pt idx="0">
                  <c:v>AMFCNN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Feuil1!$B$30:$B$51</c:f>
              <c:strCache>
                <c:ptCount val="22"/>
                <c:pt idx="0">
                  <c:v>Sub1</c:v>
                </c:pt>
                <c:pt idx="1">
                  <c:v>Sub2</c:v>
                </c:pt>
                <c:pt idx="2">
                  <c:v>Sub3</c:v>
                </c:pt>
                <c:pt idx="3">
                  <c:v>Sub4</c:v>
                </c:pt>
                <c:pt idx="4">
                  <c:v>Sub5</c:v>
                </c:pt>
                <c:pt idx="5">
                  <c:v>Sub6</c:v>
                </c:pt>
                <c:pt idx="6">
                  <c:v>Sub7</c:v>
                </c:pt>
                <c:pt idx="7">
                  <c:v>Sub8</c:v>
                </c:pt>
                <c:pt idx="8">
                  <c:v>Sub9</c:v>
                </c:pt>
                <c:pt idx="9">
                  <c:v>Sub10</c:v>
                </c:pt>
                <c:pt idx="10">
                  <c:v>Sub11</c:v>
                </c:pt>
                <c:pt idx="11">
                  <c:v>Sub12</c:v>
                </c:pt>
                <c:pt idx="12">
                  <c:v>Sub13</c:v>
                </c:pt>
                <c:pt idx="13">
                  <c:v>Sub14</c:v>
                </c:pt>
                <c:pt idx="14">
                  <c:v>Sub15</c:v>
                </c:pt>
                <c:pt idx="15">
                  <c:v>Sub16</c:v>
                </c:pt>
                <c:pt idx="16">
                  <c:v>Sub17</c:v>
                </c:pt>
                <c:pt idx="17">
                  <c:v>Sub18</c:v>
                </c:pt>
                <c:pt idx="18">
                  <c:v>Sub19</c:v>
                </c:pt>
                <c:pt idx="19">
                  <c:v>Sub20</c:v>
                </c:pt>
                <c:pt idx="20">
                  <c:v>Sub21</c:v>
                </c:pt>
                <c:pt idx="21">
                  <c:v>Sub22</c:v>
                </c:pt>
              </c:strCache>
            </c:strRef>
          </c:cat>
          <c:val>
            <c:numRef>
              <c:f>Feuil1!$H$30:$H$51</c:f>
              <c:numCache>
                <c:formatCode>0.00%</c:formatCode>
                <c:ptCount val="22"/>
                <c:pt idx="0">
                  <c:v>0.52941199999999999</c:v>
                </c:pt>
                <c:pt idx="1">
                  <c:v>0.64705900000000005</c:v>
                </c:pt>
                <c:pt idx="2">
                  <c:v>0.55882399999999999</c:v>
                </c:pt>
                <c:pt idx="3">
                  <c:v>0.47058800000000001</c:v>
                </c:pt>
                <c:pt idx="4">
                  <c:v>0.52941199999999999</c:v>
                </c:pt>
                <c:pt idx="5">
                  <c:v>0.55882399999999999</c:v>
                </c:pt>
                <c:pt idx="6">
                  <c:v>0.64705900000000005</c:v>
                </c:pt>
                <c:pt idx="7">
                  <c:v>0.67647100000000004</c:v>
                </c:pt>
                <c:pt idx="8">
                  <c:v>0.5</c:v>
                </c:pt>
                <c:pt idx="9">
                  <c:v>0.44444400000000001</c:v>
                </c:pt>
                <c:pt idx="10">
                  <c:v>0.44444400000000001</c:v>
                </c:pt>
                <c:pt idx="11">
                  <c:v>0.38</c:v>
                </c:pt>
                <c:pt idx="12">
                  <c:v>0.46</c:v>
                </c:pt>
                <c:pt idx="13">
                  <c:v>0.5</c:v>
                </c:pt>
                <c:pt idx="14">
                  <c:v>0.52</c:v>
                </c:pt>
                <c:pt idx="15">
                  <c:v>0.42</c:v>
                </c:pt>
                <c:pt idx="16">
                  <c:v>0.34</c:v>
                </c:pt>
                <c:pt idx="17">
                  <c:v>0.46</c:v>
                </c:pt>
                <c:pt idx="18">
                  <c:v>0.46</c:v>
                </c:pt>
                <c:pt idx="19">
                  <c:v>0.28000000000000003</c:v>
                </c:pt>
                <c:pt idx="20">
                  <c:v>0.4</c:v>
                </c:pt>
                <c:pt idx="21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70-4E7D-93B0-704E09EA5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781063168"/>
        <c:axId val="1781068928"/>
      </c:barChart>
      <c:catAx>
        <c:axId val="178106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1068928"/>
        <c:crosses val="autoZero"/>
        <c:auto val="0"/>
        <c:lblAlgn val="ctr"/>
        <c:lblOffset val="100"/>
        <c:noMultiLvlLbl val="0"/>
      </c:catAx>
      <c:valAx>
        <c:axId val="178106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106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8758046020946414"/>
          <c:y val="0.12579901212854577"/>
          <c:w val="0.51977301194333536"/>
          <c:h val="4.5109021783308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Model Performance Comparison: Within Subject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9.5455161854768156E-2"/>
          <c:y val="8.1185508537728865E-2"/>
          <c:w val="0.89655796150481193"/>
          <c:h val="0.846803329702652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Feuil1!$C$73</c:f>
              <c:strCache>
                <c:ptCount val="1"/>
                <c:pt idx="0">
                  <c:v>FBCNet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Feuil1!$B$74:$B$95</c:f>
              <c:strCache>
                <c:ptCount val="22"/>
                <c:pt idx="0">
                  <c:v>Sub1</c:v>
                </c:pt>
                <c:pt idx="1">
                  <c:v>Sub2</c:v>
                </c:pt>
                <c:pt idx="2">
                  <c:v>Sub3</c:v>
                </c:pt>
                <c:pt idx="3">
                  <c:v>Sub4</c:v>
                </c:pt>
                <c:pt idx="4">
                  <c:v>Sub5</c:v>
                </c:pt>
                <c:pt idx="5">
                  <c:v>Sub6</c:v>
                </c:pt>
                <c:pt idx="6">
                  <c:v>Sub7</c:v>
                </c:pt>
                <c:pt idx="7">
                  <c:v>Sub8</c:v>
                </c:pt>
                <c:pt idx="8">
                  <c:v>Sub9</c:v>
                </c:pt>
                <c:pt idx="9">
                  <c:v>Sub10</c:v>
                </c:pt>
                <c:pt idx="10">
                  <c:v>Sub11</c:v>
                </c:pt>
                <c:pt idx="11">
                  <c:v>Sub12</c:v>
                </c:pt>
                <c:pt idx="12">
                  <c:v>Sub13</c:v>
                </c:pt>
                <c:pt idx="13">
                  <c:v>Sub14</c:v>
                </c:pt>
                <c:pt idx="14">
                  <c:v>Sub15</c:v>
                </c:pt>
                <c:pt idx="15">
                  <c:v>Sub16</c:v>
                </c:pt>
                <c:pt idx="16">
                  <c:v>Sub17</c:v>
                </c:pt>
                <c:pt idx="17">
                  <c:v>Sub18</c:v>
                </c:pt>
                <c:pt idx="18">
                  <c:v>Sub19</c:v>
                </c:pt>
                <c:pt idx="19">
                  <c:v>Sub20</c:v>
                </c:pt>
                <c:pt idx="20">
                  <c:v>Sub21</c:v>
                </c:pt>
                <c:pt idx="21">
                  <c:v>Sub22</c:v>
                </c:pt>
              </c:strCache>
            </c:strRef>
          </c:cat>
          <c:val>
            <c:numRef>
              <c:f>Feuil1!$C$74:$C$95</c:f>
              <c:numCache>
                <c:formatCode>0.00%</c:formatCode>
                <c:ptCount val="22"/>
                <c:pt idx="0">
                  <c:v>0.58823499999999995</c:v>
                </c:pt>
                <c:pt idx="1">
                  <c:v>0.61764699999999995</c:v>
                </c:pt>
                <c:pt idx="2">
                  <c:v>0.5</c:v>
                </c:pt>
                <c:pt idx="3">
                  <c:v>0.44117600000000001</c:v>
                </c:pt>
                <c:pt idx="4">
                  <c:v>0.5</c:v>
                </c:pt>
                <c:pt idx="5">
                  <c:v>0.67647100000000004</c:v>
                </c:pt>
                <c:pt idx="6">
                  <c:v>0.64705900000000005</c:v>
                </c:pt>
                <c:pt idx="7">
                  <c:v>0.64705900000000005</c:v>
                </c:pt>
                <c:pt idx="8">
                  <c:v>0.61764699999999995</c:v>
                </c:pt>
                <c:pt idx="9">
                  <c:v>0.66666700000000001</c:v>
                </c:pt>
                <c:pt idx="10">
                  <c:v>0.77777799999999997</c:v>
                </c:pt>
                <c:pt idx="11">
                  <c:v>0.38</c:v>
                </c:pt>
                <c:pt idx="12">
                  <c:v>0.36</c:v>
                </c:pt>
                <c:pt idx="13">
                  <c:v>0.42</c:v>
                </c:pt>
                <c:pt idx="14">
                  <c:v>0.44</c:v>
                </c:pt>
                <c:pt idx="15">
                  <c:v>0.38</c:v>
                </c:pt>
                <c:pt idx="16">
                  <c:v>0.4</c:v>
                </c:pt>
                <c:pt idx="17">
                  <c:v>0.42</c:v>
                </c:pt>
                <c:pt idx="18">
                  <c:v>0.48</c:v>
                </c:pt>
                <c:pt idx="19">
                  <c:v>0.36</c:v>
                </c:pt>
                <c:pt idx="20">
                  <c:v>0.4</c:v>
                </c:pt>
                <c:pt idx="21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E-43D4-A822-B3A560C2E302}"/>
            </c:ext>
          </c:extLst>
        </c:ser>
        <c:ser>
          <c:idx val="1"/>
          <c:order val="1"/>
          <c:tx>
            <c:strRef>
              <c:f>Feuil1!$D$73</c:f>
              <c:strCache>
                <c:ptCount val="1"/>
                <c:pt idx="0">
                  <c:v>ShallowConvNet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Feuil1!$B$74:$B$95</c:f>
              <c:strCache>
                <c:ptCount val="22"/>
                <c:pt idx="0">
                  <c:v>Sub1</c:v>
                </c:pt>
                <c:pt idx="1">
                  <c:v>Sub2</c:v>
                </c:pt>
                <c:pt idx="2">
                  <c:v>Sub3</c:v>
                </c:pt>
                <c:pt idx="3">
                  <c:v>Sub4</c:v>
                </c:pt>
                <c:pt idx="4">
                  <c:v>Sub5</c:v>
                </c:pt>
                <c:pt idx="5">
                  <c:v>Sub6</c:v>
                </c:pt>
                <c:pt idx="6">
                  <c:v>Sub7</c:v>
                </c:pt>
                <c:pt idx="7">
                  <c:v>Sub8</c:v>
                </c:pt>
                <c:pt idx="8">
                  <c:v>Sub9</c:v>
                </c:pt>
                <c:pt idx="9">
                  <c:v>Sub10</c:v>
                </c:pt>
                <c:pt idx="10">
                  <c:v>Sub11</c:v>
                </c:pt>
                <c:pt idx="11">
                  <c:v>Sub12</c:v>
                </c:pt>
                <c:pt idx="12">
                  <c:v>Sub13</c:v>
                </c:pt>
                <c:pt idx="13">
                  <c:v>Sub14</c:v>
                </c:pt>
                <c:pt idx="14">
                  <c:v>Sub15</c:v>
                </c:pt>
                <c:pt idx="15">
                  <c:v>Sub16</c:v>
                </c:pt>
                <c:pt idx="16">
                  <c:v>Sub17</c:v>
                </c:pt>
                <c:pt idx="17">
                  <c:v>Sub18</c:v>
                </c:pt>
                <c:pt idx="18">
                  <c:v>Sub19</c:v>
                </c:pt>
                <c:pt idx="19">
                  <c:v>Sub20</c:v>
                </c:pt>
                <c:pt idx="20">
                  <c:v>Sub21</c:v>
                </c:pt>
                <c:pt idx="21">
                  <c:v>Sub22</c:v>
                </c:pt>
              </c:strCache>
            </c:strRef>
          </c:cat>
          <c:val>
            <c:numRef>
              <c:f>Feuil1!$D$74:$D$95</c:f>
              <c:numCache>
                <c:formatCode>0.00%</c:formatCode>
                <c:ptCount val="22"/>
                <c:pt idx="0">
                  <c:v>0.5</c:v>
                </c:pt>
                <c:pt idx="1">
                  <c:v>0.52941199999999999</c:v>
                </c:pt>
                <c:pt idx="2">
                  <c:v>0.55882399999999999</c:v>
                </c:pt>
                <c:pt idx="3">
                  <c:v>0.55882399999999999</c:v>
                </c:pt>
                <c:pt idx="4">
                  <c:v>0.47058800000000001</c:v>
                </c:pt>
                <c:pt idx="5">
                  <c:v>0.64705900000000005</c:v>
                </c:pt>
                <c:pt idx="6">
                  <c:v>0.82352899999999996</c:v>
                </c:pt>
                <c:pt idx="7">
                  <c:v>0.55882399999999999</c:v>
                </c:pt>
                <c:pt idx="8">
                  <c:v>0.52941199999999999</c:v>
                </c:pt>
                <c:pt idx="9">
                  <c:v>0.66666700000000001</c:v>
                </c:pt>
                <c:pt idx="10">
                  <c:v>0.703704</c:v>
                </c:pt>
                <c:pt idx="11">
                  <c:v>0.44</c:v>
                </c:pt>
                <c:pt idx="12">
                  <c:v>0.4</c:v>
                </c:pt>
                <c:pt idx="13">
                  <c:v>0.28000000000000003</c:v>
                </c:pt>
                <c:pt idx="14">
                  <c:v>0.38</c:v>
                </c:pt>
                <c:pt idx="15">
                  <c:v>0.38</c:v>
                </c:pt>
                <c:pt idx="16">
                  <c:v>0.4</c:v>
                </c:pt>
                <c:pt idx="17">
                  <c:v>0.38</c:v>
                </c:pt>
                <c:pt idx="18">
                  <c:v>0.28000000000000003</c:v>
                </c:pt>
                <c:pt idx="19">
                  <c:v>0.3</c:v>
                </c:pt>
                <c:pt idx="20">
                  <c:v>0.36</c:v>
                </c:pt>
                <c:pt idx="21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AE-43D4-A822-B3A560C2E302}"/>
            </c:ext>
          </c:extLst>
        </c:ser>
        <c:ser>
          <c:idx val="2"/>
          <c:order val="2"/>
          <c:tx>
            <c:strRef>
              <c:f>Feuil1!$E$73</c:f>
              <c:strCache>
                <c:ptCount val="1"/>
                <c:pt idx="0">
                  <c:v>DeepConvNet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Feuil1!$B$74:$B$95</c:f>
              <c:strCache>
                <c:ptCount val="22"/>
                <c:pt idx="0">
                  <c:v>Sub1</c:v>
                </c:pt>
                <c:pt idx="1">
                  <c:v>Sub2</c:v>
                </c:pt>
                <c:pt idx="2">
                  <c:v>Sub3</c:v>
                </c:pt>
                <c:pt idx="3">
                  <c:v>Sub4</c:v>
                </c:pt>
                <c:pt idx="4">
                  <c:v>Sub5</c:v>
                </c:pt>
                <c:pt idx="5">
                  <c:v>Sub6</c:v>
                </c:pt>
                <c:pt idx="6">
                  <c:v>Sub7</c:v>
                </c:pt>
                <c:pt idx="7">
                  <c:v>Sub8</c:v>
                </c:pt>
                <c:pt idx="8">
                  <c:v>Sub9</c:v>
                </c:pt>
                <c:pt idx="9">
                  <c:v>Sub10</c:v>
                </c:pt>
                <c:pt idx="10">
                  <c:v>Sub11</c:v>
                </c:pt>
                <c:pt idx="11">
                  <c:v>Sub12</c:v>
                </c:pt>
                <c:pt idx="12">
                  <c:v>Sub13</c:v>
                </c:pt>
                <c:pt idx="13">
                  <c:v>Sub14</c:v>
                </c:pt>
                <c:pt idx="14">
                  <c:v>Sub15</c:v>
                </c:pt>
                <c:pt idx="15">
                  <c:v>Sub16</c:v>
                </c:pt>
                <c:pt idx="16">
                  <c:v>Sub17</c:v>
                </c:pt>
                <c:pt idx="17">
                  <c:v>Sub18</c:v>
                </c:pt>
                <c:pt idx="18">
                  <c:v>Sub19</c:v>
                </c:pt>
                <c:pt idx="19">
                  <c:v>Sub20</c:v>
                </c:pt>
                <c:pt idx="20">
                  <c:v>Sub21</c:v>
                </c:pt>
                <c:pt idx="21">
                  <c:v>Sub22</c:v>
                </c:pt>
              </c:strCache>
            </c:strRef>
          </c:cat>
          <c:val>
            <c:numRef>
              <c:f>Feuil1!$E$74:$E$95</c:f>
              <c:numCache>
                <c:formatCode>0.00%</c:formatCode>
                <c:ptCount val="22"/>
                <c:pt idx="0">
                  <c:v>0.52941199999999999</c:v>
                </c:pt>
                <c:pt idx="1">
                  <c:v>0.44117600000000001</c:v>
                </c:pt>
                <c:pt idx="2">
                  <c:v>0.52941199999999999</c:v>
                </c:pt>
                <c:pt idx="3">
                  <c:v>0.44117600000000001</c:v>
                </c:pt>
                <c:pt idx="4">
                  <c:v>0.58823499999999995</c:v>
                </c:pt>
                <c:pt idx="5">
                  <c:v>0.41176499999999999</c:v>
                </c:pt>
                <c:pt idx="6">
                  <c:v>0.735294</c:v>
                </c:pt>
                <c:pt idx="7">
                  <c:v>0.47058800000000001</c:v>
                </c:pt>
                <c:pt idx="8">
                  <c:v>0.47058800000000001</c:v>
                </c:pt>
                <c:pt idx="9">
                  <c:v>0.703704</c:v>
                </c:pt>
                <c:pt idx="10">
                  <c:v>0.51851899999999995</c:v>
                </c:pt>
                <c:pt idx="11">
                  <c:v>0.4</c:v>
                </c:pt>
                <c:pt idx="12">
                  <c:v>0.28000000000000003</c:v>
                </c:pt>
                <c:pt idx="13">
                  <c:v>0.3</c:v>
                </c:pt>
                <c:pt idx="14">
                  <c:v>0.4</c:v>
                </c:pt>
                <c:pt idx="15">
                  <c:v>0.36</c:v>
                </c:pt>
                <c:pt idx="16">
                  <c:v>0.42</c:v>
                </c:pt>
                <c:pt idx="17">
                  <c:v>0.44</c:v>
                </c:pt>
                <c:pt idx="18">
                  <c:v>0.4</c:v>
                </c:pt>
                <c:pt idx="19">
                  <c:v>0.22</c:v>
                </c:pt>
                <c:pt idx="20">
                  <c:v>0.36</c:v>
                </c:pt>
                <c:pt idx="21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AE-43D4-A822-B3A560C2E302}"/>
            </c:ext>
          </c:extLst>
        </c:ser>
        <c:ser>
          <c:idx val="3"/>
          <c:order val="3"/>
          <c:tx>
            <c:strRef>
              <c:f>Feuil1!$F$73</c:f>
              <c:strCache>
                <c:ptCount val="1"/>
                <c:pt idx="0">
                  <c:v>EEGNet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Feuil1!$B$74:$B$95</c:f>
              <c:strCache>
                <c:ptCount val="22"/>
                <c:pt idx="0">
                  <c:v>Sub1</c:v>
                </c:pt>
                <c:pt idx="1">
                  <c:v>Sub2</c:v>
                </c:pt>
                <c:pt idx="2">
                  <c:v>Sub3</c:v>
                </c:pt>
                <c:pt idx="3">
                  <c:v>Sub4</c:v>
                </c:pt>
                <c:pt idx="4">
                  <c:v>Sub5</c:v>
                </c:pt>
                <c:pt idx="5">
                  <c:v>Sub6</c:v>
                </c:pt>
                <c:pt idx="6">
                  <c:v>Sub7</c:v>
                </c:pt>
                <c:pt idx="7">
                  <c:v>Sub8</c:v>
                </c:pt>
                <c:pt idx="8">
                  <c:v>Sub9</c:v>
                </c:pt>
                <c:pt idx="9">
                  <c:v>Sub10</c:v>
                </c:pt>
                <c:pt idx="10">
                  <c:v>Sub11</c:v>
                </c:pt>
                <c:pt idx="11">
                  <c:v>Sub12</c:v>
                </c:pt>
                <c:pt idx="12">
                  <c:v>Sub13</c:v>
                </c:pt>
                <c:pt idx="13">
                  <c:v>Sub14</c:v>
                </c:pt>
                <c:pt idx="14">
                  <c:v>Sub15</c:v>
                </c:pt>
                <c:pt idx="15">
                  <c:v>Sub16</c:v>
                </c:pt>
                <c:pt idx="16">
                  <c:v>Sub17</c:v>
                </c:pt>
                <c:pt idx="17">
                  <c:v>Sub18</c:v>
                </c:pt>
                <c:pt idx="18">
                  <c:v>Sub19</c:v>
                </c:pt>
                <c:pt idx="19">
                  <c:v>Sub20</c:v>
                </c:pt>
                <c:pt idx="20">
                  <c:v>Sub21</c:v>
                </c:pt>
                <c:pt idx="21">
                  <c:v>Sub22</c:v>
                </c:pt>
              </c:strCache>
            </c:strRef>
          </c:cat>
          <c:val>
            <c:numRef>
              <c:f>Feuil1!$F$74:$F$95</c:f>
              <c:numCache>
                <c:formatCode>0.00%</c:formatCode>
                <c:ptCount val="22"/>
                <c:pt idx="0">
                  <c:v>0.47058800000000001</c:v>
                </c:pt>
                <c:pt idx="1">
                  <c:v>0.47058800000000001</c:v>
                </c:pt>
                <c:pt idx="2">
                  <c:v>0.41176499999999999</c:v>
                </c:pt>
                <c:pt idx="3">
                  <c:v>0.61764699999999995</c:v>
                </c:pt>
                <c:pt idx="4">
                  <c:v>0.61764699999999995</c:v>
                </c:pt>
                <c:pt idx="5">
                  <c:v>0.44117600000000001</c:v>
                </c:pt>
                <c:pt idx="6">
                  <c:v>0.61764699999999995</c:v>
                </c:pt>
                <c:pt idx="7">
                  <c:v>0.55882399999999999</c:v>
                </c:pt>
                <c:pt idx="8">
                  <c:v>0.55882399999999999</c:v>
                </c:pt>
                <c:pt idx="9">
                  <c:v>0.62963000000000002</c:v>
                </c:pt>
                <c:pt idx="10">
                  <c:v>0.703704</c:v>
                </c:pt>
                <c:pt idx="11">
                  <c:v>0.4</c:v>
                </c:pt>
                <c:pt idx="12">
                  <c:v>0.34</c:v>
                </c:pt>
                <c:pt idx="13">
                  <c:v>0.4</c:v>
                </c:pt>
                <c:pt idx="14">
                  <c:v>0.34</c:v>
                </c:pt>
                <c:pt idx="15">
                  <c:v>0.32</c:v>
                </c:pt>
                <c:pt idx="16">
                  <c:v>0.44</c:v>
                </c:pt>
                <c:pt idx="17">
                  <c:v>0.46</c:v>
                </c:pt>
                <c:pt idx="18">
                  <c:v>0.38</c:v>
                </c:pt>
                <c:pt idx="19">
                  <c:v>0.28000000000000003</c:v>
                </c:pt>
                <c:pt idx="20">
                  <c:v>0.48</c:v>
                </c:pt>
                <c:pt idx="2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AE-43D4-A822-B3A560C2E302}"/>
            </c:ext>
          </c:extLst>
        </c:ser>
        <c:ser>
          <c:idx val="4"/>
          <c:order val="4"/>
          <c:tx>
            <c:strRef>
              <c:f>Feuil1!$G$73</c:f>
              <c:strCache>
                <c:ptCount val="1"/>
                <c:pt idx="0">
                  <c:v>ADFCNN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Feuil1!$B$74:$B$95</c:f>
              <c:strCache>
                <c:ptCount val="22"/>
                <c:pt idx="0">
                  <c:v>Sub1</c:v>
                </c:pt>
                <c:pt idx="1">
                  <c:v>Sub2</c:v>
                </c:pt>
                <c:pt idx="2">
                  <c:v>Sub3</c:v>
                </c:pt>
                <c:pt idx="3">
                  <c:v>Sub4</c:v>
                </c:pt>
                <c:pt idx="4">
                  <c:v>Sub5</c:v>
                </c:pt>
                <c:pt idx="5">
                  <c:v>Sub6</c:v>
                </c:pt>
                <c:pt idx="6">
                  <c:v>Sub7</c:v>
                </c:pt>
                <c:pt idx="7">
                  <c:v>Sub8</c:v>
                </c:pt>
                <c:pt idx="8">
                  <c:v>Sub9</c:v>
                </c:pt>
                <c:pt idx="9">
                  <c:v>Sub10</c:v>
                </c:pt>
                <c:pt idx="10">
                  <c:v>Sub11</c:v>
                </c:pt>
                <c:pt idx="11">
                  <c:v>Sub12</c:v>
                </c:pt>
                <c:pt idx="12">
                  <c:v>Sub13</c:v>
                </c:pt>
                <c:pt idx="13">
                  <c:v>Sub14</c:v>
                </c:pt>
                <c:pt idx="14">
                  <c:v>Sub15</c:v>
                </c:pt>
                <c:pt idx="15">
                  <c:v>Sub16</c:v>
                </c:pt>
                <c:pt idx="16">
                  <c:v>Sub17</c:v>
                </c:pt>
                <c:pt idx="17">
                  <c:v>Sub18</c:v>
                </c:pt>
                <c:pt idx="18">
                  <c:v>Sub19</c:v>
                </c:pt>
                <c:pt idx="19">
                  <c:v>Sub20</c:v>
                </c:pt>
                <c:pt idx="20">
                  <c:v>Sub21</c:v>
                </c:pt>
                <c:pt idx="21">
                  <c:v>Sub22</c:v>
                </c:pt>
              </c:strCache>
            </c:strRef>
          </c:cat>
          <c:val>
            <c:numRef>
              <c:f>Feuil1!$G$74:$G$95</c:f>
              <c:numCache>
                <c:formatCode>0.00%</c:formatCode>
                <c:ptCount val="22"/>
                <c:pt idx="0">
                  <c:v>0.58823499999999995</c:v>
                </c:pt>
                <c:pt idx="1">
                  <c:v>0.5</c:v>
                </c:pt>
                <c:pt idx="2">
                  <c:v>0.47</c:v>
                </c:pt>
                <c:pt idx="3">
                  <c:v>0.67647100000000004</c:v>
                </c:pt>
                <c:pt idx="4">
                  <c:v>0.55882399999999999</c:v>
                </c:pt>
                <c:pt idx="5">
                  <c:v>0.58823499999999995</c:v>
                </c:pt>
                <c:pt idx="6">
                  <c:v>0.85294099999999995</c:v>
                </c:pt>
                <c:pt idx="7">
                  <c:v>0.64705900000000005</c:v>
                </c:pt>
                <c:pt idx="8">
                  <c:v>0.5</c:v>
                </c:pt>
                <c:pt idx="9">
                  <c:v>0.74074099999999998</c:v>
                </c:pt>
                <c:pt idx="10">
                  <c:v>0.81481499999999996</c:v>
                </c:pt>
                <c:pt idx="11">
                  <c:v>0.44</c:v>
                </c:pt>
                <c:pt idx="12">
                  <c:v>0.46</c:v>
                </c:pt>
                <c:pt idx="13">
                  <c:v>0.44</c:v>
                </c:pt>
                <c:pt idx="14">
                  <c:v>0.42</c:v>
                </c:pt>
                <c:pt idx="15">
                  <c:v>0.36</c:v>
                </c:pt>
                <c:pt idx="16">
                  <c:v>0.44</c:v>
                </c:pt>
                <c:pt idx="17">
                  <c:v>0.38</c:v>
                </c:pt>
                <c:pt idx="18">
                  <c:v>0.4</c:v>
                </c:pt>
                <c:pt idx="19">
                  <c:v>0.22</c:v>
                </c:pt>
                <c:pt idx="20">
                  <c:v>0.4</c:v>
                </c:pt>
                <c:pt idx="2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AE-43D4-A822-B3A560C2E302}"/>
            </c:ext>
          </c:extLst>
        </c:ser>
        <c:ser>
          <c:idx val="5"/>
          <c:order val="5"/>
          <c:tx>
            <c:strRef>
              <c:f>Feuil1!$H$73</c:f>
              <c:strCache>
                <c:ptCount val="1"/>
                <c:pt idx="0">
                  <c:v>AMFCNN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Feuil1!$B$74:$B$95</c:f>
              <c:strCache>
                <c:ptCount val="22"/>
                <c:pt idx="0">
                  <c:v>Sub1</c:v>
                </c:pt>
                <c:pt idx="1">
                  <c:v>Sub2</c:v>
                </c:pt>
                <c:pt idx="2">
                  <c:v>Sub3</c:v>
                </c:pt>
                <c:pt idx="3">
                  <c:v>Sub4</c:v>
                </c:pt>
                <c:pt idx="4">
                  <c:v>Sub5</c:v>
                </c:pt>
                <c:pt idx="5">
                  <c:v>Sub6</c:v>
                </c:pt>
                <c:pt idx="6">
                  <c:v>Sub7</c:v>
                </c:pt>
                <c:pt idx="7">
                  <c:v>Sub8</c:v>
                </c:pt>
                <c:pt idx="8">
                  <c:v>Sub9</c:v>
                </c:pt>
                <c:pt idx="9">
                  <c:v>Sub10</c:v>
                </c:pt>
                <c:pt idx="10">
                  <c:v>Sub11</c:v>
                </c:pt>
                <c:pt idx="11">
                  <c:v>Sub12</c:v>
                </c:pt>
                <c:pt idx="12">
                  <c:v>Sub13</c:v>
                </c:pt>
                <c:pt idx="13">
                  <c:v>Sub14</c:v>
                </c:pt>
                <c:pt idx="14">
                  <c:v>Sub15</c:v>
                </c:pt>
                <c:pt idx="15">
                  <c:v>Sub16</c:v>
                </c:pt>
                <c:pt idx="16">
                  <c:v>Sub17</c:v>
                </c:pt>
                <c:pt idx="17">
                  <c:v>Sub18</c:v>
                </c:pt>
                <c:pt idx="18">
                  <c:v>Sub19</c:v>
                </c:pt>
                <c:pt idx="19">
                  <c:v>Sub20</c:v>
                </c:pt>
                <c:pt idx="20">
                  <c:v>Sub21</c:v>
                </c:pt>
                <c:pt idx="21">
                  <c:v>Sub22</c:v>
                </c:pt>
              </c:strCache>
            </c:strRef>
          </c:cat>
          <c:val>
            <c:numRef>
              <c:f>Feuil1!$H$74:$H$95</c:f>
              <c:numCache>
                <c:formatCode>0.00%</c:formatCode>
                <c:ptCount val="22"/>
                <c:pt idx="0">
                  <c:v>0.67647100000000004</c:v>
                </c:pt>
                <c:pt idx="1">
                  <c:v>0.67647100000000004</c:v>
                </c:pt>
                <c:pt idx="2">
                  <c:v>0.52941199999999999</c:v>
                </c:pt>
                <c:pt idx="3">
                  <c:v>0.55882399999999999</c:v>
                </c:pt>
                <c:pt idx="4">
                  <c:v>0.764706</c:v>
                </c:pt>
                <c:pt idx="5">
                  <c:v>0.764706</c:v>
                </c:pt>
                <c:pt idx="6">
                  <c:v>0.79411799999999999</c:v>
                </c:pt>
                <c:pt idx="7">
                  <c:v>0.70588200000000001</c:v>
                </c:pt>
                <c:pt idx="8">
                  <c:v>0.67647100000000004</c:v>
                </c:pt>
                <c:pt idx="9">
                  <c:v>0.77777799999999997</c:v>
                </c:pt>
                <c:pt idx="10">
                  <c:v>0.85185200000000005</c:v>
                </c:pt>
                <c:pt idx="11">
                  <c:v>0.52</c:v>
                </c:pt>
                <c:pt idx="12">
                  <c:v>0.42</c:v>
                </c:pt>
                <c:pt idx="13">
                  <c:v>0.38</c:v>
                </c:pt>
                <c:pt idx="14">
                  <c:v>0.4</c:v>
                </c:pt>
                <c:pt idx="15">
                  <c:v>0.4</c:v>
                </c:pt>
                <c:pt idx="16">
                  <c:v>0.36</c:v>
                </c:pt>
                <c:pt idx="17">
                  <c:v>0.44</c:v>
                </c:pt>
                <c:pt idx="18">
                  <c:v>0.42</c:v>
                </c:pt>
                <c:pt idx="19">
                  <c:v>0.36</c:v>
                </c:pt>
                <c:pt idx="20">
                  <c:v>0.42</c:v>
                </c:pt>
                <c:pt idx="2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AE-43D4-A822-B3A560C2E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50107072"/>
        <c:axId val="850108032"/>
      </c:barChart>
      <c:catAx>
        <c:axId val="8501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0108032"/>
        <c:crosses val="autoZero"/>
        <c:auto val="1"/>
        <c:lblAlgn val="ctr"/>
        <c:lblOffset val="100"/>
        <c:noMultiLvlLbl val="0"/>
      </c:catAx>
      <c:valAx>
        <c:axId val="85010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010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615188369103978"/>
          <c:y val="8.3680907224310028E-2"/>
          <c:w val="0.51898287788463404"/>
          <c:h val="4.5229945375165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Feuil1!$C$167</c:f>
              <c:strCache>
                <c:ptCount val="1"/>
                <c:pt idx="0">
                  <c:v>ADFCNN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Feuil1!$C$168:$C$189</c:f>
              <c:numCache>
                <c:formatCode>General</c:formatCode>
                <c:ptCount val="22"/>
                <c:pt idx="0">
                  <c:v>0.58823499999999995</c:v>
                </c:pt>
                <c:pt idx="1">
                  <c:v>0.5</c:v>
                </c:pt>
                <c:pt idx="2">
                  <c:v>0.47</c:v>
                </c:pt>
                <c:pt idx="3">
                  <c:v>0.67647100000000004</c:v>
                </c:pt>
                <c:pt idx="4">
                  <c:v>0.55882399999999999</c:v>
                </c:pt>
                <c:pt idx="5">
                  <c:v>0.58823499999999995</c:v>
                </c:pt>
                <c:pt idx="6">
                  <c:v>0.85294099999999995</c:v>
                </c:pt>
                <c:pt idx="7">
                  <c:v>0.64705900000000005</c:v>
                </c:pt>
                <c:pt idx="8">
                  <c:v>0.5</c:v>
                </c:pt>
                <c:pt idx="9">
                  <c:v>0.74074099999999998</c:v>
                </c:pt>
                <c:pt idx="10">
                  <c:v>0.81481499999999996</c:v>
                </c:pt>
                <c:pt idx="11">
                  <c:v>0.44</c:v>
                </c:pt>
                <c:pt idx="12">
                  <c:v>0.46</c:v>
                </c:pt>
                <c:pt idx="13">
                  <c:v>0.44</c:v>
                </c:pt>
                <c:pt idx="14">
                  <c:v>0.42</c:v>
                </c:pt>
                <c:pt idx="15">
                  <c:v>0.36</c:v>
                </c:pt>
                <c:pt idx="16">
                  <c:v>0.44</c:v>
                </c:pt>
                <c:pt idx="17">
                  <c:v>0.38</c:v>
                </c:pt>
                <c:pt idx="18">
                  <c:v>0.4</c:v>
                </c:pt>
                <c:pt idx="19">
                  <c:v>0.22</c:v>
                </c:pt>
                <c:pt idx="20">
                  <c:v>0.4</c:v>
                </c:pt>
                <c:pt idx="2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54-402D-8D0E-7629DAA664AF}"/>
            </c:ext>
          </c:extLst>
        </c:ser>
        <c:ser>
          <c:idx val="1"/>
          <c:order val="1"/>
          <c:tx>
            <c:strRef>
              <c:f>Feuil1!$D$167</c:f>
              <c:strCache>
                <c:ptCount val="1"/>
                <c:pt idx="0">
                  <c:v>AMFCNN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Feuil1!$D$168:$D$189</c:f>
              <c:numCache>
                <c:formatCode>General</c:formatCode>
                <c:ptCount val="22"/>
                <c:pt idx="0">
                  <c:v>0.352941</c:v>
                </c:pt>
                <c:pt idx="1">
                  <c:v>0.44117600000000001</c:v>
                </c:pt>
                <c:pt idx="2">
                  <c:v>0.64705900000000005</c:v>
                </c:pt>
                <c:pt idx="3">
                  <c:v>0.47058800000000001</c:v>
                </c:pt>
                <c:pt idx="4">
                  <c:v>0.64705900000000005</c:v>
                </c:pt>
                <c:pt idx="5">
                  <c:v>0.5</c:v>
                </c:pt>
                <c:pt idx="6">
                  <c:v>0.61764699999999995</c:v>
                </c:pt>
                <c:pt idx="7">
                  <c:v>0.52941199999999999</c:v>
                </c:pt>
                <c:pt idx="8">
                  <c:v>0.55882399999999999</c:v>
                </c:pt>
                <c:pt idx="9">
                  <c:v>0.62963000000000002</c:v>
                </c:pt>
                <c:pt idx="10">
                  <c:v>0.62963000000000002</c:v>
                </c:pt>
                <c:pt idx="11">
                  <c:v>0.38</c:v>
                </c:pt>
                <c:pt idx="12">
                  <c:v>0.44</c:v>
                </c:pt>
                <c:pt idx="13">
                  <c:v>0.38</c:v>
                </c:pt>
                <c:pt idx="14">
                  <c:v>0.28000000000000003</c:v>
                </c:pt>
                <c:pt idx="15">
                  <c:v>0.34</c:v>
                </c:pt>
                <c:pt idx="16">
                  <c:v>0.32</c:v>
                </c:pt>
                <c:pt idx="17">
                  <c:v>0.34</c:v>
                </c:pt>
                <c:pt idx="18">
                  <c:v>0.4</c:v>
                </c:pt>
                <c:pt idx="19">
                  <c:v>0.26</c:v>
                </c:pt>
                <c:pt idx="20">
                  <c:v>0.3</c:v>
                </c:pt>
                <c:pt idx="21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54-402D-8D0E-7629DAA664AF}"/>
            </c:ext>
          </c:extLst>
        </c:ser>
        <c:ser>
          <c:idx val="2"/>
          <c:order val="2"/>
          <c:tx>
            <c:strRef>
              <c:f>Feuil1!$E$167</c:f>
              <c:strCache>
                <c:ptCount val="1"/>
                <c:pt idx="0">
                  <c:v>tune pooling parameter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Feuil1!$E$168:$E$189</c:f>
              <c:numCache>
                <c:formatCode>General</c:formatCode>
                <c:ptCount val="22"/>
                <c:pt idx="0">
                  <c:v>0.41176499999999999</c:v>
                </c:pt>
                <c:pt idx="1">
                  <c:v>0.41176499999999999</c:v>
                </c:pt>
                <c:pt idx="2">
                  <c:v>0.67647100000000004</c:v>
                </c:pt>
                <c:pt idx="3">
                  <c:v>0.58823499999999995</c:v>
                </c:pt>
                <c:pt idx="4">
                  <c:v>0.5</c:v>
                </c:pt>
                <c:pt idx="5">
                  <c:v>0.5</c:v>
                </c:pt>
                <c:pt idx="6">
                  <c:v>0.58823499999999995</c:v>
                </c:pt>
                <c:pt idx="7">
                  <c:v>0.61764699999999995</c:v>
                </c:pt>
                <c:pt idx="8">
                  <c:v>0.44117600000000001</c:v>
                </c:pt>
                <c:pt idx="9">
                  <c:v>0.74074099999999998</c:v>
                </c:pt>
                <c:pt idx="10">
                  <c:v>0.59259300000000004</c:v>
                </c:pt>
                <c:pt idx="11">
                  <c:v>0.34</c:v>
                </c:pt>
                <c:pt idx="12">
                  <c:v>0.42</c:v>
                </c:pt>
                <c:pt idx="13">
                  <c:v>0.3</c:v>
                </c:pt>
                <c:pt idx="14">
                  <c:v>0.28000000000000003</c:v>
                </c:pt>
                <c:pt idx="15">
                  <c:v>0.36</c:v>
                </c:pt>
                <c:pt idx="16">
                  <c:v>0.34</c:v>
                </c:pt>
                <c:pt idx="17">
                  <c:v>0.38</c:v>
                </c:pt>
                <c:pt idx="18">
                  <c:v>0.36</c:v>
                </c:pt>
                <c:pt idx="19">
                  <c:v>0.28000000000000003</c:v>
                </c:pt>
                <c:pt idx="20">
                  <c:v>0.42</c:v>
                </c:pt>
                <c:pt idx="2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54-402D-8D0E-7629DAA664AF}"/>
            </c:ext>
          </c:extLst>
        </c:ser>
        <c:ser>
          <c:idx val="3"/>
          <c:order val="3"/>
          <c:tx>
            <c:strRef>
              <c:f>Feuil1!$F$167</c:f>
              <c:strCache>
                <c:ptCount val="1"/>
                <c:pt idx="0">
                  <c:v>FBC+ShallowConv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Feuil1!$F$168:$F$189</c:f>
              <c:numCache>
                <c:formatCode>General</c:formatCode>
                <c:ptCount val="22"/>
                <c:pt idx="0">
                  <c:v>0.41176499999999999</c:v>
                </c:pt>
                <c:pt idx="1">
                  <c:v>0.61764699999999995</c:v>
                </c:pt>
                <c:pt idx="2">
                  <c:v>0.5</c:v>
                </c:pt>
                <c:pt idx="3">
                  <c:v>0.67647100000000004</c:v>
                </c:pt>
                <c:pt idx="4">
                  <c:v>0.47058800000000001</c:v>
                </c:pt>
                <c:pt idx="5">
                  <c:v>0.61764699999999995</c:v>
                </c:pt>
                <c:pt idx="6">
                  <c:v>0.88235300000000005</c:v>
                </c:pt>
                <c:pt idx="7">
                  <c:v>0.64705900000000005</c:v>
                </c:pt>
                <c:pt idx="8">
                  <c:v>0.70588200000000001</c:v>
                </c:pt>
                <c:pt idx="9">
                  <c:v>0.62963000000000002</c:v>
                </c:pt>
                <c:pt idx="10">
                  <c:v>0.66666700000000001</c:v>
                </c:pt>
                <c:pt idx="11">
                  <c:v>0.42</c:v>
                </c:pt>
                <c:pt idx="12">
                  <c:v>0.28000000000000003</c:v>
                </c:pt>
                <c:pt idx="13">
                  <c:v>0.36</c:v>
                </c:pt>
                <c:pt idx="14">
                  <c:v>0.36</c:v>
                </c:pt>
                <c:pt idx="15">
                  <c:v>0.44</c:v>
                </c:pt>
                <c:pt idx="16">
                  <c:v>0.4</c:v>
                </c:pt>
                <c:pt idx="17">
                  <c:v>0.44</c:v>
                </c:pt>
                <c:pt idx="18">
                  <c:v>0.34</c:v>
                </c:pt>
                <c:pt idx="19">
                  <c:v>0.26</c:v>
                </c:pt>
                <c:pt idx="20">
                  <c:v>0.36</c:v>
                </c:pt>
                <c:pt idx="21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54-402D-8D0E-7629DAA664AF}"/>
            </c:ext>
          </c:extLst>
        </c:ser>
        <c:ser>
          <c:idx val="4"/>
          <c:order val="4"/>
          <c:tx>
            <c:strRef>
              <c:f>Feuil1!$G$167</c:f>
              <c:strCache>
                <c:ptCount val="1"/>
                <c:pt idx="0">
                  <c:v>FBC+ShallowConv+attention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Feuil1!$G$168:$G$189</c:f>
              <c:numCache>
                <c:formatCode>General</c:formatCode>
                <c:ptCount val="22"/>
                <c:pt idx="0">
                  <c:v>0.52941199999999999</c:v>
                </c:pt>
                <c:pt idx="1">
                  <c:v>0.52941199999999999</c:v>
                </c:pt>
                <c:pt idx="2">
                  <c:v>0.44117600000000001</c:v>
                </c:pt>
                <c:pt idx="3">
                  <c:v>0.58823499999999995</c:v>
                </c:pt>
                <c:pt idx="4">
                  <c:v>0.5</c:v>
                </c:pt>
                <c:pt idx="5">
                  <c:v>0.44117600000000001</c:v>
                </c:pt>
                <c:pt idx="6">
                  <c:v>0.88235300000000005</c:v>
                </c:pt>
                <c:pt idx="7">
                  <c:v>0.52941199999999999</c:v>
                </c:pt>
                <c:pt idx="8">
                  <c:v>0.55882399999999999</c:v>
                </c:pt>
                <c:pt idx="9">
                  <c:v>0.703704</c:v>
                </c:pt>
                <c:pt idx="10">
                  <c:v>0.55555600000000005</c:v>
                </c:pt>
                <c:pt idx="11">
                  <c:v>0.34</c:v>
                </c:pt>
                <c:pt idx="12">
                  <c:v>0.28000000000000003</c:v>
                </c:pt>
                <c:pt idx="13">
                  <c:v>0.32</c:v>
                </c:pt>
                <c:pt idx="14">
                  <c:v>0.4</c:v>
                </c:pt>
                <c:pt idx="15">
                  <c:v>0.3</c:v>
                </c:pt>
                <c:pt idx="16">
                  <c:v>0.34</c:v>
                </c:pt>
                <c:pt idx="17">
                  <c:v>0.3</c:v>
                </c:pt>
                <c:pt idx="18">
                  <c:v>0.34</c:v>
                </c:pt>
                <c:pt idx="19">
                  <c:v>0.26</c:v>
                </c:pt>
                <c:pt idx="20">
                  <c:v>0.4</c:v>
                </c:pt>
                <c:pt idx="21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54-402D-8D0E-7629DAA664AF}"/>
            </c:ext>
          </c:extLst>
        </c:ser>
        <c:ser>
          <c:idx val="5"/>
          <c:order val="5"/>
          <c:tx>
            <c:strRef>
              <c:f>Feuil1!$H$167</c:f>
              <c:strCache>
                <c:ptCount val="1"/>
                <c:pt idx="0">
                  <c:v>ADFCNN without attention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Feuil1!$H$168:$H$189</c:f>
              <c:numCache>
                <c:formatCode>General</c:formatCode>
                <c:ptCount val="22"/>
                <c:pt idx="0">
                  <c:v>0.52941199999999999</c:v>
                </c:pt>
                <c:pt idx="1">
                  <c:v>0.47058800000000001</c:v>
                </c:pt>
                <c:pt idx="2">
                  <c:v>0.41176499999999999</c:v>
                </c:pt>
                <c:pt idx="3">
                  <c:v>0.52941199999999999</c:v>
                </c:pt>
                <c:pt idx="4">
                  <c:v>0.55882399999999999</c:v>
                </c:pt>
                <c:pt idx="5">
                  <c:v>0.67647100000000004</c:v>
                </c:pt>
                <c:pt idx="6">
                  <c:v>0.85294099999999995</c:v>
                </c:pt>
                <c:pt idx="7">
                  <c:v>0.64705900000000005</c:v>
                </c:pt>
                <c:pt idx="8">
                  <c:v>0.41176499999999999</c:v>
                </c:pt>
                <c:pt idx="9">
                  <c:v>0.74074099999999998</c:v>
                </c:pt>
                <c:pt idx="10">
                  <c:v>0.77777799999999997</c:v>
                </c:pt>
                <c:pt idx="11">
                  <c:v>0.38</c:v>
                </c:pt>
                <c:pt idx="12">
                  <c:v>0.36</c:v>
                </c:pt>
                <c:pt idx="13">
                  <c:v>0.4</c:v>
                </c:pt>
                <c:pt idx="14">
                  <c:v>0.42</c:v>
                </c:pt>
                <c:pt idx="15">
                  <c:v>0.32</c:v>
                </c:pt>
                <c:pt idx="16">
                  <c:v>0.42</c:v>
                </c:pt>
                <c:pt idx="17">
                  <c:v>0.44</c:v>
                </c:pt>
                <c:pt idx="18">
                  <c:v>0.3</c:v>
                </c:pt>
                <c:pt idx="19">
                  <c:v>0.26</c:v>
                </c:pt>
                <c:pt idx="20">
                  <c:v>0.38</c:v>
                </c:pt>
                <c:pt idx="21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54-402D-8D0E-7629DAA664AF}"/>
            </c:ext>
          </c:extLst>
        </c:ser>
        <c:ser>
          <c:idx val="6"/>
          <c:order val="6"/>
          <c:tx>
            <c:strRef>
              <c:f>Feuil1!$I$167</c:f>
              <c:strCache>
                <c:ptCount val="1"/>
                <c:pt idx="0">
                  <c:v>ADFCNN+linearwithconstraint classifier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Feuil1!$I$168:$I$189</c:f>
              <c:numCache>
                <c:formatCode>General</c:formatCode>
                <c:ptCount val="22"/>
                <c:pt idx="0">
                  <c:v>0.52941199999999999</c:v>
                </c:pt>
                <c:pt idx="1">
                  <c:v>0.58823499999999995</c:v>
                </c:pt>
                <c:pt idx="2">
                  <c:v>0.5</c:v>
                </c:pt>
                <c:pt idx="3">
                  <c:v>0.55882399999999999</c:v>
                </c:pt>
                <c:pt idx="4">
                  <c:v>0.67647100000000004</c:v>
                </c:pt>
                <c:pt idx="5">
                  <c:v>0.764706</c:v>
                </c:pt>
                <c:pt idx="6">
                  <c:v>0.82352899999999996</c:v>
                </c:pt>
                <c:pt idx="7">
                  <c:v>0.64705900000000005</c:v>
                </c:pt>
                <c:pt idx="8">
                  <c:v>0.70588200000000001</c:v>
                </c:pt>
                <c:pt idx="9">
                  <c:v>0.81481499999999996</c:v>
                </c:pt>
                <c:pt idx="10">
                  <c:v>0.85185200000000005</c:v>
                </c:pt>
                <c:pt idx="11">
                  <c:v>0.54</c:v>
                </c:pt>
                <c:pt idx="12">
                  <c:v>0.42</c:v>
                </c:pt>
                <c:pt idx="13">
                  <c:v>0.46</c:v>
                </c:pt>
                <c:pt idx="14">
                  <c:v>0.44</c:v>
                </c:pt>
                <c:pt idx="15">
                  <c:v>0.44</c:v>
                </c:pt>
                <c:pt idx="16">
                  <c:v>0.36</c:v>
                </c:pt>
                <c:pt idx="17">
                  <c:v>0.3</c:v>
                </c:pt>
                <c:pt idx="18">
                  <c:v>0.46</c:v>
                </c:pt>
                <c:pt idx="19">
                  <c:v>0.4</c:v>
                </c:pt>
                <c:pt idx="20">
                  <c:v>0.28000000000000003</c:v>
                </c:pt>
                <c:pt idx="21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54-402D-8D0E-7629DAA664AF}"/>
            </c:ext>
          </c:extLst>
        </c:ser>
        <c:ser>
          <c:idx val="7"/>
          <c:order val="7"/>
          <c:tx>
            <c:strRef>
              <c:f>Feuil1!$J$167</c:f>
              <c:strCache>
                <c:ptCount val="1"/>
                <c:pt idx="0">
                  <c:v>ADFCNN+linearwithconstraint classifier+temporal layer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Feuil1!$J$168:$J$189</c:f>
              <c:numCache>
                <c:formatCode>General</c:formatCode>
                <c:ptCount val="22"/>
                <c:pt idx="0">
                  <c:v>0.47058800000000001</c:v>
                </c:pt>
                <c:pt idx="1">
                  <c:v>0.5</c:v>
                </c:pt>
                <c:pt idx="2">
                  <c:v>0.58823499999999995</c:v>
                </c:pt>
                <c:pt idx="3">
                  <c:v>0.55882399999999999</c:v>
                </c:pt>
                <c:pt idx="4">
                  <c:v>0.47058800000000001</c:v>
                </c:pt>
                <c:pt idx="5">
                  <c:v>0.70588200000000001</c:v>
                </c:pt>
                <c:pt idx="6">
                  <c:v>0.70588200000000001</c:v>
                </c:pt>
                <c:pt idx="7">
                  <c:v>0.58823499999999995</c:v>
                </c:pt>
                <c:pt idx="8">
                  <c:v>0.52941199999999999</c:v>
                </c:pt>
                <c:pt idx="9">
                  <c:v>0.66666700000000001</c:v>
                </c:pt>
                <c:pt idx="10">
                  <c:v>0.703704</c:v>
                </c:pt>
                <c:pt idx="11">
                  <c:v>0.38</c:v>
                </c:pt>
                <c:pt idx="12">
                  <c:v>0.48</c:v>
                </c:pt>
                <c:pt idx="13">
                  <c:v>0.52</c:v>
                </c:pt>
                <c:pt idx="14">
                  <c:v>0.34</c:v>
                </c:pt>
                <c:pt idx="15">
                  <c:v>0.34</c:v>
                </c:pt>
                <c:pt idx="16">
                  <c:v>0.3</c:v>
                </c:pt>
                <c:pt idx="17">
                  <c:v>0.42</c:v>
                </c:pt>
                <c:pt idx="18">
                  <c:v>0.4</c:v>
                </c:pt>
                <c:pt idx="19">
                  <c:v>0.42</c:v>
                </c:pt>
                <c:pt idx="20">
                  <c:v>0.34</c:v>
                </c:pt>
                <c:pt idx="21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54-402D-8D0E-7629DAA664AF}"/>
            </c:ext>
          </c:extLst>
        </c:ser>
        <c:ser>
          <c:idx val="8"/>
          <c:order val="8"/>
          <c:tx>
            <c:strRef>
              <c:f>Feuil1!$K$167</c:f>
              <c:strCache>
                <c:ptCount val="1"/>
                <c:pt idx="0">
                  <c:v>ADFCNN+3 layer linearwithconstraint classifier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Feuil1!$K$168:$K$189</c:f>
              <c:numCache>
                <c:formatCode>General</c:formatCode>
                <c:ptCount val="22"/>
                <c:pt idx="0">
                  <c:v>0.58823499999999995</c:v>
                </c:pt>
                <c:pt idx="1">
                  <c:v>0.55882399999999999</c:v>
                </c:pt>
                <c:pt idx="2">
                  <c:v>0.41176499999999999</c:v>
                </c:pt>
                <c:pt idx="3">
                  <c:v>0.52941199999999999</c:v>
                </c:pt>
                <c:pt idx="4">
                  <c:v>0.58823499999999995</c:v>
                </c:pt>
                <c:pt idx="5">
                  <c:v>0.764706</c:v>
                </c:pt>
                <c:pt idx="6">
                  <c:v>0.85294099999999995</c:v>
                </c:pt>
                <c:pt idx="7">
                  <c:v>0.52941199999999999</c:v>
                </c:pt>
                <c:pt idx="8">
                  <c:v>0.67647100000000004</c:v>
                </c:pt>
                <c:pt idx="9">
                  <c:v>0.74074099999999998</c:v>
                </c:pt>
                <c:pt idx="10">
                  <c:v>0.85185200000000005</c:v>
                </c:pt>
                <c:pt idx="11">
                  <c:v>0.44</c:v>
                </c:pt>
                <c:pt idx="12">
                  <c:v>0.42</c:v>
                </c:pt>
                <c:pt idx="13">
                  <c:v>0.5</c:v>
                </c:pt>
                <c:pt idx="14">
                  <c:v>0.38</c:v>
                </c:pt>
                <c:pt idx="15">
                  <c:v>0.4</c:v>
                </c:pt>
                <c:pt idx="16">
                  <c:v>0.34</c:v>
                </c:pt>
                <c:pt idx="17">
                  <c:v>0.34</c:v>
                </c:pt>
                <c:pt idx="18">
                  <c:v>0.38</c:v>
                </c:pt>
                <c:pt idx="19">
                  <c:v>0.26</c:v>
                </c:pt>
                <c:pt idx="20">
                  <c:v>0.36</c:v>
                </c:pt>
                <c:pt idx="21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54-402D-8D0E-7629DAA664AF}"/>
            </c:ext>
          </c:extLst>
        </c:ser>
        <c:ser>
          <c:idx val="9"/>
          <c:order val="9"/>
          <c:tx>
            <c:strRef>
              <c:f>Feuil1!$L$167</c:f>
              <c:strCache>
                <c:ptCount val="1"/>
                <c:pt idx="0">
                  <c:v>3 scale ADFCNN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Feuil1!$L$168:$L$189</c:f>
              <c:numCache>
                <c:formatCode>General</c:formatCode>
                <c:ptCount val="22"/>
                <c:pt idx="0">
                  <c:v>0.64705900000000005</c:v>
                </c:pt>
                <c:pt idx="1">
                  <c:v>0.67647100000000004</c:v>
                </c:pt>
                <c:pt idx="2">
                  <c:v>0.52941199999999999</c:v>
                </c:pt>
                <c:pt idx="3">
                  <c:v>0.55882399999999999</c:v>
                </c:pt>
                <c:pt idx="4">
                  <c:v>0.764706</c:v>
                </c:pt>
                <c:pt idx="5">
                  <c:v>0.764706</c:v>
                </c:pt>
                <c:pt idx="6">
                  <c:v>0.79411799999999999</c:v>
                </c:pt>
                <c:pt idx="7">
                  <c:v>0.70588200000000001</c:v>
                </c:pt>
                <c:pt idx="8">
                  <c:v>0.67647100000000004</c:v>
                </c:pt>
                <c:pt idx="9">
                  <c:v>0.77777799999999997</c:v>
                </c:pt>
                <c:pt idx="10">
                  <c:v>0.85185200000000005</c:v>
                </c:pt>
                <c:pt idx="11">
                  <c:v>0.46</c:v>
                </c:pt>
                <c:pt idx="12">
                  <c:v>0.46</c:v>
                </c:pt>
                <c:pt idx="13">
                  <c:v>0.38</c:v>
                </c:pt>
                <c:pt idx="14">
                  <c:v>0.42</c:v>
                </c:pt>
                <c:pt idx="15">
                  <c:v>0.38</c:v>
                </c:pt>
                <c:pt idx="16">
                  <c:v>0.36</c:v>
                </c:pt>
                <c:pt idx="17">
                  <c:v>0.44</c:v>
                </c:pt>
                <c:pt idx="18">
                  <c:v>0.34</c:v>
                </c:pt>
                <c:pt idx="19">
                  <c:v>0.32</c:v>
                </c:pt>
                <c:pt idx="20">
                  <c:v>0.42</c:v>
                </c:pt>
                <c:pt idx="21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1A-4AFE-AC63-CD82398CB7A1}"/>
            </c:ext>
          </c:extLst>
        </c:ser>
        <c:ser>
          <c:idx val="10"/>
          <c:order val="10"/>
          <c:tx>
            <c:strRef>
              <c:f>Feuil1!$M$167</c:f>
              <c:strCache>
                <c:ptCount val="1"/>
                <c:pt idx="0">
                  <c:v>smaller pooling 3 scale ADFCNN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Feuil1!$M$168:$M$189</c:f>
              <c:numCache>
                <c:formatCode>General</c:formatCode>
                <c:ptCount val="22"/>
                <c:pt idx="0">
                  <c:v>0.5</c:v>
                </c:pt>
                <c:pt idx="1">
                  <c:v>0.58823499999999995</c:v>
                </c:pt>
                <c:pt idx="2">
                  <c:v>0.5</c:v>
                </c:pt>
                <c:pt idx="3">
                  <c:v>0.52941199999999999</c:v>
                </c:pt>
                <c:pt idx="4">
                  <c:v>0.47058800000000001</c:v>
                </c:pt>
                <c:pt idx="5">
                  <c:v>0.79411799999999999</c:v>
                </c:pt>
                <c:pt idx="6">
                  <c:v>0.85294099999999995</c:v>
                </c:pt>
                <c:pt idx="7">
                  <c:v>0.58823499999999995</c:v>
                </c:pt>
                <c:pt idx="8">
                  <c:v>0.67647100000000004</c:v>
                </c:pt>
                <c:pt idx="9">
                  <c:v>0.703704</c:v>
                </c:pt>
                <c:pt idx="10">
                  <c:v>0.88888900000000004</c:v>
                </c:pt>
                <c:pt idx="11">
                  <c:v>0.46</c:v>
                </c:pt>
                <c:pt idx="12">
                  <c:v>0.44</c:v>
                </c:pt>
                <c:pt idx="13">
                  <c:v>0.38</c:v>
                </c:pt>
                <c:pt idx="14">
                  <c:v>0.4</c:v>
                </c:pt>
                <c:pt idx="15">
                  <c:v>0.44</c:v>
                </c:pt>
                <c:pt idx="16">
                  <c:v>0.38</c:v>
                </c:pt>
                <c:pt idx="17">
                  <c:v>0.44</c:v>
                </c:pt>
                <c:pt idx="18">
                  <c:v>0.42</c:v>
                </c:pt>
                <c:pt idx="19">
                  <c:v>0.42</c:v>
                </c:pt>
                <c:pt idx="20">
                  <c:v>0.42</c:v>
                </c:pt>
                <c:pt idx="21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1A-4AFE-AC63-CD82398CB7A1}"/>
            </c:ext>
          </c:extLst>
        </c:ser>
        <c:ser>
          <c:idx val="11"/>
          <c:order val="11"/>
          <c:tx>
            <c:strRef>
              <c:f>Feuil1!$N$167</c:f>
              <c:strCache>
                <c:ptCount val="1"/>
                <c:pt idx="0">
                  <c:v>2 layer linearwithconstraint classifier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Feuil1!$N$168:$N$189</c:f>
              <c:numCache>
                <c:formatCode>General</c:formatCode>
                <c:ptCount val="22"/>
                <c:pt idx="0">
                  <c:v>0.61764699999999995</c:v>
                </c:pt>
                <c:pt idx="1">
                  <c:v>0.5</c:v>
                </c:pt>
                <c:pt idx="2">
                  <c:v>0.5</c:v>
                </c:pt>
                <c:pt idx="3">
                  <c:v>0.52941199999999999</c:v>
                </c:pt>
                <c:pt idx="4">
                  <c:v>0.70588200000000001</c:v>
                </c:pt>
                <c:pt idx="5">
                  <c:v>0.67647100000000004</c:v>
                </c:pt>
                <c:pt idx="6">
                  <c:v>0.79411799999999999</c:v>
                </c:pt>
                <c:pt idx="7">
                  <c:v>0.52941199999999999</c:v>
                </c:pt>
                <c:pt idx="8">
                  <c:v>0.61764699999999995</c:v>
                </c:pt>
                <c:pt idx="9">
                  <c:v>0.85185200000000005</c:v>
                </c:pt>
                <c:pt idx="10">
                  <c:v>0.77777799999999997</c:v>
                </c:pt>
                <c:pt idx="11">
                  <c:v>0.44</c:v>
                </c:pt>
                <c:pt idx="12">
                  <c:v>0.5</c:v>
                </c:pt>
                <c:pt idx="13">
                  <c:v>0.36</c:v>
                </c:pt>
                <c:pt idx="14">
                  <c:v>0.46</c:v>
                </c:pt>
                <c:pt idx="15">
                  <c:v>0.44</c:v>
                </c:pt>
                <c:pt idx="16">
                  <c:v>0.4</c:v>
                </c:pt>
                <c:pt idx="17">
                  <c:v>0.44</c:v>
                </c:pt>
                <c:pt idx="18">
                  <c:v>0.38</c:v>
                </c:pt>
                <c:pt idx="19">
                  <c:v>0.28000000000000003</c:v>
                </c:pt>
                <c:pt idx="20">
                  <c:v>0.44</c:v>
                </c:pt>
                <c:pt idx="21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1A-4AFE-AC63-CD82398CB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0928560"/>
        <c:axId val="1240931440"/>
      </c:barChart>
      <c:catAx>
        <c:axId val="124092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0931440"/>
        <c:crosses val="autoZero"/>
        <c:auto val="1"/>
        <c:lblAlgn val="ctr"/>
        <c:lblOffset val="100"/>
        <c:noMultiLvlLbl val="0"/>
      </c:catAx>
      <c:valAx>
        <c:axId val="124093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09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28</xdr:row>
      <xdr:rowOff>9524</xdr:rowOff>
    </xdr:from>
    <xdr:to>
      <xdr:col>24</xdr:col>
      <xdr:colOff>596900</xdr:colOff>
      <xdr:row>52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CB7119F-F83C-76BA-9F5A-BA9D5FB35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606424</xdr:colOff>
      <xdr:row>72</xdr:row>
      <xdr:rowOff>15874</xdr:rowOff>
    </xdr:from>
    <xdr:to>
      <xdr:col>25</xdr:col>
      <xdr:colOff>0</xdr:colOff>
      <xdr:row>96</xdr:row>
      <xdr:rowOff>6349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28AD7F9-F87E-FA23-2114-B3481902A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12700</xdr:colOff>
      <xdr:row>191</xdr:row>
      <xdr:rowOff>6350</xdr:rowOff>
    </xdr:from>
    <xdr:to>
      <xdr:col>12</xdr:col>
      <xdr:colOff>0</xdr:colOff>
      <xdr:row>219</xdr:row>
      <xdr:rowOff>25400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178A225-5CD9-DE1E-5CAD-86DC5A3F4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E0BC0-9E24-4030-A2B7-7AEC2A2D16AE}" name="表1" displayName="表1" ref="C167:N189" totalsRowShown="0" headerRowDxfId="0">
  <autoFilter ref="C167:N189" xr:uid="{0FDE0BC0-9E24-4030-A2B7-7AEC2A2D16AE}"/>
  <tableColumns count="12">
    <tableColumn id="1" xr3:uid="{18EDBFC3-8AC2-41DA-A60B-1854E780D134}" name="ADFCNN"/>
    <tableColumn id="2" xr3:uid="{94E1097A-B0DE-4032-BC84-11DCF2D045E2}" name="AMFCNN"/>
    <tableColumn id="3" xr3:uid="{41104637-3C44-4CCF-AD23-F7EF86A73E6E}" name="tune pooling parameter"/>
    <tableColumn id="4" xr3:uid="{44CA6D83-6BEE-4D4F-8E70-DFDFA52662E2}" name="FBC+ShallowConv"/>
    <tableColumn id="5" xr3:uid="{753A1589-7510-44F4-AC0C-2EF94703D105}" name="FBC+ShallowConv+attention"/>
    <tableColumn id="6" xr3:uid="{9FBD3F36-F343-48F3-864B-DDA40AFCE445}" name="ADFCNN without attention"/>
    <tableColumn id="7" xr3:uid="{80A055BA-9E5D-42B2-8B77-0475CC52B71C}" name="ADFCNN+linearwithconstraint classifier"/>
    <tableColumn id="8" xr3:uid="{E9C25F77-A7DF-4A33-A330-626C0E80637F}" name="ADFCNN+linearwithconstraint classifier+temporal layer"/>
    <tableColumn id="9" xr3:uid="{B395EBC6-ED8B-4BCB-83F6-3069A4E7BB1C}" name="ADFCNN+3 layer linearwithconstraint classifier"/>
    <tableColumn id="12" xr3:uid="{129B6F30-3AE8-4610-98FE-652681DF3B05}" name="3 scale ADFCNN"/>
    <tableColumn id="13" xr3:uid="{BB0C79CC-0EA0-4AC8-A326-AB537FA418F0}" name="smaller pooling 3 scale ADFCNN"/>
    <tableColumn id="14" xr3:uid="{D7D2DA90-EC62-47A8-AC89-FA8463820DD0}" name="2 layer linearwithconstraint classif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0"/>
  <sheetViews>
    <sheetView tabSelected="1" zoomScale="130" zoomScaleNormal="130" workbookViewId="0">
      <selection activeCell="D26" sqref="D26"/>
    </sheetView>
  </sheetViews>
  <sheetFormatPr defaultRowHeight="15.75"/>
  <cols>
    <col min="1" max="1" width="22" customWidth="1"/>
    <col min="3" max="3" width="9.7109375" customWidth="1"/>
    <col min="4" max="4" width="10" customWidth="1"/>
    <col min="5" max="5" width="9.5703125" customWidth="1"/>
    <col min="6" max="6" width="10.140625" customWidth="1"/>
    <col min="7" max="7" width="9" customWidth="1"/>
    <col min="8" max="8" width="9.28515625" customWidth="1"/>
    <col min="9" max="9" width="8.140625" customWidth="1"/>
    <col min="10" max="10" width="8.42578125" customWidth="1"/>
  </cols>
  <sheetData>
    <row r="1" spans="1:32" ht="16.5">
      <c r="A1" s="1" t="s">
        <v>60</v>
      </c>
      <c r="D1" s="1" t="s">
        <v>2</v>
      </c>
      <c r="H1" s="1" t="s">
        <v>59</v>
      </c>
      <c r="L1" s="1" t="s">
        <v>58</v>
      </c>
      <c r="P1" s="1" t="s">
        <v>80</v>
      </c>
      <c r="T1" s="1" t="s">
        <v>82</v>
      </c>
      <c r="X1" s="1" t="s">
        <v>108</v>
      </c>
      <c r="AB1" s="1" t="s">
        <v>109</v>
      </c>
      <c r="AF1" s="1" t="s">
        <v>110</v>
      </c>
    </row>
    <row r="2" spans="1:32" ht="15.75" customHeight="1">
      <c r="A2" s="1" t="s">
        <v>1</v>
      </c>
      <c r="B2" s="1" t="s">
        <v>0</v>
      </c>
      <c r="D2" s="1" t="s">
        <v>36</v>
      </c>
      <c r="F2" s="1" t="s">
        <v>10</v>
      </c>
      <c r="H2" t="s">
        <v>12</v>
      </c>
      <c r="I2" t="s">
        <v>12</v>
      </c>
      <c r="L2" t="s">
        <v>12</v>
      </c>
      <c r="P2" t="s">
        <v>12</v>
      </c>
      <c r="T2" t="s">
        <v>12</v>
      </c>
      <c r="X2" t="s">
        <v>12</v>
      </c>
      <c r="AB2" t="s">
        <v>12</v>
      </c>
      <c r="AF2" t="s">
        <v>12</v>
      </c>
    </row>
    <row r="3" spans="1:32" ht="16.5">
      <c r="D3" s="1" t="s">
        <v>7</v>
      </c>
      <c r="E3" s="1" t="s">
        <v>8</v>
      </c>
      <c r="F3" s="1" t="s">
        <v>7</v>
      </c>
      <c r="G3" s="1" t="s">
        <v>9</v>
      </c>
      <c r="H3" t="s">
        <v>98</v>
      </c>
      <c r="I3" t="s">
        <v>98</v>
      </c>
      <c r="L3" t="s">
        <v>98</v>
      </c>
      <c r="P3" t="s">
        <v>13</v>
      </c>
      <c r="T3" t="s">
        <v>13</v>
      </c>
      <c r="X3" t="s">
        <v>13</v>
      </c>
      <c r="AB3" t="s">
        <v>13</v>
      </c>
      <c r="AF3" t="s">
        <v>13</v>
      </c>
    </row>
    <row r="4" spans="1:32" ht="16.5">
      <c r="A4" s="2" t="s">
        <v>3</v>
      </c>
      <c r="B4" s="1">
        <v>2</v>
      </c>
      <c r="D4">
        <v>0.58823499999999995</v>
      </c>
      <c r="E4">
        <v>0.44117600000000001</v>
      </c>
      <c r="F4">
        <v>0.5</v>
      </c>
      <c r="G4">
        <v>0.52941199999999999</v>
      </c>
      <c r="H4" t="s">
        <v>498</v>
      </c>
      <c r="I4" t="s">
        <v>344</v>
      </c>
      <c r="L4" t="s">
        <v>99</v>
      </c>
      <c r="P4" t="s">
        <v>14</v>
      </c>
      <c r="T4" t="s">
        <v>37</v>
      </c>
      <c r="X4" t="s">
        <v>111</v>
      </c>
      <c r="AB4" t="s">
        <v>37</v>
      </c>
      <c r="AF4" t="s">
        <v>37</v>
      </c>
    </row>
    <row r="5" spans="1:32" ht="16.5">
      <c r="A5" s="3"/>
      <c r="B5" s="1">
        <v>6</v>
      </c>
      <c r="D5">
        <v>0.5</v>
      </c>
      <c r="E5">
        <v>0.52941199999999999</v>
      </c>
      <c r="F5">
        <v>0.61764699999999995</v>
      </c>
      <c r="G5">
        <v>0.55882399999999999</v>
      </c>
      <c r="H5" t="s">
        <v>15</v>
      </c>
      <c r="I5" t="s">
        <v>145</v>
      </c>
      <c r="L5" t="s">
        <v>38</v>
      </c>
      <c r="P5" t="s">
        <v>61</v>
      </c>
      <c r="T5" t="s">
        <v>83</v>
      </c>
      <c r="X5" t="s">
        <v>15</v>
      </c>
      <c r="AB5" t="s">
        <v>83</v>
      </c>
      <c r="AF5" t="s">
        <v>145</v>
      </c>
    </row>
    <row r="6" spans="1:32" ht="16.5">
      <c r="A6" s="3"/>
      <c r="B6" s="1">
        <v>7</v>
      </c>
      <c r="D6">
        <v>0.47</v>
      </c>
      <c r="E6">
        <v>0.44117600000000001</v>
      </c>
      <c r="F6">
        <v>0.52941199999999999</v>
      </c>
      <c r="G6">
        <v>0.58823499999999995</v>
      </c>
      <c r="H6" t="s">
        <v>16</v>
      </c>
      <c r="I6" t="s">
        <v>185</v>
      </c>
      <c r="L6" t="s">
        <v>16</v>
      </c>
      <c r="P6" t="s">
        <v>62</v>
      </c>
      <c r="T6" t="s">
        <v>16</v>
      </c>
      <c r="X6" t="s">
        <v>62</v>
      </c>
      <c r="AB6" t="s">
        <v>16</v>
      </c>
      <c r="AF6" t="s">
        <v>146</v>
      </c>
    </row>
    <row r="7" spans="1:32" ht="16.5">
      <c r="A7" s="3"/>
      <c r="B7" s="1">
        <v>9</v>
      </c>
      <c r="C7">
        <v>4</v>
      </c>
      <c r="D7">
        <v>0.67647100000000004</v>
      </c>
      <c r="E7">
        <v>0.5</v>
      </c>
      <c r="F7">
        <v>0.58823499999999995</v>
      </c>
      <c r="G7">
        <v>0.382353</v>
      </c>
      <c r="H7" t="s">
        <v>17</v>
      </c>
      <c r="I7" t="s">
        <v>112</v>
      </c>
      <c r="L7" t="s">
        <v>39</v>
      </c>
      <c r="P7" t="s">
        <v>63</v>
      </c>
      <c r="T7" t="s">
        <v>84</v>
      </c>
      <c r="X7" t="s">
        <v>112</v>
      </c>
      <c r="AB7" t="s">
        <v>17</v>
      </c>
      <c r="AF7" t="s">
        <v>112</v>
      </c>
    </row>
    <row r="8" spans="1:32" ht="15.75" customHeight="1">
      <c r="B8" s="1">
        <v>11</v>
      </c>
      <c r="C8">
        <v>5</v>
      </c>
      <c r="D8">
        <v>0.55882399999999999</v>
      </c>
      <c r="E8">
        <v>0.5</v>
      </c>
      <c r="F8">
        <v>0.64705900000000005</v>
      </c>
      <c r="G8">
        <v>0.5</v>
      </c>
      <c r="H8" t="s">
        <v>18</v>
      </c>
      <c r="I8" t="s">
        <v>18</v>
      </c>
      <c r="L8" t="s">
        <v>40</v>
      </c>
      <c r="P8" t="s">
        <v>40</v>
      </c>
      <c r="T8" t="s">
        <v>18</v>
      </c>
      <c r="X8" t="s">
        <v>40</v>
      </c>
      <c r="AB8" t="s">
        <v>130</v>
      </c>
      <c r="AF8" t="s">
        <v>18</v>
      </c>
    </row>
    <row r="9" spans="1:32" ht="16.5">
      <c r="A9" s="1" t="s">
        <v>4</v>
      </c>
      <c r="B9" s="1">
        <v>1</v>
      </c>
      <c r="C9">
        <v>6</v>
      </c>
      <c r="D9">
        <v>0.58823499999999995</v>
      </c>
      <c r="E9">
        <v>0.79411799999999999</v>
      </c>
      <c r="F9">
        <v>0.52941199999999999</v>
      </c>
      <c r="G9">
        <v>0.55882399999999999</v>
      </c>
      <c r="H9" t="s">
        <v>19</v>
      </c>
      <c r="I9" t="s">
        <v>462</v>
      </c>
      <c r="L9" t="s">
        <v>41</v>
      </c>
      <c r="P9" t="s">
        <v>19</v>
      </c>
      <c r="T9" t="s">
        <v>85</v>
      </c>
      <c r="X9" t="s">
        <v>113</v>
      </c>
      <c r="AB9" t="s">
        <v>131</v>
      </c>
      <c r="AF9" t="s">
        <v>19</v>
      </c>
    </row>
    <row r="10" spans="1:32" ht="16.5">
      <c r="B10" s="1">
        <v>5</v>
      </c>
      <c r="C10">
        <v>7</v>
      </c>
      <c r="D10">
        <v>0.85294099999999995</v>
      </c>
      <c r="E10">
        <v>0.91176500000000005</v>
      </c>
      <c r="F10">
        <v>0.5</v>
      </c>
      <c r="G10">
        <v>0.58823499999999995</v>
      </c>
      <c r="H10" t="s">
        <v>20</v>
      </c>
      <c r="I10" t="s">
        <v>168</v>
      </c>
      <c r="L10" t="s">
        <v>42</v>
      </c>
      <c r="P10" t="s">
        <v>64</v>
      </c>
      <c r="T10" t="s">
        <v>86</v>
      </c>
      <c r="X10" t="s">
        <v>114</v>
      </c>
      <c r="AB10" t="s">
        <v>86</v>
      </c>
      <c r="AF10" t="s">
        <v>147</v>
      </c>
    </row>
    <row r="11" spans="1:32" ht="16.5">
      <c r="B11" s="1">
        <v>8</v>
      </c>
      <c r="C11">
        <v>8</v>
      </c>
      <c r="D11">
        <v>0.64705900000000005</v>
      </c>
      <c r="E11">
        <v>0.61764699999999995</v>
      </c>
      <c r="F11">
        <v>0.61764699999999995</v>
      </c>
      <c r="G11">
        <v>0.67647100000000004</v>
      </c>
      <c r="H11" t="s">
        <v>35</v>
      </c>
      <c r="I11" t="s">
        <v>463</v>
      </c>
      <c r="L11" t="s">
        <v>43</v>
      </c>
      <c r="P11" t="s">
        <v>65</v>
      </c>
      <c r="T11" t="s">
        <v>43</v>
      </c>
      <c r="X11" t="s">
        <v>115</v>
      </c>
      <c r="AB11" t="s">
        <v>115</v>
      </c>
      <c r="AF11" t="s">
        <v>148</v>
      </c>
    </row>
    <row r="12" spans="1:32" ht="16.5">
      <c r="B12" s="1">
        <v>9</v>
      </c>
      <c r="C12">
        <v>4</v>
      </c>
      <c r="D12">
        <v>0.5</v>
      </c>
      <c r="E12">
        <v>0.58823499999999995</v>
      </c>
      <c r="F12">
        <v>0.55882399999999999</v>
      </c>
      <c r="G12">
        <v>0.64705900000000005</v>
      </c>
      <c r="H12" t="s">
        <v>21</v>
      </c>
      <c r="I12" t="s">
        <v>44</v>
      </c>
      <c r="L12" t="s">
        <v>44</v>
      </c>
      <c r="P12" t="s">
        <v>66</v>
      </c>
      <c r="T12" t="s">
        <v>87</v>
      </c>
      <c r="X12" t="s">
        <v>21</v>
      </c>
      <c r="AB12" t="s">
        <v>21</v>
      </c>
      <c r="AF12" t="s">
        <v>149</v>
      </c>
    </row>
    <row r="13" spans="1:32" ht="16.5">
      <c r="B13" s="1">
        <v>10</v>
      </c>
      <c r="D13">
        <v>0.74074099999999998</v>
      </c>
      <c r="E13">
        <v>0.703704</v>
      </c>
      <c r="F13">
        <v>0.296296</v>
      </c>
      <c r="G13">
        <v>0.48148099999999999</v>
      </c>
      <c r="H13" t="s">
        <v>22</v>
      </c>
      <c r="I13" t="s">
        <v>464</v>
      </c>
      <c r="L13" t="s">
        <v>45</v>
      </c>
      <c r="P13" t="s">
        <v>67</v>
      </c>
      <c r="T13" t="s">
        <v>88</v>
      </c>
      <c r="X13" t="s">
        <v>116</v>
      </c>
      <c r="AB13" t="s">
        <v>67</v>
      </c>
      <c r="AF13" t="s">
        <v>150</v>
      </c>
    </row>
    <row r="14" spans="1:32" ht="16.5">
      <c r="B14" s="1">
        <v>14</v>
      </c>
      <c r="D14">
        <v>0.81481499999999996</v>
      </c>
      <c r="E14">
        <v>0.81481499999999996</v>
      </c>
      <c r="F14">
        <v>0.48148099999999999</v>
      </c>
      <c r="G14">
        <v>0.48148099999999999</v>
      </c>
      <c r="H14" t="s">
        <v>23</v>
      </c>
      <c r="I14" t="s">
        <v>465</v>
      </c>
      <c r="L14" t="s">
        <v>46</v>
      </c>
      <c r="P14" t="s">
        <v>68</v>
      </c>
      <c r="T14" t="s">
        <v>89</v>
      </c>
      <c r="X14" t="s">
        <v>117</v>
      </c>
      <c r="AB14" t="s">
        <v>132</v>
      </c>
      <c r="AF14" t="s">
        <v>151</v>
      </c>
    </row>
    <row r="15" spans="1:32" ht="15.75" customHeight="1">
      <c r="A15" s="1" t="s">
        <v>5</v>
      </c>
      <c r="B15" s="1">
        <v>1</v>
      </c>
      <c r="C15">
        <v>6</v>
      </c>
      <c r="D15">
        <v>0.44</v>
      </c>
      <c r="E15">
        <v>0.57999999999999996</v>
      </c>
      <c r="F15">
        <v>0.46</v>
      </c>
      <c r="G15">
        <v>0.28000000000000003</v>
      </c>
      <c r="H15" t="s">
        <v>24</v>
      </c>
      <c r="I15" t="s">
        <v>381</v>
      </c>
      <c r="L15" t="s">
        <v>47</v>
      </c>
      <c r="P15" t="s">
        <v>69</v>
      </c>
      <c r="T15" t="s">
        <v>90</v>
      </c>
      <c r="X15" t="s">
        <v>118</v>
      </c>
      <c r="AB15" t="s">
        <v>133</v>
      </c>
      <c r="AF15" t="s">
        <v>152</v>
      </c>
    </row>
    <row r="16" spans="1:32" ht="16.5">
      <c r="B16" s="1">
        <v>3</v>
      </c>
      <c r="D16">
        <v>0.46</v>
      </c>
      <c r="E16">
        <v>0.42</v>
      </c>
      <c r="F16">
        <v>0.38</v>
      </c>
      <c r="G16">
        <v>0.48</v>
      </c>
      <c r="H16" t="s">
        <v>25</v>
      </c>
      <c r="I16" t="s">
        <v>466</v>
      </c>
      <c r="L16" t="s">
        <v>48</v>
      </c>
      <c r="P16" t="s">
        <v>70</v>
      </c>
      <c r="T16" t="s">
        <v>91</v>
      </c>
      <c r="X16" t="s">
        <v>119</v>
      </c>
      <c r="AB16" t="s">
        <v>134</v>
      </c>
      <c r="AF16" t="s">
        <v>153</v>
      </c>
    </row>
    <row r="17" spans="1:32" ht="16.5">
      <c r="B17" s="1">
        <v>5</v>
      </c>
      <c r="C17">
        <v>7</v>
      </c>
      <c r="D17">
        <v>0.44</v>
      </c>
      <c r="E17">
        <v>0.44</v>
      </c>
      <c r="F17">
        <v>0.26</v>
      </c>
      <c r="G17">
        <v>0.32</v>
      </c>
      <c r="H17" t="s">
        <v>26</v>
      </c>
      <c r="I17" t="s">
        <v>467</v>
      </c>
      <c r="L17" t="s">
        <v>49</v>
      </c>
      <c r="P17" t="s">
        <v>71</v>
      </c>
      <c r="T17" t="s">
        <v>92</v>
      </c>
      <c r="X17" t="s">
        <v>120</v>
      </c>
      <c r="AB17" t="s">
        <v>135</v>
      </c>
      <c r="AF17" t="s">
        <v>154</v>
      </c>
    </row>
    <row r="18" spans="1:32" ht="16.5">
      <c r="B18" s="1">
        <v>8</v>
      </c>
      <c r="C18">
        <v>8</v>
      </c>
      <c r="D18">
        <v>0.42</v>
      </c>
      <c r="E18">
        <v>0.42</v>
      </c>
      <c r="F18">
        <v>0.44</v>
      </c>
      <c r="G18">
        <v>0.38</v>
      </c>
      <c r="H18" t="s">
        <v>27</v>
      </c>
      <c r="I18" t="s">
        <v>468</v>
      </c>
      <c r="L18" t="s">
        <v>50</v>
      </c>
      <c r="P18" t="s">
        <v>72</v>
      </c>
      <c r="T18" t="s">
        <v>93</v>
      </c>
      <c r="X18" t="s">
        <v>121</v>
      </c>
      <c r="AB18" t="s">
        <v>136</v>
      </c>
      <c r="AF18" t="s">
        <v>155</v>
      </c>
    </row>
    <row r="19" spans="1:32" ht="16.5">
      <c r="B19" s="1">
        <v>12</v>
      </c>
      <c r="C19">
        <v>16</v>
      </c>
      <c r="D19">
        <v>0.36</v>
      </c>
      <c r="E19">
        <v>0.3</v>
      </c>
      <c r="F19">
        <v>0.42</v>
      </c>
      <c r="G19">
        <v>0.26</v>
      </c>
      <c r="H19" t="s">
        <v>28</v>
      </c>
      <c r="I19" t="s">
        <v>469</v>
      </c>
      <c r="L19" t="s">
        <v>51</v>
      </c>
      <c r="P19" t="s">
        <v>73</v>
      </c>
      <c r="T19" t="s">
        <v>94</v>
      </c>
      <c r="X19" t="s">
        <v>122</v>
      </c>
      <c r="AB19" t="s">
        <v>137</v>
      </c>
      <c r="AF19" t="s">
        <v>156</v>
      </c>
    </row>
    <row r="20" spans="1:32" ht="16.5">
      <c r="A20" s="1" t="s">
        <v>6</v>
      </c>
      <c r="B20" s="1">
        <v>8</v>
      </c>
      <c r="C20">
        <v>8</v>
      </c>
      <c r="D20">
        <v>0.44</v>
      </c>
      <c r="E20">
        <v>0.36</v>
      </c>
      <c r="F20">
        <v>0.46</v>
      </c>
      <c r="G20">
        <v>0.42</v>
      </c>
      <c r="H20" t="s">
        <v>29</v>
      </c>
      <c r="I20" t="s">
        <v>470</v>
      </c>
      <c r="L20" t="s">
        <v>52</v>
      </c>
      <c r="P20" t="s">
        <v>74</v>
      </c>
      <c r="T20" t="s">
        <v>95</v>
      </c>
      <c r="X20" t="s">
        <v>123</v>
      </c>
      <c r="AB20" t="s">
        <v>138</v>
      </c>
      <c r="AF20" t="s">
        <v>157</v>
      </c>
    </row>
    <row r="21" spans="1:32" ht="15.75" customHeight="1">
      <c r="B21" s="1">
        <v>9</v>
      </c>
      <c r="C21">
        <v>4</v>
      </c>
      <c r="D21">
        <v>0.38</v>
      </c>
      <c r="E21">
        <v>0.42</v>
      </c>
      <c r="F21">
        <v>0.38</v>
      </c>
      <c r="G21">
        <v>0.3</v>
      </c>
      <c r="H21" t="s">
        <v>30</v>
      </c>
      <c r="I21" t="s">
        <v>124</v>
      </c>
      <c r="L21" t="s">
        <v>53</v>
      </c>
      <c r="P21" t="s">
        <v>75</v>
      </c>
      <c r="T21" t="s">
        <v>96</v>
      </c>
      <c r="X21" t="s">
        <v>124</v>
      </c>
      <c r="AB21" t="s">
        <v>139</v>
      </c>
      <c r="AF21" t="s">
        <v>158</v>
      </c>
    </row>
    <row r="22" spans="1:32" ht="16.5">
      <c r="B22" s="1">
        <v>11</v>
      </c>
      <c r="C22">
        <v>5</v>
      </c>
      <c r="D22">
        <v>0.4</v>
      </c>
      <c r="E22">
        <v>0.3</v>
      </c>
      <c r="F22">
        <v>0.22</v>
      </c>
      <c r="G22">
        <v>0.28000000000000003</v>
      </c>
      <c r="H22" t="s">
        <v>31</v>
      </c>
      <c r="I22" t="s">
        <v>471</v>
      </c>
      <c r="L22" t="s">
        <v>54</v>
      </c>
      <c r="P22" t="s">
        <v>76</v>
      </c>
      <c r="T22" t="s">
        <v>97</v>
      </c>
      <c r="X22" t="s">
        <v>125</v>
      </c>
      <c r="AB22" t="s">
        <v>140</v>
      </c>
      <c r="AF22" t="s">
        <v>159</v>
      </c>
    </row>
    <row r="23" spans="1:32" ht="16.5">
      <c r="B23" s="1">
        <v>12</v>
      </c>
      <c r="C23">
        <v>16</v>
      </c>
      <c r="D23">
        <v>0.22</v>
      </c>
      <c r="E23">
        <v>0.18</v>
      </c>
      <c r="F23">
        <v>0.38</v>
      </c>
      <c r="G23">
        <v>0.46</v>
      </c>
      <c r="H23" t="s">
        <v>32</v>
      </c>
      <c r="I23" t="s">
        <v>472</v>
      </c>
      <c r="L23" t="s">
        <v>55</v>
      </c>
      <c r="P23" t="s">
        <v>77</v>
      </c>
      <c r="T23" t="s">
        <v>105</v>
      </c>
      <c r="X23" t="s">
        <v>126</v>
      </c>
      <c r="AB23" t="s">
        <v>141</v>
      </c>
      <c r="AF23" t="s">
        <v>160</v>
      </c>
    </row>
    <row r="24" spans="1:32" ht="16.5">
      <c r="B24" s="1">
        <v>13</v>
      </c>
      <c r="D24">
        <v>0.4</v>
      </c>
      <c r="E24">
        <v>0.36</v>
      </c>
      <c r="F24">
        <v>0.34</v>
      </c>
      <c r="G24">
        <v>0.26</v>
      </c>
      <c r="H24" t="s">
        <v>33</v>
      </c>
      <c r="I24" t="s">
        <v>473</v>
      </c>
      <c r="L24" t="s">
        <v>56</v>
      </c>
      <c r="P24" t="s">
        <v>78</v>
      </c>
      <c r="T24" t="s">
        <v>104</v>
      </c>
      <c r="X24" t="s">
        <v>127</v>
      </c>
      <c r="AB24" t="s">
        <v>142</v>
      </c>
      <c r="AF24" t="s">
        <v>161</v>
      </c>
    </row>
    <row r="25" spans="1:32" ht="16.5">
      <c r="B25" s="1">
        <v>15</v>
      </c>
      <c r="D25">
        <v>0.4</v>
      </c>
      <c r="E25">
        <v>0.42</v>
      </c>
      <c r="F25">
        <v>0.24</v>
      </c>
      <c r="G25">
        <v>0.38</v>
      </c>
      <c r="H25" t="s">
        <v>34</v>
      </c>
      <c r="I25" t="s">
        <v>474</v>
      </c>
      <c r="L25" t="s">
        <v>57</v>
      </c>
      <c r="P25" t="s">
        <v>79</v>
      </c>
      <c r="T25" t="s">
        <v>103</v>
      </c>
      <c r="X25" t="s">
        <v>128</v>
      </c>
      <c r="AB25" t="s">
        <v>143</v>
      </c>
      <c r="AF25" t="s">
        <v>162</v>
      </c>
    </row>
    <row r="26" spans="1:32" ht="16.5">
      <c r="A26" s="1" t="s">
        <v>11</v>
      </c>
      <c r="D26">
        <v>0.51354100000000003</v>
      </c>
      <c r="E26">
        <v>0.501911</v>
      </c>
      <c r="F26">
        <v>0.447546</v>
      </c>
      <c r="G26">
        <v>0.446017</v>
      </c>
      <c r="H26" t="s">
        <v>81</v>
      </c>
      <c r="I26" t="s">
        <v>475</v>
      </c>
      <c r="L26" t="s">
        <v>100</v>
      </c>
      <c r="P26" t="s">
        <v>101</v>
      </c>
      <c r="T26" t="s">
        <v>102</v>
      </c>
      <c r="X26" t="s">
        <v>129</v>
      </c>
      <c r="AB26" t="s">
        <v>144</v>
      </c>
      <c r="AF26" t="s">
        <v>163</v>
      </c>
    </row>
    <row r="29" spans="1:32">
      <c r="A29" s="5" t="s">
        <v>164</v>
      </c>
      <c r="B29" s="5"/>
      <c r="C29" s="5" t="s">
        <v>82</v>
      </c>
      <c r="D29" s="5" t="s">
        <v>108</v>
      </c>
      <c r="E29" s="5" t="s">
        <v>109</v>
      </c>
      <c r="F29" s="5" t="s">
        <v>110</v>
      </c>
      <c r="G29" s="5" t="s">
        <v>60</v>
      </c>
      <c r="H29" s="5" t="s">
        <v>59</v>
      </c>
      <c r="J29" s="5" t="s">
        <v>58</v>
      </c>
      <c r="K29" s="5" t="s">
        <v>80</v>
      </c>
    </row>
    <row r="30" spans="1:32">
      <c r="A30" s="6"/>
      <c r="B30" s="6" t="s">
        <v>476</v>
      </c>
      <c r="C30" s="7">
        <v>0.5</v>
      </c>
      <c r="D30" s="7">
        <v>0.55882399999999999</v>
      </c>
      <c r="E30" s="7">
        <v>0.5</v>
      </c>
      <c r="F30" s="7">
        <v>0.5</v>
      </c>
      <c r="G30" s="7">
        <v>0.5</v>
      </c>
      <c r="H30" s="7">
        <v>0.52941199999999999</v>
      </c>
      <c r="J30" s="7">
        <v>0.5</v>
      </c>
      <c r="K30" s="7">
        <v>0.44117600000000001</v>
      </c>
    </row>
    <row r="31" spans="1:32">
      <c r="A31" s="6"/>
      <c r="B31" s="6" t="s">
        <v>477</v>
      </c>
      <c r="C31" s="7">
        <v>0.61764699999999995</v>
      </c>
      <c r="D31" s="7">
        <v>0.67647100000000004</v>
      </c>
      <c r="E31" s="7">
        <v>0.61764699999999995</v>
      </c>
      <c r="F31" s="7">
        <v>0.64705900000000005</v>
      </c>
      <c r="G31" s="7">
        <v>0.61764699999999995</v>
      </c>
      <c r="H31" s="7">
        <v>0.64705900000000005</v>
      </c>
      <c r="J31" s="7">
        <v>0.5</v>
      </c>
      <c r="K31" s="7">
        <v>0.55882399999999999</v>
      </c>
    </row>
    <row r="32" spans="1:32">
      <c r="A32" s="6"/>
      <c r="B32" s="6" t="s">
        <v>478</v>
      </c>
      <c r="C32" s="7">
        <v>0.5</v>
      </c>
      <c r="D32" s="7">
        <v>0.52941199999999999</v>
      </c>
      <c r="E32" s="7">
        <v>0.5</v>
      </c>
      <c r="F32" s="7">
        <v>0.58823499999999995</v>
      </c>
      <c r="G32" s="7">
        <v>0.52941199999999999</v>
      </c>
      <c r="H32" s="7">
        <v>0.55882399999999999</v>
      </c>
      <c r="J32" s="7">
        <v>0.5</v>
      </c>
      <c r="K32" s="7">
        <v>0.52941199999999999</v>
      </c>
    </row>
    <row r="33" spans="1:11">
      <c r="A33" s="6"/>
      <c r="B33" s="6" t="s">
        <v>479</v>
      </c>
      <c r="C33" s="7">
        <v>0.52941199999999999</v>
      </c>
      <c r="D33" s="7">
        <v>0.47058800000000001</v>
      </c>
      <c r="E33" s="7">
        <v>0.5</v>
      </c>
      <c r="F33" s="7">
        <v>0.47058800000000001</v>
      </c>
      <c r="G33" s="7">
        <v>0.58823499999999995</v>
      </c>
      <c r="H33" s="7">
        <v>0.47058800000000001</v>
      </c>
      <c r="J33" s="7">
        <v>0.5</v>
      </c>
      <c r="K33" s="7">
        <v>0.55882399999999999</v>
      </c>
    </row>
    <row r="34" spans="1:11">
      <c r="A34" s="6"/>
      <c r="B34" s="6" t="s">
        <v>480</v>
      </c>
      <c r="C34" s="7">
        <v>0.52941199999999999</v>
      </c>
      <c r="D34" s="7">
        <v>0.5</v>
      </c>
      <c r="E34" s="7">
        <v>0.44117600000000001</v>
      </c>
      <c r="F34" s="7">
        <v>0.52941199999999999</v>
      </c>
      <c r="G34" s="7">
        <v>0.64705900000000005</v>
      </c>
      <c r="H34" s="7">
        <v>0.52941199999999999</v>
      </c>
      <c r="J34" s="7">
        <v>0.5</v>
      </c>
      <c r="K34" s="7">
        <v>0.5</v>
      </c>
    </row>
    <row r="35" spans="1:11">
      <c r="A35" s="6"/>
      <c r="B35" s="6" t="s">
        <v>481</v>
      </c>
      <c r="C35" s="7">
        <v>0.41176499999999999</v>
      </c>
      <c r="D35" s="7">
        <v>0.5</v>
      </c>
      <c r="E35" s="7">
        <v>0.52941199999999999</v>
      </c>
      <c r="F35" s="7">
        <v>0.47058800000000001</v>
      </c>
      <c r="G35" s="7">
        <v>0.52941199999999999</v>
      </c>
      <c r="H35" s="7">
        <v>0.55882399999999999</v>
      </c>
      <c r="J35" s="7">
        <v>0.44117600000000001</v>
      </c>
      <c r="K35" s="7">
        <v>0.47058800000000001</v>
      </c>
    </row>
    <row r="36" spans="1:11">
      <c r="A36" s="6"/>
      <c r="B36" s="6" t="s">
        <v>482</v>
      </c>
      <c r="C36" s="7">
        <v>0.52941199999999999</v>
      </c>
      <c r="D36" s="7">
        <v>0.67647100000000004</v>
      </c>
      <c r="E36" s="7">
        <v>0.52941199999999999</v>
      </c>
      <c r="F36" s="7">
        <v>0.58823499999999995</v>
      </c>
      <c r="G36" s="7">
        <v>0.5</v>
      </c>
      <c r="H36" s="7">
        <v>0.64705900000000005</v>
      </c>
      <c r="J36" s="7">
        <v>0.61764699999999995</v>
      </c>
      <c r="K36" s="7">
        <v>0.5</v>
      </c>
    </row>
    <row r="37" spans="1:11">
      <c r="A37" s="6"/>
      <c r="B37" s="6" t="s">
        <v>483</v>
      </c>
      <c r="C37" s="7">
        <v>0.55882399999999999</v>
      </c>
      <c r="D37" s="7">
        <v>0.58823499999999995</v>
      </c>
      <c r="E37" s="7">
        <v>0.58823499999999995</v>
      </c>
      <c r="F37" s="7">
        <v>0.64705900000000005</v>
      </c>
      <c r="G37" s="7">
        <v>0.61764699999999995</v>
      </c>
      <c r="H37" s="7">
        <v>0.67647100000000004</v>
      </c>
      <c r="J37" s="7">
        <v>0.55882399999999999</v>
      </c>
      <c r="K37" s="7">
        <v>0.52941199999999999</v>
      </c>
    </row>
    <row r="38" spans="1:11">
      <c r="A38" s="6"/>
      <c r="B38" s="6" t="s">
        <v>484</v>
      </c>
      <c r="C38" s="7">
        <v>0.61764699999999995</v>
      </c>
      <c r="D38" s="7">
        <v>0.55882399999999999</v>
      </c>
      <c r="E38" s="7">
        <v>0.55882399999999999</v>
      </c>
      <c r="F38" s="7">
        <v>0.64705900000000005</v>
      </c>
      <c r="G38" s="7">
        <v>0.55882399999999999</v>
      </c>
      <c r="H38" s="7">
        <v>0.5</v>
      </c>
      <c r="J38" s="7">
        <v>0.5</v>
      </c>
      <c r="K38" s="7">
        <v>0.58823499999999995</v>
      </c>
    </row>
    <row r="39" spans="1:11">
      <c r="A39" s="6"/>
      <c r="B39" s="6" t="s">
        <v>485</v>
      </c>
      <c r="C39" s="7">
        <v>0.40740700000000002</v>
      </c>
      <c r="D39" s="7">
        <v>0.48148099999999999</v>
      </c>
      <c r="E39" s="7">
        <v>0.51851899999999995</v>
      </c>
      <c r="F39" s="7">
        <v>0.44444400000000001</v>
      </c>
      <c r="G39" s="7">
        <v>0.296296</v>
      </c>
      <c r="H39" s="7">
        <v>0.44444400000000001</v>
      </c>
      <c r="J39" s="7">
        <v>0.51851899999999995</v>
      </c>
      <c r="K39" s="7">
        <v>0.51851899999999995</v>
      </c>
    </row>
    <row r="40" spans="1:11">
      <c r="A40" s="6"/>
      <c r="B40" s="6" t="s">
        <v>486</v>
      </c>
      <c r="C40" s="7">
        <v>0.55555600000000005</v>
      </c>
      <c r="D40" s="7">
        <v>0.59259300000000004</v>
      </c>
      <c r="E40" s="7">
        <v>0.51851899999999995</v>
      </c>
      <c r="F40" s="7">
        <v>0.48148099999999999</v>
      </c>
      <c r="G40" s="7">
        <v>0.48148099999999999</v>
      </c>
      <c r="H40" s="7">
        <v>0.44444400000000001</v>
      </c>
      <c r="J40" s="7">
        <v>0.48148099999999999</v>
      </c>
      <c r="K40" s="7">
        <v>0.51851899999999995</v>
      </c>
    </row>
    <row r="41" spans="1:11">
      <c r="A41" s="6"/>
      <c r="B41" s="6" t="s">
        <v>487</v>
      </c>
      <c r="C41" s="7">
        <v>0.4</v>
      </c>
      <c r="D41" s="7">
        <v>0.46</v>
      </c>
      <c r="E41" s="7">
        <v>0.36</v>
      </c>
      <c r="F41" s="7">
        <v>0.26</v>
      </c>
      <c r="G41" s="7">
        <v>0.46</v>
      </c>
      <c r="H41" s="7">
        <v>0.38</v>
      </c>
      <c r="J41" s="7">
        <v>0.06</v>
      </c>
      <c r="K41" s="7">
        <v>0.32</v>
      </c>
    </row>
    <row r="42" spans="1:11">
      <c r="A42" s="6"/>
      <c r="B42" s="6" t="s">
        <v>488</v>
      </c>
      <c r="C42" s="7">
        <v>0.38</v>
      </c>
      <c r="D42" s="7">
        <v>0.44</v>
      </c>
      <c r="E42" s="7">
        <v>0.32</v>
      </c>
      <c r="F42" s="7">
        <v>0.4</v>
      </c>
      <c r="G42" s="7">
        <v>0.38</v>
      </c>
      <c r="H42" s="7">
        <v>0.46</v>
      </c>
      <c r="J42" s="7">
        <v>0.16</v>
      </c>
      <c r="K42" s="7">
        <v>0.3</v>
      </c>
    </row>
    <row r="43" spans="1:11">
      <c r="A43" s="6"/>
      <c r="B43" s="6" t="s">
        <v>489</v>
      </c>
      <c r="C43" s="7">
        <v>0.34</v>
      </c>
      <c r="D43" s="7">
        <v>0.32</v>
      </c>
      <c r="E43" s="7">
        <v>0.28000000000000003</v>
      </c>
      <c r="F43" s="7">
        <v>0.32</v>
      </c>
      <c r="G43" s="7">
        <v>0.26</v>
      </c>
      <c r="H43" s="7">
        <v>0.5</v>
      </c>
      <c r="J43" s="7">
        <v>0.1</v>
      </c>
      <c r="K43" s="7">
        <v>0.26</v>
      </c>
    </row>
    <row r="44" spans="1:11">
      <c r="A44" s="6"/>
      <c r="B44" s="6" t="s">
        <v>490</v>
      </c>
      <c r="C44" s="7">
        <v>0.42</v>
      </c>
      <c r="D44" s="7">
        <v>0.4</v>
      </c>
      <c r="E44" s="7">
        <v>0.36</v>
      </c>
      <c r="F44" s="7">
        <v>0.32</v>
      </c>
      <c r="G44" s="7">
        <v>0.44</v>
      </c>
      <c r="H44" s="7">
        <v>0.52</v>
      </c>
      <c r="J44" s="7">
        <v>0.16</v>
      </c>
      <c r="K44" s="7">
        <v>0.38</v>
      </c>
    </row>
    <row r="45" spans="1:11">
      <c r="A45" s="6"/>
      <c r="B45" s="6" t="s">
        <v>491</v>
      </c>
      <c r="C45" s="7">
        <v>0.44</v>
      </c>
      <c r="D45" s="7">
        <v>0.3</v>
      </c>
      <c r="E45" s="7">
        <v>0.34</v>
      </c>
      <c r="F45" s="7">
        <v>0.32</v>
      </c>
      <c r="G45" s="7">
        <v>0.42</v>
      </c>
      <c r="H45" s="7">
        <v>0.42</v>
      </c>
      <c r="J45" s="7">
        <v>0.14000000000000001</v>
      </c>
      <c r="K45" s="7">
        <v>0.34</v>
      </c>
    </row>
    <row r="46" spans="1:11">
      <c r="A46" s="6"/>
      <c r="B46" s="6" t="s">
        <v>492</v>
      </c>
      <c r="C46" s="7">
        <v>0.36</v>
      </c>
      <c r="D46" s="7">
        <v>0.36</v>
      </c>
      <c r="E46" s="7">
        <v>0.32</v>
      </c>
      <c r="F46" s="7">
        <v>0.42</v>
      </c>
      <c r="G46" s="7">
        <v>0.46</v>
      </c>
      <c r="H46" s="7">
        <v>0.34</v>
      </c>
      <c r="J46" s="7">
        <v>0</v>
      </c>
      <c r="K46" s="7">
        <v>0.46</v>
      </c>
    </row>
    <row r="47" spans="1:11">
      <c r="A47" s="6"/>
      <c r="B47" s="6" t="s">
        <v>493</v>
      </c>
      <c r="C47" s="7">
        <v>0.36</v>
      </c>
      <c r="D47" s="7">
        <v>0.46</v>
      </c>
      <c r="E47" s="7">
        <v>0.3</v>
      </c>
      <c r="F47" s="7">
        <v>0.34</v>
      </c>
      <c r="G47" s="7">
        <v>0.38</v>
      </c>
      <c r="H47" s="7">
        <v>0.46</v>
      </c>
      <c r="J47" s="7">
        <v>0</v>
      </c>
      <c r="K47" s="7">
        <v>0.36</v>
      </c>
    </row>
    <row r="48" spans="1:11">
      <c r="A48" s="6"/>
      <c r="B48" s="6" t="s">
        <v>494</v>
      </c>
      <c r="C48" s="7">
        <v>0.34</v>
      </c>
      <c r="D48" s="7">
        <v>0.32</v>
      </c>
      <c r="E48" s="7">
        <v>0.38</v>
      </c>
      <c r="F48" s="7">
        <v>0.24</v>
      </c>
      <c r="G48" s="7">
        <v>0.22</v>
      </c>
      <c r="H48" s="7">
        <v>0.46</v>
      </c>
      <c r="J48" s="7">
        <v>0</v>
      </c>
      <c r="K48" s="7">
        <v>0.26</v>
      </c>
    </row>
    <row r="49" spans="1:23">
      <c r="A49" s="6"/>
      <c r="B49" s="6" t="s">
        <v>495</v>
      </c>
      <c r="C49" s="7">
        <v>0.26</v>
      </c>
      <c r="D49" s="7">
        <v>0.26</v>
      </c>
      <c r="E49" s="7">
        <v>0.24</v>
      </c>
      <c r="F49" s="7">
        <v>0.38</v>
      </c>
      <c r="G49" s="7">
        <v>0.38</v>
      </c>
      <c r="H49" s="7">
        <v>0.28000000000000003</v>
      </c>
      <c r="J49" s="7">
        <v>0</v>
      </c>
      <c r="K49" s="7">
        <v>0.38</v>
      </c>
    </row>
    <row r="50" spans="1:23">
      <c r="A50" s="6"/>
      <c r="B50" s="6" t="s">
        <v>496</v>
      </c>
      <c r="C50" s="7">
        <v>0.26</v>
      </c>
      <c r="D50" s="7">
        <v>0.36</v>
      </c>
      <c r="E50" s="7">
        <v>0.28000000000000003</v>
      </c>
      <c r="F50" s="7">
        <v>0.34</v>
      </c>
      <c r="G50" s="7">
        <v>0.34</v>
      </c>
      <c r="H50" s="7">
        <v>0.4</v>
      </c>
      <c r="J50" s="7">
        <v>0</v>
      </c>
      <c r="K50" s="7">
        <v>0.48</v>
      </c>
    </row>
    <row r="51" spans="1:23">
      <c r="A51" s="6"/>
      <c r="B51" s="6" t="s">
        <v>497</v>
      </c>
      <c r="C51" s="7">
        <v>0.22</v>
      </c>
      <c r="D51" s="7">
        <v>0.28000000000000003</v>
      </c>
      <c r="E51" s="7">
        <v>0.42</v>
      </c>
      <c r="F51" s="7">
        <v>0.36</v>
      </c>
      <c r="G51" s="7">
        <v>0.24</v>
      </c>
      <c r="H51" s="7">
        <v>0.48</v>
      </c>
      <c r="J51" s="7">
        <v>0</v>
      </c>
      <c r="K51" s="7">
        <v>0.28000000000000003</v>
      </c>
    </row>
    <row r="52" spans="1:23" ht="16.5">
      <c r="A52" s="6"/>
      <c r="B52" s="11" t="s">
        <v>499</v>
      </c>
      <c r="C52" s="7">
        <f t="shared" ref="C52:H52" si="0">AVERAGE(C30:C34)</f>
        <v>0.53529419999999983</v>
      </c>
      <c r="D52" s="7">
        <f t="shared" si="0"/>
        <v>0.54705899999999996</v>
      </c>
      <c r="E52" s="7">
        <f t="shared" si="0"/>
        <v>0.51176460000000001</v>
      </c>
      <c r="F52" s="7">
        <f t="shared" si="0"/>
        <v>0.54705879999999996</v>
      </c>
      <c r="G52" s="7">
        <f t="shared" si="0"/>
        <v>0.57647059999999994</v>
      </c>
      <c r="H52" s="7">
        <f t="shared" si="0"/>
        <v>0.54705899999999996</v>
      </c>
      <c r="J52" s="7">
        <v>0.28352899999999998</v>
      </c>
      <c r="K52" s="7">
        <v>0.43334099999999998</v>
      </c>
    </row>
    <row r="53" spans="1:23" ht="16.5">
      <c r="A53" s="6"/>
      <c r="B53" s="1" t="s">
        <v>500</v>
      </c>
      <c r="C53" s="12">
        <f t="shared" ref="C53:H53" si="1">AVERAGE(C35:C40)</f>
        <v>0.51343516666666666</v>
      </c>
      <c r="D53" s="12">
        <f>AVERAGE(D35:D40)</f>
        <v>0.56626733333333334</v>
      </c>
      <c r="E53" s="12">
        <f t="shared" si="1"/>
        <v>0.54048683333333336</v>
      </c>
      <c r="F53" s="12">
        <f t="shared" si="1"/>
        <v>0.54647766666666664</v>
      </c>
      <c r="G53" s="12">
        <f t="shared" si="1"/>
        <v>0.49727666666666664</v>
      </c>
      <c r="H53" s="12">
        <f t="shared" si="1"/>
        <v>0.545207</v>
      </c>
      <c r="I53" s="7"/>
      <c r="J53" s="7"/>
      <c r="M53">
        <v>2</v>
      </c>
      <c r="N53">
        <v>8</v>
      </c>
      <c r="O53">
        <v>15</v>
      </c>
      <c r="P53">
        <v>22</v>
      </c>
    </row>
    <row r="54" spans="1:23" ht="16.5">
      <c r="B54" s="1" t="s">
        <v>501</v>
      </c>
      <c r="C54" s="12">
        <f t="shared" ref="C54:H54" si="2">AVERAGE(C42:C46)</f>
        <v>0.38800000000000001</v>
      </c>
      <c r="D54" s="12">
        <f t="shared" si="2"/>
        <v>0.36400000000000005</v>
      </c>
      <c r="E54" s="12">
        <f t="shared" si="2"/>
        <v>0.32400000000000001</v>
      </c>
      <c r="F54" s="12">
        <f t="shared" si="2"/>
        <v>0.35599999999999998</v>
      </c>
      <c r="G54" s="12">
        <f t="shared" si="2"/>
        <v>0.39200000000000002</v>
      </c>
      <c r="H54" s="12">
        <f t="shared" si="2"/>
        <v>0.44799999999999995</v>
      </c>
      <c r="M54">
        <v>1</v>
      </c>
      <c r="N54">
        <v>2</v>
      </c>
      <c r="O54">
        <v>3</v>
      </c>
      <c r="P54">
        <v>4</v>
      </c>
      <c r="Q54">
        <v>5</v>
      </c>
      <c r="R54">
        <v>6</v>
      </c>
      <c r="S54">
        <v>7</v>
      </c>
      <c r="T54">
        <v>8</v>
      </c>
      <c r="U54">
        <v>9</v>
      </c>
      <c r="V54">
        <v>10</v>
      </c>
      <c r="W54">
        <v>11</v>
      </c>
    </row>
    <row r="55" spans="1:23" ht="16.5">
      <c r="B55" s="1" t="s">
        <v>502</v>
      </c>
      <c r="C55" s="12">
        <f t="shared" ref="C55:H55" si="3">AVERAGE(C46:C51)</f>
        <v>0.3</v>
      </c>
      <c r="D55" s="12">
        <f t="shared" si="3"/>
        <v>0.34</v>
      </c>
      <c r="E55" s="12">
        <f t="shared" si="3"/>
        <v>0.32333333333333331</v>
      </c>
      <c r="F55" s="12">
        <f t="shared" si="3"/>
        <v>0.34666666666666668</v>
      </c>
      <c r="G55" s="12">
        <f t="shared" si="3"/>
        <v>0.33666666666666667</v>
      </c>
      <c r="H55" s="12">
        <f t="shared" si="3"/>
        <v>0.40333333333333332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</row>
    <row r="56" spans="1:23" ht="16.5">
      <c r="B56" s="1" t="s">
        <v>107</v>
      </c>
      <c r="C56" s="12">
        <f t="shared" ref="C56:H56" si="4">AVERAGE(C30:C51)</f>
        <v>0.43350372727272718</v>
      </c>
      <c r="D56" s="12">
        <f t="shared" si="4"/>
        <v>0.45876813636363639</v>
      </c>
      <c r="E56" s="12">
        <f t="shared" si="4"/>
        <v>0.42735200000000001</v>
      </c>
      <c r="F56" s="12">
        <f t="shared" si="4"/>
        <v>0.44155272727272732</v>
      </c>
      <c r="G56" s="12">
        <f t="shared" si="4"/>
        <v>0.44754604545454557</v>
      </c>
      <c r="H56" s="12">
        <f t="shared" si="4"/>
        <v>0.48666077272727276</v>
      </c>
    </row>
    <row r="57" spans="1:23" ht="16.5">
      <c r="E57" s="1"/>
      <c r="F57" s="1"/>
    </row>
    <row r="58" spans="1:23" ht="16.5">
      <c r="C58" s="1"/>
      <c r="E58" s="1"/>
    </row>
    <row r="73" spans="1:11">
      <c r="A73" s="5" t="s">
        <v>165</v>
      </c>
      <c r="B73" s="5"/>
      <c r="C73" s="8" t="s">
        <v>82</v>
      </c>
      <c r="D73" s="8" t="s">
        <v>108</v>
      </c>
      <c r="E73" s="8" t="s">
        <v>109</v>
      </c>
      <c r="F73" s="8" t="s">
        <v>110</v>
      </c>
      <c r="G73" s="8" t="s">
        <v>60</v>
      </c>
      <c r="H73" s="8" t="s">
        <v>59</v>
      </c>
      <c r="J73" s="8" t="s">
        <v>58</v>
      </c>
      <c r="K73" s="8" t="s">
        <v>80</v>
      </c>
    </row>
    <row r="74" spans="1:11">
      <c r="A74" s="6"/>
      <c r="B74" s="5" t="s">
        <v>476</v>
      </c>
      <c r="C74" s="7">
        <v>0.58823499999999995</v>
      </c>
      <c r="D74" s="7">
        <v>0.5</v>
      </c>
      <c r="E74" s="7">
        <v>0.52941199999999999</v>
      </c>
      <c r="F74" s="7">
        <v>0.47058800000000001</v>
      </c>
      <c r="G74" s="7">
        <v>0.58823499999999995</v>
      </c>
      <c r="H74" s="9">
        <v>0.67647100000000004</v>
      </c>
      <c r="J74" s="7">
        <v>0.5</v>
      </c>
      <c r="K74" s="7">
        <v>0.47058800000000001</v>
      </c>
    </row>
    <row r="75" spans="1:11">
      <c r="A75" s="6"/>
      <c r="B75" s="5" t="s">
        <v>477</v>
      </c>
      <c r="C75" s="7">
        <v>0.61764699999999995</v>
      </c>
      <c r="D75" s="7">
        <v>0.52941199999999999</v>
      </c>
      <c r="E75" s="7">
        <v>0.44117600000000001</v>
      </c>
      <c r="F75" s="7">
        <v>0.47058800000000001</v>
      </c>
      <c r="G75" s="7">
        <v>0.5</v>
      </c>
      <c r="H75" s="9">
        <v>0.67647100000000004</v>
      </c>
      <c r="J75" s="7">
        <v>0.5</v>
      </c>
      <c r="K75" s="7">
        <v>0.47058800000000001</v>
      </c>
    </row>
    <row r="76" spans="1:11">
      <c r="A76" s="6"/>
      <c r="B76" s="5" t="s">
        <v>478</v>
      </c>
      <c r="C76" s="7">
        <v>0.5</v>
      </c>
      <c r="D76" s="7">
        <v>0.55882399999999999</v>
      </c>
      <c r="E76" s="7">
        <v>0.52941199999999999</v>
      </c>
      <c r="F76" s="7">
        <v>0.41176499999999999</v>
      </c>
      <c r="G76" s="7">
        <v>0.47</v>
      </c>
      <c r="H76" s="9">
        <v>0.52941199999999999</v>
      </c>
      <c r="J76" s="7">
        <v>0.47058800000000001</v>
      </c>
      <c r="K76" s="7">
        <v>0.55882399999999999</v>
      </c>
    </row>
    <row r="77" spans="1:11">
      <c r="A77" s="6"/>
      <c r="B77" s="5" t="s">
        <v>479</v>
      </c>
      <c r="C77" s="7">
        <v>0.44117600000000001</v>
      </c>
      <c r="D77" s="7">
        <v>0.55882399999999999</v>
      </c>
      <c r="E77" s="7">
        <v>0.44117600000000001</v>
      </c>
      <c r="F77" s="7">
        <v>0.61764699999999995</v>
      </c>
      <c r="G77" s="7">
        <v>0.67647100000000004</v>
      </c>
      <c r="H77" s="9">
        <v>0.55882399999999999</v>
      </c>
      <c r="J77" s="7">
        <v>0.55882399999999999</v>
      </c>
      <c r="K77" s="7">
        <v>0.44117600000000001</v>
      </c>
    </row>
    <row r="78" spans="1:11">
      <c r="A78" s="6"/>
      <c r="B78" s="5" t="s">
        <v>480</v>
      </c>
      <c r="C78" s="7">
        <v>0.5</v>
      </c>
      <c r="D78" s="7">
        <v>0.47058800000000001</v>
      </c>
      <c r="E78" s="7">
        <v>0.58823499999999995</v>
      </c>
      <c r="F78" s="7">
        <v>0.61764699999999995</v>
      </c>
      <c r="G78" s="7">
        <v>0.55882399999999999</v>
      </c>
      <c r="H78" s="9">
        <v>0.764706</v>
      </c>
      <c r="J78" s="7">
        <v>0.61764699999999995</v>
      </c>
      <c r="K78" s="7">
        <v>0.70588200000000001</v>
      </c>
    </row>
    <row r="79" spans="1:11">
      <c r="A79" s="6"/>
      <c r="B79" s="5" t="s">
        <v>481</v>
      </c>
      <c r="C79" s="7">
        <v>0.67647100000000004</v>
      </c>
      <c r="D79" s="7">
        <v>0.64705900000000005</v>
      </c>
      <c r="E79" s="7">
        <v>0.41176499999999999</v>
      </c>
      <c r="F79" s="7">
        <v>0.44117600000000001</v>
      </c>
      <c r="G79" s="7">
        <v>0.58823499999999995</v>
      </c>
      <c r="H79" s="9">
        <v>0.764706</v>
      </c>
      <c r="J79" s="7">
        <v>0.5</v>
      </c>
      <c r="K79" s="7">
        <v>0.47058800000000001</v>
      </c>
    </row>
    <row r="80" spans="1:11">
      <c r="A80" s="6"/>
      <c r="B80" s="5" t="s">
        <v>482</v>
      </c>
      <c r="C80" s="7">
        <v>0.64705900000000005</v>
      </c>
      <c r="D80" s="7">
        <v>0.82352899999999996</v>
      </c>
      <c r="E80" s="7">
        <v>0.735294</v>
      </c>
      <c r="F80" s="7">
        <v>0.61764699999999995</v>
      </c>
      <c r="G80" s="7">
        <v>0.85294099999999995</v>
      </c>
      <c r="H80" s="9">
        <v>0.79411799999999999</v>
      </c>
      <c r="J80" s="7">
        <v>0.61764699999999995</v>
      </c>
      <c r="K80" s="7">
        <v>0.64705900000000005</v>
      </c>
    </row>
    <row r="81" spans="1:11">
      <c r="A81" s="6"/>
      <c r="B81" s="5" t="s">
        <v>483</v>
      </c>
      <c r="C81" s="7">
        <v>0.64705900000000005</v>
      </c>
      <c r="D81" s="7">
        <v>0.55882399999999999</v>
      </c>
      <c r="E81" s="7">
        <v>0.47058800000000001</v>
      </c>
      <c r="F81" s="7">
        <v>0.55882399999999999</v>
      </c>
      <c r="G81" s="7">
        <v>0.64705900000000005</v>
      </c>
      <c r="H81" s="9">
        <v>0.70588200000000001</v>
      </c>
      <c r="J81" s="7">
        <v>0.52941199999999999</v>
      </c>
      <c r="K81" s="7">
        <v>0.55882399999999999</v>
      </c>
    </row>
    <row r="82" spans="1:11">
      <c r="A82" s="6"/>
      <c r="B82" s="5" t="s">
        <v>484</v>
      </c>
      <c r="C82" s="7">
        <v>0.61764699999999995</v>
      </c>
      <c r="D82" s="7">
        <v>0.52941199999999999</v>
      </c>
      <c r="E82" s="7">
        <v>0.47058800000000001</v>
      </c>
      <c r="F82" s="7">
        <v>0.55882399999999999</v>
      </c>
      <c r="G82" s="7">
        <v>0.5</v>
      </c>
      <c r="H82" s="9">
        <v>0.67647100000000004</v>
      </c>
      <c r="J82" s="7">
        <v>0.352941</v>
      </c>
      <c r="K82" s="7">
        <v>0.47058800000000001</v>
      </c>
    </row>
    <row r="83" spans="1:11">
      <c r="A83" s="6"/>
      <c r="B83" s="5" t="s">
        <v>485</v>
      </c>
      <c r="C83" s="7">
        <v>0.66666700000000001</v>
      </c>
      <c r="D83" s="7">
        <v>0.66666700000000001</v>
      </c>
      <c r="E83" s="7">
        <v>0.703704</v>
      </c>
      <c r="F83" s="7">
        <v>0.62963000000000002</v>
      </c>
      <c r="G83" s="7">
        <v>0.74074099999999998</v>
      </c>
      <c r="H83" s="9">
        <v>0.77777799999999997</v>
      </c>
      <c r="J83" s="7">
        <v>0.62963000000000002</v>
      </c>
      <c r="K83" s="7">
        <v>0.55555600000000005</v>
      </c>
    </row>
    <row r="84" spans="1:11">
      <c r="A84" s="6"/>
      <c r="B84" s="5" t="s">
        <v>486</v>
      </c>
      <c r="C84" s="7">
        <v>0.77777799999999997</v>
      </c>
      <c r="D84" s="7">
        <v>0.703704</v>
      </c>
      <c r="E84" s="7">
        <v>0.51851899999999995</v>
      </c>
      <c r="F84" s="7">
        <v>0.703704</v>
      </c>
      <c r="G84" s="7">
        <v>0.81481499999999996</v>
      </c>
      <c r="H84" s="9">
        <v>0.85185200000000005</v>
      </c>
      <c r="J84" s="7">
        <v>0.59259300000000004</v>
      </c>
      <c r="K84" s="7">
        <v>0.59259300000000004</v>
      </c>
    </row>
    <row r="85" spans="1:11">
      <c r="A85" s="6"/>
      <c r="B85" s="5" t="s">
        <v>487</v>
      </c>
      <c r="C85" s="7">
        <v>0.38</v>
      </c>
      <c r="D85" s="7">
        <v>0.44</v>
      </c>
      <c r="E85" s="7">
        <v>0.4</v>
      </c>
      <c r="F85" s="7">
        <v>0.4</v>
      </c>
      <c r="G85" s="7">
        <v>0.44</v>
      </c>
      <c r="H85" s="9">
        <v>0.52</v>
      </c>
      <c r="J85" s="7">
        <v>0.52</v>
      </c>
      <c r="K85" s="7">
        <v>0.44</v>
      </c>
    </row>
    <row r="86" spans="1:11">
      <c r="A86" s="6"/>
      <c r="B86" s="5" t="s">
        <v>488</v>
      </c>
      <c r="C86" s="7">
        <v>0.36</v>
      </c>
      <c r="D86" s="7">
        <v>0.4</v>
      </c>
      <c r="E86" s="7">
        <v>0.28000000000000003</v>
      </c>
      <c r="F86" s="7">
        <v>0.34</v>
      </c>
      <c r="G86" s="7">
        <v>0.46</v>
      </c>
      <c r="H86" s="9">
        <v>0.42</v>
      </c>
      <c r="J86" s="7">
        <v>0.44</v>
      </c>
      <c r="K86" s="7">
        <v>0.46</v>
      </c>
    </row>
    <row r="87" spans="1:11">
      <c r="A87" s="6"/>
      <c r="B87" s="5" t="s">
        <v>489</v>
      </c>
      <c r="C87" s="7">
        <v>0.42</v>
      </c>
      <c r="D87" s="7">
        <v>0.28000000000000003</v>
      </c>
      <c r="E87" s="7">
        <v>0.3</v>
      </c>
      <c r="F87" s="7">
        <v>0.4</v>
      </c>
      <c r="G87" s="7">
        <v>0.44</v>
      </c>
      <c r="H87" s="9">
        <v>0.38</v>
      </c>
      <c r="J87" s="7">
        <v>0.3</v>
      </c>
      <c r="K87" s="7">
        <v>0.42</v>
      </c>
    </row>
    <row r="88" spans="1:11">
      <c r="A88" s="6"/>
      <c r="B88" s="5" t="s">
        <v>490</v>
      </c>
      <c r="C88" s="7">
        <v>0.44</v>
      </c>
      <c r="D88" s="7">
        <v>0.38</v>
      </c>
      <c r="E88" s="7">
        <v>0.4</v>
      </c>
      <c r="F88" s="7">
        <v>0.34</v>
      </c>
      <c r="G88" s="7">
        <v>0.42</v>
      </c>
      <c r="H88" s="9">
        <v>0.4</v>
      </c>
      <c r="J88" s="7">
        <v>0.34</v>
      </c>
      <c r="K88" s="7">
        <v>0.36</v>
      </c>
    </row>
    <row r="89" spans="1:11">
      <c r="A89" s="6"/>
      <c r="B89" s="5" t="s">
        <v>491</v>
      </c>
      <c r="C89" s="7">
        <v>0.38</v>
      </c>
      <c r="D89" s="7">
        <v>0.38</v>
      </c>
      <c r="E89" s="7">
        <v>0.36</v>
      </c>
      <c r="F89" s="7">
        <v>0.32</v>
      </c>
      <c r="G89" s="7">
        <v>0.36</v>
      </c>
      <c r="H89" s="10">
        <v>0.4</v>
      </c>
      <c r="J89" s="7">
        <v>0.34</v>
      </c>
      <c r="K89" s="7">
        <v>0.42</v>
      </c>
    </row>
    <row r="90" spans="1:11">
      <c r="A90" s="6"/>
      <c r="B90" s="5" t="s">
        <v>492</v>
      </c>
      <c r="C90" s="7">
        <v>0.4</v>
      </c>
      <c r="D90" s="7">
        <v>0.4</v>
      </c>
      <c r="E90" s="7">
        <v>0.42</v>
      </c>
      <c r="F90" s="7">
        <v>0.44</v>
      </c>
      <c r="G90" s="7">
        <v>0.44</v>
      </c>
      <c r="H90" s="9">
        <v>0.36</v>
      </c>
      <c r="J90" s="7">
        <v>0.4</v>
      </c>
      <c r="K90" s="7">
        <v>0.46</v>
      </c>
    </row>
    <row r="91" spans="1:11">
      <c r="A91" s="6"/>
      <c r="B91" s="5" t="s">
        <v>493</v>
      </c>
      <c r="C91" s="7">
        <v>0.42</v>
      </c>
      <c r="D91" s="7">
        <v>0.38</v>
      </c>
      <c r="E91" s="7">
        <v>0.44</v>
      </c>
      <c r="F91" s="7">
        <v>0.46</v>
      </c>
      <c r="G91" s="7">
        <v>0.38</v>
      </c>
      <c r="H91" s="9">
        <v>0.44</v>
      </c>
      <c r="J91" s="7">
        <v>0.4</v>
      </c>
      <c r="K91" s="7">
        <v>0.36</v>
      </c>
    </row>
    <row r="92" spans="1:11">
      <c r="A92" s="6"/>
      <c r="B92" s="5" t="s">
        <v>494</v>
      </c>
      <c r="C92" s="7">
        <v>0.48</v>
      </c>
      <c r="D92" s="7">
        <v>0.28000000000000003</v>
      </c>
      <c r="E92" s="7">
        <v>0.4</v>
      </c>
      <c r="F92" s="7">
        <v>0.38</v>
      </c>
      <c r="G92" s="7">
        <v>0.4</v>
      </c>
      <c r="H92" s="9">
        <v>0.42</v>
      </c>
      <c r="J92" s="7">
        <v>0.44</v>
      </c>
      <c r="K92" s="7">
        <v>0.46</v>
      </c>
    </row>
    <row r="93" spans="1:11">
      <c r="A93" s="6"/>
      <c r="B93" s="5" t="s">
        <v>495</v>
      </c>
      <c r="C93" s="7">
        <v>0.36</v>
      </c>
      <c r="D93" s="7">
        <v>0.3</v>
      </c>
      <c r="E93" s="7">
        <v>0.22</v>
      </c>
      <c r="F93" s="7">
        <v>0.28000000000000003</v>
      </c>
      <c r="G93" s="7">
        <v>0.22</v>
      </c>
      <c r="H93" s="9">
        <v>0.36</v>
      </c>
      <c r="J93" s="7">
        <v>0.26</v>
      </c>
      <c r="K93" s="7">
        <v>0.32</v>
      </c>
    </row>
    <row r="94" spans="1:11">
      <c r="A94" s="6"/>
      <c r="B94" s="5" t="s">
        <v>496</v>
      </c>
      <c r="C94" s="7">
        <v>0.4</v>
      </c>
      <c r="D94" s="7">
        <v>0.36</v>
      </c>
      <c r="E94" s="7">
        <v>0.36</v>
      </c>
      <c r="F94" s="7">
        <v>0.48</v>
      </c>
      <c r="G94" s="7">
        <v>0.4</v>
      </c>
      <c r="H94" s="9">
        <v>0.42</v>
      </c>
      <c r="J94" s="7">
        <v>0.34</v>
      </c>
      <c r="K94" s="7">
        <v>0.42</v>
      </c>
    </row>
    <row r="95" spans="1:11">
      <c r="A95" s="6"/>
      <c r="B95" s="5" t="s">
        <v>497</v>
      </c>
      <c r="C95" s="7">
        <v>0.34</v>
      </c>
      <c r="D95" s="7">
        <v>0.52</v>
      </c>
      <c r="E95" s="7">
        <v>0.48</v>
      </c>
      <c r="F95" s="7">
        <v>0.4</v>
      </c>
      <c r="G95" s="7">
        <v>0.4</v>
      </c>
      <c r="H95" s="9">
        <v>0.3</v>
      </c>
      <c r="J95" s="7">
        <v>0.36</v>
      </c>
      <c r="K95" s="7">
        <v>0.46</v>
      </c>
    </row>
    <row r="96" spans="1:11" ht="16.5">
      <c r="A96" s="6"/>
      <c r="B96" s="11" t="s">
        <v>499</v>
      </c>
      <c r="C96" s="12">
        <f t="shared" ref="C96:H96" si="5">AVERAGE(C74:C78)</f>
        <v>0.52941159999999998</v>
      </c>
      <c r="D96" s="12">
        <f t="shared" si="5"/>
        <v>0.52352960000000004</v>
      </c>
      <c r="E96" s="12">
        <f t="shared" si="5"/>
        <v>0.50588220000000006</v>
      </c>
      <c r="F96" s="12">
        <f t="shared" si="5"/>
        <v>0.51764699999999997</v>
      </c>
      <c r="G96" s="12">
        <f t="shared" si="5"/>
        <v>0.55870600000000004</v>
      </c>
      <c r="H96" s="12">
        <f t="shared" si="5"/>
        <v>0.64117679999999999</v>
      </c>
      <c r="J96" s="7">
        <v>0.45496700000000001</v>
      </c>
      <c r="K96" s="7">
        <v>0.47828500000000002</v>
      </c>
    </row>
    <row r="97" spans="2:26" ht="16.5">
      <c r="B97" s="1" t="s">
        <v>500</v>
      </c>
      <c r="C97" s="12">
        <f t="shared" ref="C97:H97" si="6">AVERAGE(C79:C84)</f>
        <v>0.67211350000000003</v>
      </c>
      <c r="D97" s="12">
        <f t="shared" si="6"/>
        <v>0.65486583333333326</v>
      </c>
      <c r="E97" s="12">
        <f t="shared" si="6"/>
        <v>0.55174299999999998</v>
      </c>
      <c r="F97" s="12">
        <f t="shared" si="6"/>
        <v>0.58496749999999997</v>
      </c>
      <c r="G97" s="12">
        <f t="shared" si="6"/>
        <v>0.69063183333333333</v>
      </c>
      <c r="H97" s="12">
        <f t="shared" si="6"/>
        <v>0.76180116666666675</v>
      </c>
      <c r="M97">
        <v>5</v>
      </c>
      <c r="N97">
        <v>11</v>
      </c>
      <c r="O97">
        <v>12</v>
      </c>
      <c r="P97">
        <v>18</v>
      </c>
    </row>
    <row r="98" spans="2:26" ht="16.5">
      <c r="B98" s="1" t="s">
        <v>501</v>
      </c>
      <c r="C98" s="12">
        <f t="shared" ref="C98:H98" si="7">AVERAGE(C85:C89)</f>
        <v>0.39600000000000002</v>
      </c>
      <c r="D98" s="12">
        <f t="shared" si="7"/>
        <v>0.376</v>
      </c>
      <c r="E98" s="12">
        <f t="shared" si="7"/>
        <v>0.34799999999999998</v>
      </c>
      <c r="F98" s="12">
        <f t="shared" si="7"/>
        <v>0.36000000000000004</v>
      </c>
      <c r="G98" s="12">
        <f t="shared" si="7"/>
        <v>0.42400000000000004</v>
      </c>
      <c r="H98" s="12">
        <f t="shared" si="7"/>
        <v>0.42399999999999993</v>
      </c>
      <c r="M98">
        <v>1</v>
      </c>
      <c r="N98">
        <v>2</v>
      </c>
      <c r="O98">
        <v>3</v>
      </c>
      <c r="P98">
        <v>4</v>
      </c>
      <c r="Q98">
        <v>5</v>
      </c>
      <c r="R98">
        <v>6</v>
      </c>
      <c r="S98">
        <v>7</v>
      </c>
      <c r="T98">
        <v>8</v>
      </c>
      <c r="U98">
        <v>9</v>
      </c>
      <c r="V98">
        <v>10</v>
      </c>
      <c r="W98">
        <v>11</v>
      </c>
    </row>
    <row r="99" spans="2:26" ht="16.5">
      <c r="B99" s="1" t="s">
        <v>502</v>
      </c>
      <c r="C99" s="12">
        <f t="shared" ref="C99:H99" si="8">AVERAGE(C90:C95)</f>
        <v>0.39999999999999997</v>
      </c>
      <c r="D99" s="12">
        <f t="shared" si="8"/>
        <v>0.37333333333333335</v>
      </c>
      <c r="E99" s="12">
        <f t="shared" si="8"/>
        <v>0.38666666666666666</v>
      </c>
      <c r="F99" s="12">
        <f t="shared" si="8"/>
        <v>0.40666666666666668</v>
      </c>
      <c r="G99" s="12">
        <f t="shared" si="8"/>
        <v>0.37333333333333335</v>
      </c>
      <c r="H99" s="12">
        <f t="shared" si="8"/>
        <v>0.3833333333333333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</row>
    <row r="100" spans="2:26" ht="16.5">
      <c r="B100" s="1" t="s">
        <v>107</v>
      </c>
      <c r="C100" s="12">
        <f t="shared" ref="C100:H100" si="9">AVERAGE(C74:C95)</f>
        <v>0.50271540909090906</v>
      </c>
      <c r="D100" s="12">
        <f t="shared" si="9"/>
        <v>0.48485650000000008</v>
      </c>
      <c r="E100" s="12">
        <f t="shared" si="9"/>
        <v>0.44999404545454558</v>
      </c>
      <c r="F100" s="12">
        <f t="shared" si="9"/>
        <v>0.46991090909090916</v>
      </c>
      <c r="G100" s="12">
        <f t="shared" si="9"/>
        <v>0.51351459090909102</v>
      </c>
      <c r="H100" s="12">
        <f t="shared" si="9"/>
        <v>0.55439504545454543</v>
      </c>
    </row>
    <row r="111" spans="2:26" ht="16.5">
      <c r="B111" s="1" t="s">
        <v>59</v>
      </c>
      <c r="C111">
        <v>0</v>
      </c>
      <c r="F111" s="1" t="s">
        <v>58</v>
      </c>
      <c r="J111" s="1" t="s">
        <v>80</v>
      </c>
      <c r="N111" s="1" t="s">
        <v>82</v>
      </c>
      <c r="R111" s="1" t="s">
        <v>108</v>
      </c>
      <c r="V111" s="1" t="s">
        <v>109</v>
      </c>
      <c r="Z111" s="1" t="s">
        <v>110</v>
      </c>
    </row>
    <row r="112" spans="2:26">
      <c r="B112" t="s">
        <v>12</v>
      </c>
      <c r="F112" t="s">
        <v>12</v>
      </c>
      <c r="J112" t="s">
        <v>12</v>
      </c>
      <c r="N112" t="s">
        <v>12</v>
      </c>
      <c r="R112" t="s">
        <v>12</v>
      </c>
      <c r="V112" t="s">
        <v>12</v>
      </c>
      <c r="Z112" t="s">
        <v>12</v>
      </c>
    </row>
    <row r="113" spans="2:26">
      <c r="B113" t="s">
        <v>13</v>
      </c>
      <c r="F113" t="s">
        <v>13</v>
      </c>
      <c r="J113" t="s">
        <v>13</v>
      </c>
      <c r="N113" t="s">
        <v>13</v>
      </c>
      <c r="R113" t="s">
        <v>13</v>
      </c>
      <c r="V113" t="s">
        <v>13</v>
      </c>
      <c r="Z113" t="s">
        <v>13</v>
      </c>
    </row>
    <row r="114" spans="2:26">
      <c r="B114" t="s">
        <v>271</v>
      </c>
      <c r="F114" t="s">
        <v>37</v>
      </c>
      <c r="J114" t="s">
        <v>223</v>
      </c>
      <c r="N114" t="s">
        <v>183</v>
      </c>
      <c r="R114" t="s">
        <v>37</v>
      </c>
      <c r="V114" t="s">
        <v>204</v>
      </c>
      <c r="Z114" t="s">
        <v>223</v>
      </c>
    </row>
    <row r="115" spans="2:26">
      <c r="B115" t="s">
        <v>205</v>
      </c>
      <c r="F115" t="s">
        <v>38</v>
      </c>
      <c r="J115" t="s">
        <v>224</v>
      </c>
      <c r="N115" t="s">
        <v>83</v>
      </c>
      <c r="R115" t="s">
        <v>184</v>
      </c>
      <c r="V115" t="s">
        <v>205</v>
      </c>
      <c r="Z115" t="s">
        <v>224</v>
      </c>
    </row>
    <row r="116" spans="2:26">
      <c r="B116" t="s">
        <v>272</v>
      </c>
      <c r="F116" t="s">
        <v>255</v>
      </c>
      <c r="J116" t="s">
        <v>185</v>
      </c>
      <c r="N116" t="s">
        <v>16</v>
      </c>
      <c r="R116" t="s">
        <v>185</v>
      </c>
      <c r="V116" t="s">
        <v>62</v>
      </c>
      <c r="Z116" t="s">
        <v>225</v>
      </c>
    </row>
    <row r="117" spans="2:26">
      <c r="B117" t="s">
        <v>112</v>
      </c>
      <c r="F117" t="s">
        <v>63</v>
      </c>
      <c r="J117" t="s">
        <v>166</v>
      </c>
      <c r="N117" t="s">
        <v>166</v>
      </c>
      <c r="R117" t="s">
        <v>63</v>
      </c>
      <c r="V117" t="s">
        <v>166</v>
      </c>
      <c r="Z117" t="s">
        <v>226</v>
      </c>
    </row>
    <row r="118" spans="2:26">
      <c r="B118" t="s">
        <v>273</v>
      </c>
      <c r="F118" t="s">
        <v>227</v>
      </c>
      <c r="J118" t="s">
        <v>240</v>
      </c>
      <c r="N118" t="s">
        <v>40</v>
      </c>
      <c r="R118" t="s">
        <v>186</v>
      </c>
      <c r="V118" t="s">
        <v>206</v>
      </c>
      <c r="Z118" t="s">
        <v>227</v>
      </c>
    </row>
    <row r="119" spans="2:26">
      <c r="B119" t="s">
        <v>113</v>
      </c>
      <c r="F119" t="s">
        <v>113</v>
      </c>
      <c r="J119" t="s">
        <v>19</v>
      </c>
      <c r="N119" t="s">
        <v>167</v>
      </c>
      <c r="R119" t="s">
        <v>187</v>
      </c>
      <c r="V119" t="s">
        <v>85</v>
      </c>
      <c r="Z119" t="s">
        <v>41</v>
      </c>
    </row>
    <row r="120" spans="2:26">
      <c r="B120" t="s">
        <v>42</v>
      </c>
      <c r="F120" t="s">
        <v>42</v>
      </c>
      <c r="J120" t="s">
        <v>168</v>
      </c>
      <c r="N120" t="s">
        <v>168</v>
      </c>
      <c r="R120" t="s">
        <v>188</v>
      </c>
      <c r="V120" t="s">
        <v>207</v>
      </c>
      <c r="Z120" t="s">
        <v>42</v>
      </c>
    </row>
    <row r="121" spans="2:26">
      <c r="B121" t="s">
        <v>65</v>
      </c>
      <c r="F121" t="s">
        <v>65</v>
      </c>
      <c r="J121" t="s">
        <v>43</v>
      </c>
      <c r="N121" t="s">
        <v>148</v>
      </c>
      <c r="R121" t="s">
        <v>43</v>
      </c>
      <c r="V121" t="s">
        <v>208</v>
      </c>
      <c r="Z121" t="s">
        <v>43</v>
      </c>
    </row>
    <row r="122" spans="2:26">
      <c r="B122" t="s">
        <v>21</v>
      </c>
      <c r="F122" t="s">
        <v>256</v>
      </c>
      <c r="J122" t="s">
        <v>209</v>
      </c>
      <c r="N122" t="s">
        <v>87</v>
      </c>
      <c r="R122" t="s">
        <v>189</v>
      </c>
      <c r="V122" t="s">
        <v>209</v>
      </c>
      <c r="Z122" t="s">
        <v>21</v>
      </c>
    </row>
    <row r="123" spans="2:26">
      <c r="B123" t="s">
        <v>274</v>
      </c>
      <c r="F123" t="s">
        <v>257</v>
      </c>
      <c r="J123" t="s">
        <v>241</v>
      </c>
      <c r="N123" t="s">
        <v>169</v>
      </c>
      <c r="R123" t="s">
        <v>190</v>
      </c>
      <c r="V123" t="s">
        <v>210</v>
      </c>
      <c r="Z123" t="s">
        <v>228</v>
      </c>
    </row>
    <row r="124" spans="2:26">
      <c r="B124" t="s">
        <v>275</v>
      </c>
      <c r="F124" t="s">
        <v>258</v>
      </c>
      <c r="J124" t="s">
        <v>242</v>
      </c>
      <c r="N124" t="s">
        <v>170</v>
      </c>
      <c r="R124" t="s">
        <v>191</v>
      </c>
      <c r="V124" t="s">
        <v>132</v>
      </c>
      <c r="Z124" t="s">
        <v>191</v>
      </c>
    </row>
    <row r="125" spans="2:26">
      <c r="B125" t="s">
        <v>276</v>
      </c>
      <c r="F125" t="s">
        <v>259</v>
      </c>
      <c r="J125" t="s">
        <v>243</v>
      </c>
      <c r="N125" t="s">
        <v>171</v>
      </c>
      <c r="R125" t="s">
        <v>192</v>
      </c>
      <c r="V125" t="s">
        <v>211</v>
      </c>
      <c r="Z125" t="s">
        <v>229</v>
      </c>
    </row>
    <row r="126" spans="2:26">
      <c r="B126" t="s">
        <v>277</v>
      </c>
      <c r="F126" t="s">
        <v>260</v>
      </c>
      <c r="J126" t="s">
        <v>244</v>
      </c>
      <c r="N126" t="s">
        <v>172</v>
      </c>
      <c r="R126" t="s">
        <v>193</v>
      </c>
      <c r="V126" t="s">
        <v>212</v>
      </c>
      <c r="Z126" t="s">
        <v>25</v>
      </c>
    </row>
    <row r="127" spans="2:26">
      <c r="B127" t="s">
        <v>278</v>
      </c>
      <c r="F127" t="s">
        <v>261</v>
      </c>
      <c r="J127" t="s">
        <v>245</v>
      </c>
      <c r="N127" t="s">
        <v>173</v>
      </c>
      <c r="R127" t="s">
        <v>194</v>
      </c>
      <c r="V127" t="s">
        <v>213</v>
      </c>
      <c r="Z127" t="s">
        <v>230</v>
      </c>
    </row>
    <row r="128" spans="2:26">
      <c r="B128" t="s">
        <v>279</v>
      </c>
      <c r="F128" t="s">
        <v>262</v>
      </c>
      <c r="J128" t="s">
        <v>246</v>
      </c>
      <c r="N128" t="s">
        <v>174</v>
      </c>
      <c r="R128" t="s">
        <v>195</v>
      </c>
      <c r="V128" t="s">
        <v>214</v>
      </c>
      <c r="Z128" t="s">
        <v>231</v>
      </c>
    </row>
    <row r="129" spans="2:43">
      <c r="B129" t="s">
        <v>280</v>
      </c>
      <c r="F129" t="s">
        <v>263</v>
      </c>
      <c r="J129" t="s">
        <v>247</v>
      </c>
      <c r="N129" t="s">
        <v>175</v>
      </c>
      <c r="R129" t="s">
        <v>196</v>
      </c>
      <c r="V129" t="s">
        <v>215</v>
      </c>
      <c r="Z129" t="s">
        <v>232</v>
      </c>
    </row>
    <row r="130" spans="2:43">
      <c r="B130" t="s">
        <v>281</v>
      </c>
      <c r="F130" t="s">
        <v>264</v>
      </c>
      <c r="J130" t="s">
        <v>248</v>
      </c>
      <c r="N130" t="s">
        <v>176</v>
      </c>
      <c r="R130" t="s">
        <v>197</v>
      </c>
      <c r="V130" t="s">
        <v>216</v>
      </c>
      <c r="Z130" t="s">
        <v>233</v>
      </c>
    </row>
    <row r="131" spans="2:43">
      <c r="B131" t="s">
        <v>282</v>
      </c>
      <c r="F131" t="s">
        <v>265</v>
      </c>
      <c r="J131" t="s">
        <v>249</v>
      </c>
      <c r="N131" t="s">
        <v>177</v>
      </c>
      <c r="R131" t="s">
        <v>198</v>
      </c>
      <c r="V131" t="s">
        <v>217</v>
      </c>
      <c r="Z131" t="s">
        <v>234</v>
      </c>
    </row>
    <row r="132" spans="2:43">
      <c r="B132" t="s">
        <v>283</v>
      </c>
      <c r="F132" t="s">
        <v>266</v>
      </c>
      <c r="J132" t="s">
        <v>250</v>
      </c>
      <c r="N132" t="s">
        <v>178</v>
      </c>
      <c r="R132" t="s">
        <v>199</v>
      </c>
      <c r="V132" t="s">
        <v>218</v>
      </c>
      <c r="Z132" t="s">
        <v>235</v>
      </c>
    </row>
    <row r="133" spans="2:43">
      <c r="B133" t="s">
        <v>284</v>
      </c>
      <c r="F133" t="s">
        <v>267</v>
      </c>
      <c r="J133" t="s">
        <v>251</v>
      </c>
      <c r="N133" t="s">
        <v>179</v>
      </c>
      <c r="R133" t="s">
        <v>200</v>
      </c>
      <c r="V133" t="s">
        <v>219</v>
      </c>
      <c r="Z133" t="s">
        <v>236</v>
      </c>
    </row>
    <row r="134" spans="2:43">
      <c r="B134" t="s">
        <v>285</v>
      </c>
      <c r="F134" t="s">
        <v>268</v>
      </c>
      <c r="J134" t="s">
        <v>252</v>
      </c>
      <c r="N134" t="s">
        <v>180</v>
      </c>
      <c r="R134" t="s">
        <v>201</v>
      </c>
      <c r="V134" t="s">
        <v>220</v>
      </c>
      <c r="Z134" t="s">
        <v>237</v>
      </c>
    </row>
    <row r="135" spans="2:43">
      <c r="B135" t="s">
        <v>286</v>
      </c>
      <c r="F135" t="s">
        <v>269</v>
      </c>
      <c r="J135" t="s">
        <v>253</v>
      </c>
      <c r="N135" t="s">
        <v>181</v>
      </c>
      <c r="R135" t="s">
        <v>202</v>
      </c>
      <c r="V135" t="s">
        <v>221</v>
      </c>
      <c r="Z135" t="s">
        <v>238</v>
      </c>
    </row>
    <row r="136" spans="2:43">
      <c r="B136" t="s">
        <v>287</v>
      </c>
      <c r="F136" t="s">
        <v>270</v>
      </c>
      <c r="J136" t="s">
        <v>254</v>
      </c>
      <c r="N136" t="s">
        <v>182</v>
      </c>
      <c r="R136" t="s">
        <v>203</v>
      </c>
      <c r="V136" t="s">
        <v>222</v>
      </c>
      <c r="Z136" t="s">
        <v>239</v>
      </c>
    </row>
    <row r="138" spans="2:43" ht="16.5">
      <c r="B138" s="1" t="s">
        <v>308</v>
      </c>
    </row>
    <row r="139" spans="2:43" ht="16.5">
      <c r="B139">
        <v>1</v>
      </c>
      <c r="C139" s="1" t="s">
        <v>328</v>
      </c>
      <c r="F139">
        <v>2</v>
      </c>
      <c r="G139" s="1" t="s">
        <v>309</v>
      </c>
      <c r="J139">
        <v>3</v>
      </c>
      <c r="K139" s="1" t="s">
        <v>327</v>
      </c>
      <c r="N139">
        <v>4</v>
      </c>
      <c r="O139" s="1" t="s">
        <v>345</v>
      </c>
      <c r="R139">
        <v>5</v>
      </c>
      <c r="S139" s="1" t="s">
        <v>377</v>
      </c>
      <c r="V139">
        <v>6</v>
      </c>
      <c r="W139" s="1" t="s">
        <v>393</v>
      </c>
      <c r="Z139">
        <v>7</v>
      </c>
      <c r="AA139" s="4" t="s">
        <v>409</v>
      </c>
      <c r="AD139">
        <v>8</v>
      </c>
      <c r="AE139" s="1" t="s">
        <v>428</v>
      </c>
      <c r="AH139">
        <v>9</v>
      </c>
      <c r="AI139" s="1" t="s">
        <v>459</v>
      </c>
      <c r="AL139">
        <v>10</v>
      </c>
      <c r="AM139" s="1" t="s">
        <v>458</v>
      </c>
      <c r="AP139">
        <v>11</v>
      </c>
      <c r="AQ139" s="1" t="s">
        <v>460</v>
      </c>
    </row>
    <row r="140" spans="2:43">
      <c r="B140" t="s">
        <v>12</v>
      </c>
      <c r="F140" t="s">
        <v>12</v>
      </c>
      <c r="J140" t="s">
        <v>12</v>
      </c>
      <c r="N140" t="s">
        <v>12</v>
      </c>
      <c r="R140" t="s">
        <v>360</v>
      </c>
      <c r="V140" t="s">
        <v>12</v>
      </c>
      <c r="Z140" t="s">
        <v>12</v>
      </c>
      <c r="AD140" t="s">
        <v>12</v>
      </c>
      <c r="AH140" t="s">
        <v>12</v>
      </c>
      <c r="AL140" t="s">
        <v>12</v>
      </c>
    </row>
    <row r="141" spans="2:43">
      <c r="B141" t="s">
        <v>13</v>
      </c>
      <c r="F141" t="s">
        <v>13</v>
      </c>
      <c r="J141" t="s">
        <v>13</v>
      </c>
      <c r="N141" t="s">
        <v>13</v>
      </c>
      <c r="R141" t="s">
        <v>13</v>
      </c>
      <c r="V141" t="s">
        <v>13</v>
      </c>
      <c r="Z141" t="s">
        <v>13</v>
      </c>
      <c r="AD141" t="s">
        <v>13</v>
      </c>
      <c r="AH141" t="s">
        <v>13</v>
      </c>
      <c r="AL141" t="s">
        <v>13</v>
      </c>
    </row>
    <row r="142" spans="2:43">
      <c r="B142" t="s">
        <v>288</v>
      </c>
      <c r="F142" t="s">
        <v>288</v>
      </c>
      <c r="J142" t="s">
        <v>344</v>
      </c>
      <c r="N142" t="s">
        <v>204</v>
      </c>
      <c r="R142" t="s">
        <v>204</v>
      </c>
      <c r="V142" t="s">
        <v>223</v>
      </c>
      <c r="Z142" t="s">
        <v>394</v>
      </c>
      <c r="AD142" t="s">
        <v>410</v>
      </c>
      <c r="AH142" t="s">
        <v>37</v>
      </c>
      <c r="AL142" t="s">
        <v>443</v>
      </c>
    </row>
    <row r="143" spans="2:43">
      <c r="B143" t="s">
        <v>289</v>
      </c>
      <c r="F143" t="s">
        <v>83</v>
      </c>
      <c r="J143" t="s">
        <v>184</v>
      </c>
      <c r="N143" t="s">
        <v>224</v>
      </c>
      <c r="R143" t="s">
        <v>361</v>
      </c>
      <c r="V143" t="s">
        <v>38</v>
      </c>
      <c r="Z143" t="s">
        <v>61</v>
      </c>
      <c r="AD143" t="s">
        <v>15</v>
      </c>
      <c r="AH143" t="s">
        <v>361</v>
      </c>
      <c r="AL143" t="s">
        <v>38</v>
      </c>
    </row>
    <row r="144" spans="2:43">
      <c r="B144" t="s">
        <v>290</v>
      </c>
      <c r="F144" t="s">
        <v>16</v>
      </c>
      <c r="J144" t="s">
        <v>329</v>
      </c>
      <c r="N144" t="s">
        <v>225</v>
      </c>
      <c r="R144" t="s">
        <v>16</v>
      </c>
      <c r="V144" t="s">
        <v>146</v>
      </c>
      <c r="Z144" t="s">
        <v>225</v>
      </c>
      <c r="AD144" t="s">
        <v>62</v>
      </c>
      <c r="AH144" t="s">
        <v>16</v>
      </c>
      <c r="AL144" t="s">
        <v>16</v>
      </c>
    </row>
    <row r="145" spans="2:38">
      <c r="B145" t="s">
        <v>291</v>
      </c>
      <c r="F145" t="s">
        <v>310</v>
      </c>
      <c r="J145" t="s">
        <v>291</v>
      </c>
      <c r="N145" t="s">
        <v>84</v>
      </c>
      <c r="R145" t="s">
        <v>63</v>
      </c>
      <c r="V145" t="s">
        <v>63</v>
      </c>
      <c r="Z145" t="s">
        <v>84</v>
      </c>
      <c r="AD145" t="s">
        <v>63</v>
      </c>
      <c r="AH145" t="s">
        <v>84</v>
      </c>
      <c r="AL145" t="s">
        <v>84</v>
      </c>
    </row>
    <row r="146" spans="2:38">
      <c r="B146" t="s">
        <v>40</v>
      </c>
      <c r="F146" t="s">
        <v>186</v>
      </c>
      <c r="J146" t="s">
        <v>40</v>
      </c>
      <c r="N146" t="s">
        <v>346</v>
      </c>
      <c r="R146" t="s">
        <v>362</v>
      </c>
      <c r="V146" t="s">
        <v>186</v>
      </c>
      <c r="Z146" t="s">
        <v>206</v>
      </c>
      <c r="AD146" t="s">
        <v>411</v>
      </c>
      <c r="AH146" t="s">
        <v>186</v>
      </c>
      <c r="AL146" t="s">
        <v>240</v>
      </c>
    </row>
    <row r="147" spans="2:38">
      <c r="B147" t="s">
        <v>113</v>
      </c>
      <c r="F147" t="s">
        <v>311</v>
      </c>
      <c r="J147" t="s">
        <v>41</v>
      </c>
      <c r="N147" t="s">
        <v>167</v>
      </c>
      <c r="R147" t="s">
        <v>363</v>
      </c>
      <c r="V147" t="s">
        <v>378</v>
      </c>
      <c r="Z147" t="s">
        <v>363</v>
      </c>
      <c r="AD147" t="s">
        <v>363</v>
      </c>
      <c r="AH147" t="s">
        <v>429</v>
      </c>
      <c r="AL147" t="s">
        <v>167</v>
      </c>
    </row>
    <row r="148" spans="2:38">
      <c r="B148" t="s">
        <v>147</v>
      </c>
      <c r="F148" t="s">
        <v>312</v>
      </c>
      <c r="J148" t="s">
        <v>312</v>
      </c>
      <c r="N148" t="s">
        <v>347</v>
      </c>
      <c r="R148" t="s">
        <v>188</v>
      </c>
      <c r="V148" t="s">
        <v>379</v>
      </c>
      <c r="Z148" t="s">
        <v>347</v>
      </c>
      <c r="AD148" t="s">
        <v>412</v>
      </c>
      <c r="AH148" t="s">
        <v>347</v>
      </c>
      <c r="AL148" t="s">
        <v>412</v>
      </c>
    </row>
    <row r="149" spans="2:38">
      <c r="B149" t="s">
        <v>292</v>
      </c>
      <c r="F149" t="s">
        <v>148</v>
      </c>
      <c r="J149" t="s">
        <v>65</v>
      </c>
      <c r="N149" t="s">
        <v>148</v>
      </c>
      <c r="R149" t="s">
        <v>148</v>
      </c>
      <c r="V149" t="s">
        <v>115</v>
      </c>
      <c r="Z149" t="s">
        <v>65</v>
      </c>
      <c r="AD149" t="s">
        <v>413</v>
      </c>
      <c r="AH149" t="s">
        <v>115</v>
      </c>
      <c r="AL149" t="s">
        <v>65</v>
      </c>
    </row>
    <row r="150" spans="2:38">
      <c r="B150" t="s">
        <v>293</v>
      </c>
      <c r="F150" t="s">
        <v>313</v>
      </c>
      <c r="J150" t="s">
        <v>21</v>
      </c>
      <c r="N150" t="s">
        <v>348</v>
      </c>
      <c r="R150" t="s">
        <v>313</v>
      </c>
      <c r="V150" t="s">
        <v>189</v>
      </c>
      <c r="Z150" t="s">
        <v>395</v>
      </c>
      <c r="AD150" t="s">
        <v>395</v>
      </c>
      <c r="AH150" t="s">
        <v>395</v>
      </c>
      <c r="AL150" t="s">
        <v>87</v>
      </c>
    </row>
    <row r="151" spans="2:38">
      <c r="B151" t="s">
        <v>294</v>
      </c>
      <c r="F151" t="s">
        <v>314</v>
      </c>
      <c r="J151" t="s">
        <v>330</v>
      </c>
      <c r="N151" t="s">
        <v>294</v>
      </c>
      <c r="R151" t="s">
        <v>364</v>
      </c>
      <c r="V151" t="s">
        <v>380</v>
      </c>
      <c r="Z151" t="s">
        <v>396</v>
      </c>
      <c r="AD151" t="s">
        <v>414</v>
      </c>
      <c r="AH151" t="s">
        <v>430</v>
      </c>
      <c r="AL151" t="s">
        <v>444</v>
      </c>
    </row>
    <row r="152" spans="2:38">
      <c r="B152" t="s">
        <v>295</v>
      </c>
      <c r="F152" t="s">
        <v>315</v>
      </c>
      <c r="J152" t="s">
        <v>331</v>
      </c>
      <c r="N152" t="s">
        <v>170</v>
      </c>
      <c r="R152" t="s">
        <v>365</v>
      </c>
      <c r="V152" t="s">
        <v>191</v>
      </c>
      <c r="Z152" t="s">
        <v>397</v>
      </c>
      <c r="AD152" t="s">
        <v>415</v>
      </c>
      <c r="AH152" t="s">
        <v>431</v>
      </c>
      <c r="AL152" t="s">
        <v>445</v>
      </c>
    </row>
    <row r="153" spans="2:38">
      <c r="B153" t="s">
        <v>296</v>
      </c>
      <c r="F153" t="s">
        <v>316</v>
      </c>
      <c r="J153" t="s">
        <v>332</v>
      </c>
      <c r="N153" t="s">
        <v>276</v>
      </c>
      <c r="R153" t="s">
        <v>366</v>
      </c>
      <c r="V153" t="s">
        <v>381</v>
      </c>
      <c r="Z153" t="s">
        <v>398</v>
      </c>
      <c r="AD153" t="s">
        <v>416</v>
      </c>
      <c r="AH153" t="s">
        <v>432</v>
      </c>
      <c r="AL153" t="s">
        <v>446</v>
      </c>
    </row>
    <row r="154" spans="2:38">
      <c r="B154" t="s">
        <v>297</v>
      </c>
      <c r="F154" t="s">
        <v>317</v>
      </c>
      <c r="J154" t="s">
        <v>333</v>
      </c>
      <c r="N154" t="s">
        <v>349</v>
      </c>
      <c r="R154" t="s">
        <v>367</v>
      </c>
      <c r="V154" t="s">
        <v>382</v>
      </c>
      <c r="Z154" t="s">
        <v>399</v>
      </c>
      <c r="AD154" t="s">
        <v>417</v>
      </c>
      <c r="AH154" t="s">
        <v>433</v>
      </c>
      <c r="AL154" t="s">
        <v>447</v>
      </c>
    </row>
    <row r="155" spans="2:38">
      <c r="B155" t="s">
        <v>298</v>
      </c>
      <c r="F155" t="s">
        <v>318</v>
      </c>
      <c r="J155" t="s">
        <v>334</v>
      </c>
      <c r="N155" t="s">
        <v>26</v>
      </c>
      <c r="R155" t="s">
        <v>368</v>
      </c>
      <c r="V155" t="s">
        <v>383</v>
      </c>
      <c r="Z155" t="s">
        <v>400</v>
      </c>
      <c r="AD155" t="s">
        <v>418</v>
      </c>
      <c r="AH155" t="s">
        <v>418</v>
      </c>
      <c r="AL155" t="s">
        <v>448</v>
      </c>
    </row>
    <row r="156" spans="2:38">
      <c r="B156" t="s">
        <v>299</v>
      </c>
      <c r="F156" t="s">
        <v>319</v>
      </c>
      <c r="J156" t="s">
        <v>335</v>
      </c>
      <c r="N156" t="s">
        <v>350</v>
      </c>
      <c r="R156" t="s">
        <v>369</v>
      </c>
      <c r="V156" t="s">
        <v>384</v>
      </c>
      <c r="Z156" t="s">
        <v>401</v>
      </c>
      <c r="AD156" t="s">
        <v>419</v>
      </c>
      <c r="AH156" t="s">
        <v>434</v>
      </c>
      <c r="AL156" t="s">
        <v>449</v>
      </c>
    </row>
    <row r="157" spans="2:38">
      <c r="B157" t="s">
        <v>300</v>
      </c>
      <c r="F157" t="s">
        <v>320</v>
      </c>
      <c r="J157" t="s">
        <v>336</v>
      </c>
      <c r="N157" t="s">
        <v>351</v>
      </c>
      <c r="R157" t="s">
        <v>370</v>
      </c>
      <c r="V157" t="s">
        <v>385</v>
      </c>
      <c r="Z157" t="s">
        <v>402</v>
      </c>
      <c r="AD157" t="s">
        <v>420</v>
      </c>
      <c r="AH157" t="s">
        <v>435</v>
      </c>
      <c r="AL157" t="s">
        <v>450</v>
      </c>
    </row>
    <row r="158" spans="2:38">
      <c r="B158" t="s">
        <v>301</v>
      </c>
      <c r="F158" t="s">
        <v>321</v>
      </c>
      <c r="J158" t="s">
        <v>337</v>
      </c>
      <c r="N158" t="s">
        <v>352</v>
      </c>
      <c r="R158" t="s">
        <v>371</v>
      </c>
      <c r="V158" t="s">
        <v>386</v>
      </c>
      <c r="Z158" t="s">
        <v>337</v>
      </c>
      <c r="AD158" t="s">
        <v>421</v>
      </c>
      <c r="AH158" t="s">
        <v>436</v>
      </c>
      <c r="AL158" t="s">
        <v>451</v>
      </c>
    </row>
    <row r="159" spans="2:38">
      <c r="B159" t="s">
        <v>302</v>
      </c>
      <c r="F159" t="s">
        <v>322</v>
      </c>
      <c r="J159" t="s">
        <v>338</v>
      </c>
      <c r="N159" t="s">
        <v>353</v>
      </c>
      <c r="R159" t="s">
        <v>338</v>
      </c>
      <c r="V159" t="s">
        <v>387</v>
      </c>
      <c r="Z159" t="s">
        <v>403</v>
      </c>
      <c r="AD159" t="s">
        <v>422</v>
      </c>
      <c r="AH159" t="s">
        <v>437</v>
      </c>
      <c r="AL159" t="s">
        <v>452</v>
      </c>
    </row>
    <row r="160" spans="2:38">
      <c r="B160" t="s">
        <v>303</v>
      </c>
      <c r="F160" t="s">
        <v>323</v>
      </c>
      <c r="J160" t="s">
        <v>339</v>
      </c>
      <c r="N160" t="s">
        <v>354</v>
      </c>
      <c r="R160" t="s">
        <v>372</v>
      </c>
      <c r="V160" t="s">
        <v>388</v>
      </c>
      <c r="Z160" t="s">
        <v>404</v>
      </c>
      <c r="AD160" t="s">
        <v>423</v>
      </c>
      <c r="AH160" t="s">
        <v>438</v>
      </c>
      <c r="AL160" t="s">
        <v>453</v>
      </c>
    </row>
    <row r="161" spans="2:38">
      <c r="B161" t="s">
        <v>304</v>
      </c>
      <c r="F161" t="s">
        <v>324</v>
      </c>
      <c r="J161" t="s">
        <v>340</v>
      </c>
      <c r="N161" t="s">
        <v>355</v>
      </c>
      <c r="R161" t="s">
        <v>373</v>
      </c>
      <c r="V161" t="s">
        <v>389</v>
      </c>
      <c r="Z161" t="s">
        <v>405</v>
      </c>
      <c r="AD161" t="s">
        <v>424</v>
      </c>
      <c r="AH161" t="s">
        <v>439</v>
      </c>
      <c r="AL161" t="s">
        <v>454</v>
      </c>
    </row>
    <row r="162" spans="2:38">
      <c r="B162" t="s">
        <v>305</v>
      </c>
      <c r="F162" t="s">
        <v>201</v>
      </c>
      <c r="J162" t="s">
        <v>341</v>
      </c>
      <c r="N162" t="s">
        <v>356</v>
      </c>
      <c r="R162" t="s">
        <v>374</v>
      </c>
      <c r="V162" t="s">
        <v>390</v>
      </c>
      <c r="Z162" t="s">
        <v>406</v>
      </c>
      <c r="AD162" t="s">
        <v>425</v>
      </c>
      <c r="AH162" t="s">
        <v>440</v>
      </c>
      <c r="AL162" t="s">
        <v>455</v>
      </c>
    </row>
    <row r="163" spans="2:38">
      <c r="B163" t="s">
        <v>306</v>
      </c>
      <c r="F163" t="s">
        <v>325</v>
      </c>
      <c r="J163" t="s">
        <v>342</v>
      </c>
      <c r="N163" t="s">
        <v>357</v>
      </c>
      <c r="R163" t="s">
        <v>375</v>
      </c>
      <c r="V163" t="s">
        <v>391</v>
      </c>
      <c r="Z163" t="s">
        <v>407</v>
      </c>
      <c r="AD163" t="s">
        <v>426</v>
      </c>
      <c r="AH163" t="s">
        <v>441</v>
      </c>
      <c r="AL163" t="s">
        <v>456</v>
      </c>
    </row>
    <row r="164" spans="2:38">
      <c r="B164" t="s">
        <v>307</v>
      </c>
      <c r="F164" t="s">
        <v>326</v>
      </c>
      <c r="J164" t="s">
        <v>343</v>
      </c>
      <c r="N164" t="s">
        <v>358</v>
      </c>
      <c r="R164" t="s">
        <v>376</v>
      </c>
      <c r="V164" t="s">
        <v>392</v>
      </c>
      <c r="Z164" t="s">
        <v>408</v>
      </c>
      <c r="AD164" t="s">
        <v>427</v>
      </c>
      <c r="AH164" t="s">
        <v>442</v>
      </c>
      <c r="AL164" t="s">
        <v>457</v>
      </c>
    </row>
    <row r="167" spans="2:38" ht="16.5">
      <c r="B167" s="1" t="s">
        <v>106</v>
      </c>
      <c r="C167" s="1" t="s">
        <v>60</v>
      </c>
      <c r="D167" s="1" t="s">
        <v>59</v>
      </c>
      <c r="E167" s="1" t="s">
        <v>328</v>
      </c>
      <c r="F167" s="1" t="s">
        <v>309</v>
      </c>
      <c r="G167" s="1" t="s">
        <v>359</v>
      </c>
      <c r="H167" s="1" t="s">
        <v>345</v>
      </c>
      <c r="I167" s="1" t="s">
        <v>377</v>
      </c>
      <c r="J167" s="1" t="s">
        <v>393</v>
      </c>
      <c r="K167" s="1" t="s">
        <v>409</v>
      </c>
      <c r="L167" s="1" t="s">
        <v>428</v>
      </c>
      <c r="M167" s="1" t="s">
        <v>459</v>
      </c>
      <c r="N167" s="1" t="s">
        <v>458</v>
      </c>
    </row>
    <row r="168" spans="2:38">
      <c r="C168">
        <v>0.58823499999999995</v>
      </c>
      <c r="D168">
        <v>0.352941</v>
      </c>
      <c r="E168">
        <v>0.41176499999999999</v>
      </c>
      <c r="F168">
        <v>0.41176499999999999</v>
      </c>
      <c r="G168">
        <v>0.52941199999999999</v>
      </c>
      <c r="H168">
        <v>0.52941199999999999</v>
      </c>
      <c r="I168">
        <v>0.52941199999999999</v>
      </c>
      <c r="J168">
        <v>0.47058800000000001</v>
      </c>
      <c r="K168">
        <v>0.58823499999999995</v>
      </c>
      <c r="L168">
        <v>0.64705900000000005</v>
      </c>
      <c r="M168">
        <v>0.5</v>
      </c>
      <c r="N168">
        <v>0.61764699999999995</v>
      </c>
    </row>
    <row r="169" spans="2:38">
      <c r="C169">
        <v>0.5</v>
      </c>
      <c r="D169">
        <v>0.44117600000000001</v>
      </c>
      <c r="E169">
        <v>0.41176499999999999</v>
      </c>
      <c r="F169">
        <v>0.61764699999999995</v>
      </c>
      <c r="G169">
        <v>0.52941199999999999</v>
      </c>
      <c r="H169">
        <v>0.47058800000000001</v>
      </c>
      <c r="I169">
        <v>0.58823499999999995</v>
      </c>
      <c r="J169">
        <v>0.5</v>
      </c>
      <c r="K169">
        <v>0.55882399999999999</v>
      </c>
      <c r="L169">
        <v>0.67647100000000004</v>
      </c>
      <c r="M169">
        <v>0.58823499999999995</v>
      </c>
      <c r="N169">
        <v>0.5</v>
      </c>
    </row>
    <row r="170" spans="2:38">
      <c r="C170">
        <v>0.47</v>
      </c>
      <c r="D170">
        <v>0.64705900000000005</v>
      </c>
      <c r="E170">
        <v>0.67647100000000004</v>
      </c>
      <c r="F170">
        <v>0.5</v>
      </c>
      <c r="G170">
        <v>0.44117600000000001</v>
      </c>
      <c r="H170">
        <v>0.41176499999999999</v>
      </c>
      <c r="I170">
        <v>0.5</v>
      </c>
      <c r="J170">
        <v>0.58823499999999995</v>
      </c>
      <c r="K170">
        <v>0.41176499999999999</v>
      </c>
      <c r="L170">
        <v>0.52941199999999999</v>
      </c>
      <c r="M170">
        <v>0.5</v>
      </c>
      <c r="N170">
        <v>0.5</v>
      </c>
    </row>
    <row r="171" spans="2:38">
      <c r="C171">
        <v>0.67647100000000004</v>
      </c>
      <c r="D171">
        <v>0.47058800000000001</v>
      </c>
      <c r="E171">
        <v>0.58823499999999995</v>
      </c>
      <c r="F171">
        <v>0.67647100000000004</v>
      </c>
      <c r="G171">
        <v>0.58823499999999995</v>
      </c>
      <c r="H171">
        <v>0.52941199999999999</v>
      </c>
      <c r="I171">
        <v>0.55882399999999999</v>
      </c>
      <c r="J171">
        <v>0.55882399999999999</v>
      </c>
      <c r="K171">
        <v>0.52941199999999999</v>
      </c>
      <c r="L171">
        <v>0.55882399999999999</v>
      </c>
      <c r="M171">
        <v>0.52941199999999999</v>
      </c>
      <c r="N171">
        <v>0.52941199999999999</v>
      </c>
    </row>
    <row r="172" spans="2:38">
      <c r="C172">
        <v>0.55882399999999999</v>
      </c>
      <c r="D172">
        <v>0.64705900000000005</v>
      </c>
      <c r="E172">
        <v>0.5</v>
      </c>
      <c r="F172">
        <v>0.47058800000000001</v>
      </c>
      <c r="G172">
        <v>0.5</v>
      </c>
      <c r="H172">
        <v>0.55882399999999999</v>
      </c>
      <c r="I172">
        <v>0.67647100000000004</v>
      </c>
      <c r="J172">
        <v>0.47058800000000001</v>
      </c>
      <c r="K172">
        <v>0.58823499999999995</v>
      </c>
      <c r="L172">
        <v>0.764706</v>
      </c>
      <c r="M172">
        <v>0.47058800000000001</v>
      </c>
      <c r="N172">
        <v>0.70588200000000001</v>
      </c>
    </row>
    <row r="173" spans="2:38">
      <c r="C173">
        <v>0.58823499999999995</v>
      </c>
      <c r="D173">
        <v>0.5</v>
      </c>
      <c r="E173">
        <v>0.5</v>
      </c>
      <c r="F173">
        <v>0.61764699999999995</v>
      </c>
      <c r="G173">
        <v>0.44117600000000001</v>
      </c>
      <c r="H173">
        <v>0.67647100000000004</v>
      </c>
      <c r="I173">
        <v>0.764706</v>
      </c>
      <c r="J173">
        <v>0.70588200000000001</v>
      </c>
      <c r="K173">
        <v>0.764706</v>
      </c>
      <c r="L173">
        <v>0.764706</v>
      </c>
      <c r="M173">
        <v>0.79411799999999999</v>
      </c>
      <c r="N173">
        <v>0.67647100000000004</v>
      </c>
    </row>
    <row r="174" spans="2:38">
      <c r="C174">
        <v>0.85294099999999995</v>
      </c>
      <c r="D174">
        <v>0.61764699999999995</v>
      </c>
      <c r="E174">
        <v>0.58823499999999995</v>
      </c>
      <c r="F174">
        <v>0.88235300000000005</v>
      </c>
      <c r="G174">
        <v>0.88235300000000005</v>
      </c>
      <c r="H174">
        <v>0.85294099999999995</v>
      </c>
      <c r="I174">
        <v>0.82352899999999996</v>
      </c>
      <c r="J174">
        <v>0.70588200000000001</v>
      </c>
      <c r="K174">
        <v>0.85294099999999995</v>
      </c>
      <c r="L174">
        <v>0.79411799999999999</v>
      </c>
      <c r="M174">
        <v>0.85294099999999995</v>
      </c>
      <c r="N174">
        <v>0.79411799999999999</v>
      </c>
    </row>
    <row r="175" spans="2:38">
      <c r="C175">
        <v>0.64705900000000005</v>
      </c>
      <c r="D175">
        <v>0.52941199999999999</v>
      </c>
      <c r="E175">
        <v>0.61764699999999995</v>
      </c>
      <c r="F175">
        <v>0.64705900000000005</v>
      </c>
      <c r="G175">
        <v>0.52941199999999999</v>
      </c>
      <c r="H175">
        <v>0.64705900000000005</v>
      </c>
      <c r="I175">
        <v>0.64705900000000005</v>
      </c>
      <c r="J175">
        <v>0.58823499999999995</v>
      </c>
      <c r="K175">
        <v>0.52941199999999999</v>
      </c>
      <c r="L175">
        <v>0.70588200000000001</v>
      </c>
      <c r="M175">
        <v>0.58823499999999995</v>
      </c>
      <c r="N175">
        <v>0.52941199999999999</v>
      </c>
    </row>
    <row r="176" spans="2:38">
      <c r="C176">
        <v>0.5</v>
      </c>
      <c r="D176">
        <v>0.55882399999999999</v>
      </c>
      <c r="E176">
        <v>0.44117600000000001</v>
      </c>
      <c r="F176">
        <v>0.70588200000000001</v>
      </c>
      <c r="G176">
        <v>0.55882399999999999</v>
      </c>
      <c r="H176">
        <v>0.41176499999999999</v>
      </c>
      <c r="I176">
        <v>0.70588200000000001</v>
      </c>
      <c r="J176">
        <v>0.52941199999999999</v>
      </c>
      <c r="K176">
        <v>0.67647100000000004</v>
      </c>
      <c r="L176">
        <v>0.67647100000000004</v>
      </c>
      <c r="M176">
        <v>0.67647100000000004</v>
      </c>
      <c r="N176">
        <v>0.61764699999999995</v>
      </c>
    </row>
    <row r="177" spans="2:14">
      <c r="C177">
        <v>0.74074099999999998</v>
      </c>
      <c r="D177">
        <v>0.62963000000000002</v>
      </c>
      <c r="E177">
        <v>0.74074099999999998</v>
      </c>
      <c r="F177">
        <v>0.62963000000000002</v>
      </c>
      <c r="G177">
        <v>0.703704</v>
      </c>
      <c r="H177">
        <v>0.74074099999999998</v>
      </c>
      <c r="I177">
        <v>0.81481499999999996</v>
      </c>
      <c r="J177">
        <v>0.66666700000000001</v>
      </c>
      <c r="K177">
        <v>0.74074099999999998</v>
      </c>
      <c r="L177">
        <v>0.77777799999999997</v>
      </c>
      <c r="M177">
        <v>0.703704</v>
      </c>
      <c r="N177">
        <v>0.85185200000000005</v>
      </c>
    </row>
    <row r="178" spans="2:14">
      <c r="C178">
        <v>0.81481499999999996</v>
      </c>
      <c r="D178">
        <v>0.62963000000000002</v>
      </c>
      <c r="E178">
        <v>0.59259300000000004</v>
      </c>
      <c r="F178">
        <v>0.66666700000000001</v>
      </c>
      <c r="G178">
        <v>0.55555600000000005</v>
      </c>
      <c r="H178">
        <v>0.77777799999999997</v>
      </c>
      <c r="I178">
        <v>0.85185200000000005</v>
      </c>
      <c r="J178">
        <v>0.703704</v>
      </c>
      <c r="K178">
        <v>0.85185200000000005</v>
      </c>
      <c r="L178">
        <v>0.85185200000000005</v>
      </c>
      <c r="M178">
        <v>0.88888900000000004</v>
      </c>
      <c r="N178">
        <v>0.77777799999999997</v>
      </c>
    </row>
    <row r="179" spans="2:14">
      <c r="C179">
        <v>0.44</v>
      </c>
      <c r="D179">
        <v>0.38</v>
      </c>
      <c r="E179">
        <v>0.34</v>
      </c>
      <c r="F179">
        <v>0.42</v>
      </c>
      <c r="G179">
        <v>0.34</v>
      </c>
      <c r="H179">
        <v>0.38</v>
      </c>
      <c r="I179">
        <v>0.54</v>
      </c>
      <c r="J179">
        <v>0.38</v>
      </c>
      <c r="K179">
        <v>0.44</v>
      </c>
      <c r="L179">
        <v>0.46</v>
      </c>
      <c r="M179">
        <v>0.46</v>
      </c>
      <c r="N179">
        <v>0.44</v>
      </c>
    </row>
    <row r="180" spans="2:14">
      <c r="C180">
        <v>0.46</v>
      </c>
      <c r="D180">
        <v>0.44</v>
      </c>
      <c r="E180">
        <v>0.42</v>
      </c>
      <c r="F180">
        <v>0.28000000000000003</v>
      </c>
      <c r="G180">
        <v>0.28000000000000003</v>
      </c>
      <c r="H180">
        <v>0.36</v>
      </c>
      <c r="I180">
        <v>0.42</v>
      </c>
      <c r="J180">
        <v>0.48</v>
      </c>
      <c r="K180">
        <v>0.42</v>
      </c>
      <c r="L180">
        <v>0.46</v>
      </c>
      <c r="M180">
        <v>0.44</v>
      </c>
      <c r="N180">
        <v>0.5</v>
      </c>
    </row>
    <row r="181" spans="2:14">
      <c r="C181">
        <v>0.44</v>
      </c>
      <c r="D181">
        <v>0.38</v>
      </c>
      <c r="E181">
        <v>0.3</v>
      </c>
      <c r="F181">
        <v>0.36</v>
      </c>
      <c r="G181">
        <v>0.32</v>
      </c>
      <c r="H181">
        <v>0.4</v>
      </c>
      <c r="I181">
        <v>0.46</v>
      </c>
      <c r="J181">
        <v>0.52</v>
      </c>
      <c r="K181">
        <v>0.5</v>
      </c>
      <c r="L181">
        <v>0.38</v>
      </c>
      <c r="M181">
        <v>0.38</v>
      </c>
      <c r="N181">
        <v>0.36</v>
      </c>
    </row>
    <row r="182" spans="2:14">
      <c r="C182">
        <v>0.42</v>
      </c>
      <c r="D182">
        <v>0.28000000000000003</v>
      </c>
      <c r="E182">
        <v>0.28000000000000003</v>
      </c>
      <c r="F182">
        <v>0.36</v>
      </c>
      <c r="G182">
        <v>0.4</v>
      </c>
      <c r="H182">
        <v>0.42</v>
      </c>
      <c r="I182">
        <v>0.44</v>
      </c>
      <c r="J182">
        <v>0.34</v>
      </c>
      <c r="K182">
        <v>0.38</v>
      </c>
      <c r="L182">
        <v>0.42</v>
      </c>
      <c r="M182">
        <v>0.4</v>
      </c>
      <c r="N182">
        <v>0.46</v>
      </c>
    </row>
    <row r="183" spans="2:14">
      <c r="C183">
        <v>0.36</v>
      </c>
      <c r="D183">
        <v>0.34</v>
      </c>
      <c r="E183">
        <v>0.36</v>
      </c>
      <c r="F183">
        <v>0.44</v>
      </c>
      <c r="G183">
        <v>0.3</v>
      </c>
      <c r="H183">
        <v>0.32</v>
      </c>
      <c r="I183">
        <v>0.44</v>
      </c>
      <c r="J183">
        <v>0.34</v>
      </c>
      <c r="K183">
        <v>0.4</v>
      </c>
      <c r="L183">
        <v>0.38</v>
      </c>
      <c r="M183">
        <v>0.44</v>
      </c>
      <c r="N183">
        <v>0.44</v>
      </c>
    </row>
    <row r="184" spans="2:14">
      <c r="C184">
        <v>0.44</v>
      </c>
      <c r="D184">
        <v>0.32</v>
      </c>
      <c r="E184">
        <v>0.34</v>
      </c>
      <c r="F184">
        <v>0.4</v>
      </c>
      <c r="G184">
        <v>0.34</v>
      </c>
      <c r="H184">
        <v>0.42</v>
      </c>
      <c r="I184">
        <v>0.36</v>
      </c>
      <c r="J184">
        <v>0.3</v>
      </c>
      <c r="K184">
        <v>0.34</v>
      </c>
      <c r="L184">
        <v>0.36</v>
      </c>
      <c r="M184">
        <v>0.38</v>
      </c>
      <c r="N184">
        <v>0.4</v>
      </c>
    </row>
    <row r="185" spans="2:14">
      <c r="C185">
        <v>0.38</v>
      </c>
      <c r="D185">
        <v>0.34</v>
      </c>
      <c r="E185">
        <v>0.38</v>
      </c>
      <c r="F185">
        <v>0.44</v>
      </c>
      <c r="G185">
        <v>0.3</v>
      </c>
      <c r="H185">
        <v>0.44</v>
      </c>
      <c r="I185">
        <v>0.3</v>
      </c>
      <c r="J185">
        <v>0.42</v>
      </c>
      <c r="K185">
        <v>0.34</v>
      </c>
      <c r="L185">
        <v>0.44</v>
      </c>
      <c r="M185">
        <v>0.44</v>
      </c>
      <c r="N185">
        <v>0.44</v>
      </c>
    </row>
    <row r="186" spans="2:14">
      <c r="C186">
        <v>0.4</v>
      </c>
      <c r="D186">
        <v>0.4</v>
      </c>
      <c r="E186">
        <v>0.36</v>
      </c>
      <c r="F186">
        <v>0.34</v>
      </c>
      <c r="G186">
        <v>0.34</v>
      </c>
      <c r="H186">
        <v>0.3</v>
      </c>
      <c r="I186">
        <v>0.46</v>
      </c>
      <c r="J186">
        <v>0.4</v>
      </c>
      <c r="K186">
        <v>0.38</v>
      </c>
      <c r="L186">
        <v>0.34</v>
      </c>
      <c r="M186">
        <v>0.42</v>
      </c>
      <c r="N186">
        <v>0.38</v>
      </c>
    </row>
    <row r="187" spans="2:14">
      <c r="C187">
        <v>0.22</v>
      </c>
      <c r="D187">
        <v>0.26</v>
      </c>
      <c r="E187">
        <v>0.28000000000000003</v>
      </c>
      <c r="F187">
        <v>0.26</v>
      </c>
      <c r="G187">
        <v>0.26</v>
      </c>
      <c r="H187">
        <v>0.26</v>
      </c>
      <c r="I187">
        <v>0.4</v>
      </c>
      <c r="J187">
        <v>0.42</v>
      </c>
      <c r="K187">
        <v>0.26</v>
      </c>
      <c r="L187">
        <v>0.32</v>
      </c>
      <c r="M187">
        <v>0.42</v>
      </c>
      <c r="N187">
        <v>0.28000000000000003</v>
      </c>
    </row>
    <row r="188" spans="2:14">
      <c r="C188">
        <v>0.4</v>
      </c>
      <c r="D188">
        <v>0.3</v>
      </c>
      <c r="E188">
        <v>0.42</v>
      </c>
      <c r="F188">
        <v>0.36</v>
      </c>
      <c r="G188">
        <v>0.4</v>
      </c>
      <c r="H188">
        <v>0.38</v>
      </c>
      <c r="I188">
        <v>0.28000000000000003</v>
      </c>
      <c r="J188">
        <v>0.34</v>
      </c>
      <c r="K188">
        <v>0.36</v>
      </c>
      <c r="L188">
        <v>0.42</v>
      </c>
      <c r="M188">
        <v>0.42</v>
      </c>
      <c r="N188">
        <v>0.44</v>
      </c>
    </row>
    <row r="189" spans="2:14">
      <c r="C189">
        <v>0.4</v>
      </c>
      <c r="D189">
        <v>0.46</v>
      </c>
      <c r="E189">
        <v>0.4</v>
      </c>
      <c r="F189">
        <v>0.38</v>
      </c>
      <c r="G189">
        <v>0.32</v>
      </c>
      <c r="H189">
        <v>0.42</v>
      </c>
      <c r="I189">
        <v>0.34</v>
      </c>
      <c r="J189">
        <v>0.42</v>
      </c>
      <c r="K189">
        <v>0.32</v>
      </c>
      <c r="L189">
        <v>0.32</v>
      </c>
      <c r="M189">
        <v>0.26</v>
      </c>
      <c r="N189">
        <v>0.32</v>
      </c>
    </row>
    <row r="190" spans="2:14" ht="16.5">
      <c r="B190" s="1" t="s">
        <v>107</v>
      </c>
      <c r="C190">
        <v>0.51354100000000003</v>
      </c>
      <c r="D190">
        <v>0.45108900000000002</v>
      </c>
      <c r="E190">
        <v>0.45221</v>
      </c>
      <c r="F190">
        <v>0.493896</v>
      </c>
      <c r="G190">
        <v>0.44814799999999999</v>
      </c>
      <c r="H190">
        <v>0.48667100000000002</v>
      </c>
      <c r="I190">
        <v>0.54094500000000001</v>
      </c>
      <c r="J190">
        <v>0.49309199999999997</v>
      </c>
      <c r="K190">
        <v>0.51057200000000003</v>
      </c>
      <c r="L190">
        <v>0.54760299999999995</v>
      </c>
      <c r="M190">
        <v>0.52511799999999997</v>
      </c>
      <c r="N190">
        <v>0.52546400000000004</v>
      </c>
    </row>
    <row r="191" spans="2:14" ht="16.5">
      <c r="L191" s="1" t="s">
        <v>461</v>
      </c>
    </row>
    <row r="221" spans="1:8" ht="16.5">
      <c r="A221" s="1" t="s">
        <v>509</v>
      </c>
      <c r="B221" s="1" t="s">
        <v>503</v>
      </c>
      <c r="C221" s="1" t="s">
        <v>504</v>
      </c>
      <c r="D221" s="1" t="s">
        <v>505</v>
      </c>
      <c r="E221" s="1" t="s">
        <v>506</v>
      </c>
      <c r="F221" s="1" t="s">
        <v>507</v>
      </c>
      <c r="G221" s="1" t="s">
        <v>508</v>
      </c>
      <c r="H221" s="8" t="s">
        <v>59</v>
      </c>
    </row>
    <row r="222" spans="1:8">
      <c r="A222" s="5" t="s">
        <v>476</v>
      </c>
      <c r="B222" s="9">
        <v>0.64705900000000005</v>
      </c>
      <c r="C222" s="9">
        <v>0.382353</v>
      </c>
      <c r="D222" s="9">
        <v>0.58823499999999995</v>
      </c>
      <c r="E222" s="9">
        <v>0.41176499999999999</v>
      </c>
      <c r="F222" s="9">
        <v>0.52941199999999999</v>
      </c>
      <c r="G222" s="9">
        <v>0.44117600000000001</v>
      </c>
      <c r="H222" s="9">
        <v>0.67647100000000004</v>
      </c>
    </row>
    <row r="223" spans="1:8">
      <c r="A223" s="5" t="s">
        <v>477</v>
      </c>
      <c r="B223" s="9">
        <v>0.58823499999999995</v>
      </c>
      <c r="C223" s="9">
        <v>0.735294</v>
      </c>
      <c r="D223" s="9">
        <v>0.67647100000000004</v>
      </c>
      <c r="E223" s="9">
        <v>0.58823499999999995</v>
      </c>
      <c r="F223" s="9">
        <v>0.61764699999999995</v>
      </c>
      <c r="G223" s="9">
        <v>0.64705900000000005</v>
      </c>
      <c r="H223" s="9">
        <v>0.67647100000000004</v>
      </c>
    </row>
    <row r="224" spans="1:8">
      <c r="A224" s="5" t="s">
        <v>478</v>
      </c>
      <c r="B224" s="9">
        <v>0.5</v>
      </c>
      <c r="C224" s="9">
        <v>0.52941199999999999</v>
      </c>
      <c r="D224" s="9">
        <v>0.52941199999999999</v>
      </c>
      <c r="E224" s="9">
        <v>0.55882399999999999</v>
      </c>
      <c r="F224" s="9">
        <v>0.64705900000000005</v>
      </c>
      <c r="G224" s="9">
        <v>0.47058800000000001</v>
      </c>
      <c r="H224" s="9">
        <v>0.52941199999999999</v>
      </c>
    </row>
    <row r="225" spans="1:8">
      <c r="A225" s="5" t="s">
        <v>479</v>
      </c>
      <c r="B225" s="9">
        <v>0.352941</v>
      </c>
      <c r="C225" s="9">
        <v>0.47058800000000001</v>
      </c>
      <c r="D225" s="9">
        <v>0.5</v>
      </c>
      <c r="E225" s="9">
        <v>0.58823499999999995</v>
      </c>
      <c r="F225" s="9">
        <v>0.44117600000000001</v>
      </c>
      <c r="G225" s="9">
        <v>0.52941199999999999</v>
      </c>
      <c r="H225" s="9">
        <v>0.55882399999999999</v>
      </c>
    </row>
    <row r="226" spans="1:8">
      <c r="A226" s="5" t="s">
        <v>480</v>
      </c>
      <c r="B226" s="9">
        <v>0.67647100000000004</v>
      </c>
      <c r="C226" s="9">
        <v>0.61764699999999995</v>
      </c>
      <c r="D226" s="9">
        <v>0.5</v>
      </c>
      <c r="E226" s="9">
        <v>0.64705900000000005</v>
      </c>
      <c r="F226" s="9">
        <v>0.44117600000000001</v>
      </c>
      <c r="G226" s="9">
        <v>0.5</v>
      </c>
      <c r="H226" s="9">
        <v>0.764706</v>
      </c>
    </row>
    <row r="227" spans="1:8">
      <c r="A227" s="5" t="s">
        <v>481</v>
      </c>
      <c r="B227" s="9">
        <v>0.5</v>
      </c>
      <c r="C227" s="9">
        <v>0.82352899999999996</v>
      </c>
      <c r="D227" s="9">
        <v>0.64705900000000005</v>
      </c>
      <c r="E227" s="9">
        <v>0.64705900000000005</v>
      </c>
      <c r="F227" s="9">
        <v>0.70588200000000001</v>
      </c>
      <c r="G227" s="9">
        <v>0.91176500000000005</v>
      </c>
      <c r="H227" s="9">
        <v>0.764706</v>
      </c>
    </row>
    <row r="228" spans="1:8">
      <c r="A228" s="5" t="s">
        <v>482</v>
      </c>
      <c r="B228" s="9">
        <v>0.764706</v>
      </c>
      <c r="C228" s="9">
        <v>0.764706</v>
      </c>
      <c r="D228" s="9">
        <v>0.735294</v>
      </c>
      <c r="E228" s="9">
        <v>0.82352899999999996</v>
      </c>
      <c r="F228" s="9">
        <v>0.67647100000000004</v>
      </c>
      <c r="G228" s="9">
        <v>0.88235300000000005</v>
      </c>
      <c r="H228" s="9">
        <v>0.79411799999999999</v>
      </c>
    </row>
    <row r="229" spans="1:8">
      <c r="A229" s="5" t="s">
        <v>483</v>
      </c>
      <c r="B229" s="9">
        <v>0.64705900000000005</v>
      </c>
      <c r="C229" s="9">
        <v>0.58823499999999995</v>
      </c>
      <c r="D229" s="9">
        <v>0.58823499999999995</v>
      </c>
      <c r="E229" s="9">
        <v>0.52941199999999999</v>
      </c>
      <c r="F229" s="9">
        <v>0.61764699999999995</v>
      </c>
      <c r="G229" s="9">
        <v>0.67647100000000004</v>
      </c>
      <c r="H229" s="9">
        <v>0.70588200000000001</v>
      </c>
    </row>
    <row r="230" spans="1:8">
      <c r="A230" s="5" t="s">
        <v>484</v>
      </c>
      <c r="B230" s="9">
        <v>0.64705900000000005</v>
      </c>
      <c r="C230" s="9">
        <v>0.64705900000000005</v>
      </c>
      <c r="D230" s="9">
        <v>0.61764699999999995</v>
      </c>
      <c r="E230" s="9">
        <v>0.735294</v>
      </c>
      <c r="F230" s="9">
        <v>0.55882399999999999</v>
      </c>
      <c r="G230" s="9">
        <v>0.70588200000000001</v>
      </c>
      <c r="H230" s="9">
        <v>0.67647100000000004</v>
      </c>
    </row>
    <row r="231" spans="1:8">
      <c r="A231" s="5" t="s">
        <v>485</v>
      </c>
      <c r="B231" s="9">
        <v>0.62963000000000002</v>
      </c>
      <c r="C231" s="9">
        <v>0.703704</v>
      </c>
      <c r="D231" s="9">
        <v>0.703704</v>
      </c>
      <c r="E231" s="9">
        <v>0.703704</v>
      </c>
      <c r="F231" s="9">
        <v>0.77777799999999997</v>
      </c>
      <c r="G231" s="9">
        <v>0.81481499999999996</v>
      </c>
      <c r="H231" s="9">
        <v>0.77777799999999997</v>
      </c>
    </row>
    <row r="232" spans="1:8">
      <c r="A232" s="5" t="s">
        <v>486</v>
      </c>
      <c r="B232" s="9">
        <v>0.62963000000000002</v>
      </c>
      <c r="C232" s="9">
        <v>0.81481499999999996</v>
      </c>
      <c r="D232" s="9">
        <v>0.62963000000000002</v>
      </c>
      <c r="E232" s="9">
        <v>0.88888900000000004</v>
      </c>
      <c r="F232" s="9">
        <v>0.703704</v>
      </c>
      <c r="G232" s="9">
        <v>0.85185200000000005</v>
      </c>
      <c r="H232" s="9">
        <v>0.85185200000000005</v>
      </c>
    </row>
    <row r="233" spans="1:8">
      <c r="A233" s="5" t="s">
        <v>487</v>
      </c>
      <c r="B233" s="9">
        <v>0.32</v>
      </c>
      <c r="C233" s="9">
        <v>0.56000000000000005</v>
      </c>
      <c r="D233" s="9">
        <v>0.46</v>
      </c>
      <c r="E233" s="9">
        <v>0.52</v>
      </c>
      <c r="F233" s="9">
        <v>0.46</v>
      </c>
      <c r="G233" s="9">
        <v>0.48</v>
      </c>
      <c r="H233" s="9">
        <v>0.52</v>
      </c>
    </row>
    <row r="234" spans="1:8">
      <c r="A234" s="5" t="s">
        <v>488</v>
      </c>
      <c r="B234" s="9">
        <v>0.32</v>
      </c>
      <c r="C234" s="9">
        <v>0.4</v>
      </c>
      <c r="D234" s="9">
        <v>0.38</v>
      </c>
      <c r="E234" s="9">
        <v>0.38</v>
      </c>
      <c r="F234" s="9">
        <v>0.4</v>
      </c>
      <c r="G234" s="9">
        <v>0.24</v>
      </c>
      <c r="H234" s="9">
        <v>0.42</v>
      </c>
    </row>
    <row r="235" spans="1:8">
      <c r="A235" s="5" t="s">
        <v>489</v>
      </c>
      <c r="B235" s="9">
        <v>0.36</v>
      </c>
      <c r="C235" s="9">
        <v>0.44</v>
      </c>
      <c r="D235" s="9">
        <v>0.4</v>
      </c>
      <c r="E235" s="9">
        <v>0.42</v>
      </c>
      <c r="F235" s="9">
        <v>0.48</v>
      </c>
      <c r="G235" s="9">
        <v>0.44</v>
      </c>
      <c r="H235" s="9">
        <v>0.38</v>
      </c>
    </row>
    <row r="236" spans="1:8">
      <c r="A236" s="5" t="s">
        <v>490</v>
      </c>
      <c r="B236" s="9">
        <v>0.44</v>
      </c>
      <c r="C236" s="9">
        <v>0.42</v>
      </c>
      <c r="D236" s="9">
        <v>0.36</v>
      </c>
      <c r="E236" s="9">
        <v>0.42</v>
      </c>
      <c r="F236" s="9">
        <v>0.44</v>
      </c>
      <c r="G236" s="9">
        <v>0.46</v>
      </c>
      <c r="H236" s="9">
        <v>0.4</v>
      </c>
    </row>
    <row r="237" spans="1:8">
      <c r="A237" s="5" t="s">
        <v>491</v>
      </c>
      <c r="B237" s="9">
        <v>0.34</v>
      </c>
      <c r="C237" s="9">
        <v>0.4</v>
      </c>
      <c r="D237" s="9">
        <v>0.4</v>
      </c>
      <c r="E237" s="9">
        <v>0.42</v>
      </c>
      <c r="F237" s="9">
        <v>0.46</v>
      </c>
      <c r="G237" s="9">
        <v>0.42</v>
      </c>
      <c r="H237" s="10">
        <v>0.4</v>
      </c>
    </row>
    <row r="238" spans="1:8">
      <c r="A238" s="5" t="s">
        <v>492</v>
      </c>
      <c r="B238" s="9">
        <v>0.28000000000000003</v>
      </c>
      <c r="C238" s="9">
        <v>0.36</v>
      </c>
      <c r="D238" s="9">
        <v>0.3</v>
      </c>
      <c r="E238" s="9">
        <v>0.3</v>
      </c>
      <c r="F238" s="9">
        <v>0.5</v>
      </c>
      <c r="G238" s="9">
        <v>0.34</v>
      </c>
      <c r="H238" s="9">
        <v>0.36</v>
      </c>
    </row>
    <row r="239" spans="1:8">
      <c r="A239" s="5" t="s">
        <v>493</v>
      </c>
      <c r="B239" s="9">
        <v>0.38</v>
      </c>
      <c r="C239" s="9">
        <v>0.38</v>
      </c>
      <c r="D239" s="9">
        <v>0.44</v>
      </c>
      <c r="E239" s="9">
        <v>0.5</v>
      </c>
      <c r="F239" s="9">
        <v>0.42</v>
      </c>
      <c r="G239" s="9">
        <v>0.38</v>
      </c>
      <c r="H239" s="9">
        <v>0.44</v>
      </c>
    </row>
    <row r="240" spans="1:8">
      <c r="A240" s="5" t="s">
        <v>494</v>
      </c>
      <c r="B240" s="9">
        <v>0.36</v>
      </c>
      <c r="C240" s="9">
        <v>0.34</v>
      </c>
      <c r="D240" s="9">
        <v>0.36</v>
      </c>
      <c r="E240" s="9">
        <v>0.3</v>
      </c>
      <c r="F240" s="9">
        <v>0.4</v>
      </c>
      <c r="G240" s="9">
        <v>0.26</v>
      </c>
      <c r="H240" s="9">
        <v>0.42</v>
      </c>
    </row>
    <row r="241" spans="1:8">
      <c r="A241" s="5" t="s">
        <v>495</v>
      </c>
      <c r="B241" s="9">
        <v>0.3</v>
      </c>
      <c r="C241" s="9">
        <v>0.38</v>
      </c>
      <c r="D241" s="9">
        <v>0.42</v>
      </c>
      <c r="E241" s="9">
        <v>0.24</v>
      </c>
      <c r="F241" s="9">
        <v>0.36</v>
      </c>
      <c r="G241" s="9">
        <v>0.42</v>
      </c>
      <c r="H241" s="9">
        <v>0.36</v>
      </c>
    </row>
    <row r="242" spans="1:8">
      <c r="A242" s="5" t="s">
        <v>496</v>
      </c>
      <c r="B242" s="9">
        <v>0.44</v>
      </c>
      <c r="C242" s="9">
        <v>0.42</v>
      </c>
      <c r="D242" s="9">
        <v>0.26</v>
      </c>
      <c r="E242" s="9">
        <v>0.38</v>
      </c>
      <c r="F242" s="9">
        <v>0.4</v>
      </c>
      <c r="G242" s="9">
        <v>0.46</v>
      </c>
      <c r="H242" s="9">
        <v>0.42</v>
      </c>
    </row>
    <row r="243" spans="1:8">
      <c r="A243" s="5" t="s">
        <v>497</v>
      </c>
      <c r="B243" s="9">
        <v>0.32</v>
      </c>
      <c r="C243" s="9">
        <v>0.4</v>
      </c>
      <c r="D243" s="9">
        <v>0.3</v>
      </c>
      <c r="E243" s="9">
        <v>0.38</v>
      </c>
      <c r="F243" s="9">
        <v>0.3</v>
      </c>
      <c r="G243" s="9">
        <v>0.3</v>
      </c>
      <c r="H243" s="9">
        <v>0.3</v>
      </c>
    </row>
    <row r="244" spans="1:8">
      <c r="A244" s="5" t="s">
        <v>499</v>
      </c>
      <c r="B244" s="9">
        <f t="shared" ref="B244:H244" si="10">AVERAGE(B222:B226)</f>
        <v>0.55294120000000002</v>
      </c>
      <c r="C244" s="9">
        <f t="shared" si="10"/>
        <v>0.54705879999999996</v>
      </c>
      <c r="D244" s="9">
        <f t="shared" si="10"/>
        <v>0.55882359999999998</v>
      </c>
      <c r="E244" s="9">
        <f t="shared" si="10"/>
        <v>0.55882359999999998</v>
      </c>
      <c r="F244" s="9">
        <f t="shared" si="10"/>
        <v>0.53529400000000005</v>
      </c>
      <c r="G244" s="9">
        <f t="shared" si="10"/>
        <v>0.51764699999999997</v>
      </c>
      <c r="H244" s="9">
        <f t="shared" si="10"/>
        <v>0.64117679999999999</v>
      </c>
    </row>
    <row r="245" spans="1:8">
      <c r="A245" s="6" t="s">
        <v>500</v>
      </c>
      <c r="B245" s="9">
        <f t="shared" ref="B245:H245" si="11">AVERAGE(B227:B232)</f>
        <v>0.63634733333333338</v>
      </c>
      <c r="C245" s="9">
        <f t="shared" si="11"/>
        <v>0.72367466666666669</v>
      </c>
      <c r="D245" s="9">
        <f t="shared" si="11"/>
        <v>0.65359483333333335</v>
      </c>
      <c r="E245" s="9">
        <f t="shared" si="11"/>
        <v>0.72131450000000008</v>
      </c>
      <c r="F245" s="9">
        <f t="shared" si="11"/>
        <v>0.67338433333333336</v>
      </c>
      <c r="G245" s="9">
        <f t="shared" si="11"/>
        <v>0.80718966666666658</v>
      </c>
      <c r="H245" s="9">
        <f t="shared" si="11"/>
        <v>0.76180116666666675</v>
      </c>
    </row>
    <row r="246" spans="1:8">
      <c r="A246" s="6" t="s">
        <v>501</v>
      </c>
      <c r="B246" s="9">
        <f t="shared" ref="B246:H246" si="12">AVERAGE(B233:B237)</f>
        <v>0.35599999999999998</v>
      </c>
      <c r="C246" s="9">
        <f t="shared" si="12"/>
        <v>0.44400000000000006</v>
      </c>
      <c r="D246" s="9">
        <f t="shared" si="12"/>
        <v>0.4</v>
      </c>
      <c r="E246" s="9">
        <f t="shared" si="12"/>
        <v>0.43200000000000005</v>
      </c>
      <c r="F246" s="9">
        <f t="shared" si="12"/>
        <v>0.44800000000000006</v>
      </c>
      <c r="G246" s="9">
        <f t="shared" si="12"/>
        <v>0.40800000000000003</v>
      </c>
      <c r="H246" s="9">
        <f t="shared" si="12"/>
        <v>0.42399999999999993</v>
      </c>
    </row>
    <row r="247" spans="1:8">
      <c r="A247" s="6" t="s">
        <v>502</v>
      </c>
      <c r="B247" s="9">
        <f t="shared" ref="B247:H247" si="13">AVERAGE(B238:B243)</f>
        <v>0.34666666666666668</v>
      </c>
      <c r="C247" s="9">
        <f t="shared" si="13"/>
        <v>0.37999999999999995</v>
      </c>
      <c r="D247" s="9">
        <f t="shared" si="13"/>
        <v>0.34666666666666668</v>
      </c>
      <c r="E247" s="9">
        <f t="shared" si="13"/>
        <v>0.35000000000000003</v>
      </c>
      <c r="F247" s="9">
        <f t="shared" si="13"/>
        <v>0.39666666666666656</v>
      </c>
      <c r="G247" s="9">
        <f t="shared" si="13"/>
        <v>0.35999999999999993</v>
      </c>
      <c r="H247" s="9">
        <f t="shared" si="13"/>
        <v>0.3833333333333333</v>
      </c>
    </row>
    <row r="248" spans="1:8">
      <c r="A248" s="6" t="s">
        <v>107</v>
      </c>
      <c r="B248" s="9">
        <v>0.47467199999999998</v>
      </c>
      <c r="C248" s="9">
        <v>0.52624300000000002</v>
      </c>
      <c r="D248" s="9">
        <v>0.49071300000000001</v>
      </c>
      <c r="E248" s="9">
        <v>0.51736400000000005</v>
      </c>
      <c r="F248" s="9">
        <v>0.51530799999999999</v>
      </c>
      <c r="G248" s="9">
        <v>0.52869900000000003</v>
      </c>
      <c r="H248" s="9">
        <f t="shared" ref="H248" si="14">AVERAGE(H222:H243)</f>
        <v>0.55439504545454543</v>
      </c>
    </row>
    <row r="249" spans="1:8">
      <c r="B249" s="9"/>
      <c r="C249" s="9"/>
      <c r="D249" s="9"/>
      <c r="E249" s="9"/>
      <c r="F249" s="9"/>
      <c r="G249" s="9"/>
      <c r="H249" s="9"/>
    </row>
    <row r="250" spans="1:8">
      <c r="B250" s="9"/>
      <c r="C250" s="9"/>
      <c r="D250" s="9"/>
      <c r="E250" s="9"/>
      <c r="F250" s="9"/>
      <c r="G250" s="9"/>
      <c r="H250" s="9"/>
    </row>
    <row r="251" spans="1:8">
      <c r="B251" s="9"/>
      <c r="C251" s="9"/>
      <c r="D251" s="9"/>
      <c r="E251" s="9"/>
      <c r="F251" s="9"/>
      <c r="G251" s="9"/>
      <c r="H251" s="9"/>
    </row>
    <row r="252" spans="1:8">
      <c r="B252" s="9"/>
      <c r="C252" s="9"/>
      <c r="D252" s="9"/>
      <c r="E252" s="9"/>
      <c r="F252" s="9"/>
      <c r="G252" s="9"/>
      <c r="H252" s="9"/>
    </row>
    <row r="253" spans="1:8" ht="16.5">
      <c r="A253" s="1" t="s">
        <v>510</v>
      </c>
      <c r="B253" s="13" t="s">
        <v>503</v>
      </c>
      <c r="C253" s="13" t="s">
        <v>504</v>
      </c>
      <c r="D253" s="13" t="s">
        <v>505</v>
      </c>
      <c r="E253" s="13" t="s">
        <v>506</v>
      </c>
      <c r="F253" s="13" t="s">
        <v>507</v>
      </c>
      <c r="G253" s="13" t="s">
        <v>508</v>
      </c>
      <c r="H253" s="8" t="s">
        <v>59</v>
      </c>
    </row>
    <row r="254" spans="1:8">
      <c r="A254" s="5" t="s">
        <v>476</v>
      </c>
      <c r="B254" s="9">
        <v>0.5</v>
      </c>
      <c r="C254" s="9">
        <v>0.52941199999999999</v>
      </c>
      <c r="D254" s="9">
        <v>0.58823499999999995</v>
      </c>
      <c r="E254" s="9">
        <v>0.5</v>
      </c>
      <c r="F254" s="9">
        <v>0.52941199999999999</v>
      </c>
      <c r="G254" s="9">
        <v>0.47058800000000001</v>
      </c>
      <c r="H254" s="7">
        <v>0.52941199999999999</v>
      </c>
    </row>
    <row r="255" spans="1:8">
      <c r="A255" s="5" t="s">
        <v>477</v>
      </c>
      <c r="B255" s="9">
        <v>0.5</v>
      </c>
      <c r="C255" s="9">
        <v>0.61764699999999995</v>
      </c>
      <c r="D255" s="9">
        <v>0.55882399999999999</v>
      </c>
      <c r="E255" s="9">
        <v>0.67647100000000004</v>
      </c>
      <c r="F255" s="9">
        <v>0.67647100000000004</v>
      </c>
      <c r="G255" s="9">
        <v>0.55882399999999999</v>
      </c>
      <c r="H255" s="7">
        <v>0.64705900000000005</v>
      </c>
    </row>
    <row r="256" spans="1:8">
      <c r="A256" s="5" t="s">
        <v>478</v>
      </c>
      <c r="B256" s="9">
        <v>0.5</v>
      </c>
      <c r="C256" s="9">
        <v>0.41176499999999999</v>
      </c>
      <c r="D256" s="9">
        <v>0.52941199999999999</v>
      </c>
      <c r="E256" s="9">
        <v>0.5</v>
      </c>
      <c r="F256" s="9">
        <v>0.58823499999999995</v>
      </c>
      <c r="G256" s="9">
        <v>0.55882399999999999</v>
      </c>
      <c r="H256" s="7">
        <v>0.55882399999999999</v>
      </c>
    </row>
    <row r="257" spans="1:8">
      <c r="A257" s="5" t="s">
        <v>479</v>
      </c>
      <c r="B257" s="9">
        <v>0.47058800000000001</v>
      </c>
      <c r="C257" s="9">
        <v>0.44117600000000001</v>
      </c>
      <c r="D257" s="9">
        <v>0.52941199999999999</v>
      </c>
      <c r="E257" s="9">
        <v>0.5</v>
      </c>
      <c r="F257" s="9">
        <v>0.47058800000000001</v>
      </c>
      <c r="G257" s="9">
        <v>0.41176499999999999</v>
      </c>
      <c r="H257" s="7">
        <v>0.47058800000000001</v>
      </c>
    </row>
    <row r="258" spans="1:8">
      <c r="A258" s="5" t="s">
        <v>480</v>
      </c>
      <c r="B258" s="9">
        <v>0.5</v>
      </c>
      <c r="C258" s="9">
        <v>0.58823499999999995</v>
      </c>
      <c r="D258" s="9">
        <v>0.47058800000000001</v>
      </c>
      <c r="E258" s="9">
        <v>0.5</v>
      </c>
      <c r="F258" s="9">
        <v>0.5</v>
      </c>
      <c r="G258" s="9">
        <v>0.52941199999999999</v>
      </c>
      <c r="H258" s="7">
        <v>0.52941199999999999</v>
      </c>
    </row>
    <row r="259" spans="1:8">
      <c r="A259" s="5" t="s">
        <v>481</v>
      </c>
      <c r="B259" s="9">
        <v>0.55882399999999999</v>
      </c>
      <c r="C259" s="9">
        <v>0.44117600000000001</v>
      </c>
      <c r="D259" s="9">
        <v>0.52941199999999999</v>
      </c>
      <c r="E259" s="9">
        <v>0.64705900000000005</v>
      </c>
      <c r="F259" s="9">
        <v>0.47058800000000001</v>
      </c>
      <c r="G259" s="9">
        <v>0.58823499999999995</v>
      </c>
      <c r="H259" s="7">
        <v>0.55882399999999999</v>
      </c>
    </row>
    <row r="260" spans="1:8">
      <c r="A260" s="5" t="s">
        <v>482</v>
      </c>
      <c r="B260" s="9">
        <v>0.47058800000000001</v>
      </c>
      <c r="C260" s="9">
        <v>0.64705900000000005</v>
      </c>
      <c r="D260" s="9">
        <v>0.67647100000000004</v>
      </c>
      <c r="E260" s="9">
        <v>0.70588200000000001</v>
      </c>
      <c r="F260" s="9">
        <v>0.52941199999999999</v>
      </c>
      <c r="G260" s="9">
        <v>0.52941199999999999</v>
      </c>
      <c r="H260" s="7">
        <v>0.64705900000000005</v>
      </c>
    </row>
    <row r="261" spans="1:8">
      <c r="A261" s="5" t="s">
        <v>483</v>
      </c>
      <c r="B261" s="9">
        <v>0.55882399999999999</v>
      </c>
      <c r="C261" s="9">
        <v>0.64705900000000005</v>
      </c>
      <c r="D261" s="9">
        <v>0.58823499999999995</v>
      </c>
      <c r="E261" s="9">
        <v>0.5</v>
      </c>
      <c r="F261" s="9">
        <v>0.55882399999999999</v>
      </c>
      <c r="G261" s="9">
        <v>0.52941199999999999</v>
      </c>
      <c r="H261" s="7">
        <v>0.67647100000000004</v>
      </c>
    </row>
    <row r="262" spans="1:8">
      <c r="A262" s="5" t="s">
        <v>484</v>
      </c>
      <c r="B262" s="9">
        <v>0.61764699999999995</v>
      </c>
      <c r="C262" s="9">
        <v>0.52941199999999999</v>
      </c>
      <c r="D262" s="9">
        <v>0.61764699999999995</v>
      </c>
      <c r="E262" s="9">
        <v>0.67647100000000004</v>
      </c>
      <c r="F262" s="9">
        <v>0.55881999999999998</v>
      </c>
      <c r="G262" s="9">
        <v>0.52941199999999999</v>
      </c>
      <c r="H262" s="7">
        <v>0.5</v>
      </c>
    </row>
    <row r="263" spans="1:8">
      <c r="A263" s="5" t="s">
        <v>485</v>
      </c>
      <c r="B263" s="9">
        <v>0.51851899999999995</v>
      </c>
      <c r="C263" s="9">
        <v>0.40740700000000002</v>
      </c>
      <c r="D263" s="9">
        <v>0.55555600000000005</v>
      </c>
      <c r="E263" s="9">
        <v>0.44444400000000001</v>
      </c>
      <c r="F263" s="9">
        <v>0.44444400000000001</v>
      </c>
      <c r="G263" s="9">
        <v>0.40740700000000002</v>
      </c>
      <c r="H263" s="7">
        <v>0.44444400000000001</v>
      </c>
    </row>
    <row r="264" spans="1:8">
      <c r="A264" s="5" t="s">
        <v>486</v>
      </c>
      <c r="B264" s="9">
        <v>0.44444400000000001</v>
      </c>
      <c r="C264" s="9">
        <v>0.37036999999999998</v>
      </c>
      <c r="D264" s="9">
        <v>0.40740700000000002</v>
      </c>
      <c r="E264" s="9">
        <v>0.40740700000000002</v>
      </c>
      <c r="F264" s="9">
        <v>0.48148099999999999</v>
      </c>
      <c r="G264" s="9">
        <v>0.59259300000000004</v>
      </c>
      <c r="H264" s="7">
        <v>0.44444400000000001</v>
      </c>
    </row>
    <row r="265" spans="1:8">
      <c r="A265" s="5" t="s">
        <v>487</v>
      </c>
      <c r="B265" s="9">
        <v>0.3</v>
      </c>
      <c r="C265" s="9">
        <v>0.44</v>
      </c>
      <c r="D265" s="9">
        <v>0.44</v>
      </c>
      <c r="E265" s="9">
        <v>0.44</v>
      </c>
      <c r="F265" s="9">
        <v>0.38</v>
      </c>
      <c r="G265" s="9">
        <v>0.38</v>
      </c>
      <c r="H265" s="7">
        <v>0.38</v>
      </c>
    </row>
    <row r="266" spans="1:8">
      <c r="A266" s="5" t="s">
        <v>488</v>
      </c>
      <c r="B266" s="9">
        <v>0.34</v>
      </c>
      <c r="C266" s="9">
        <v>0.42</v>
      </c>
      <c r="D266" s="9">
        <v>0.46</v>
      </c>
      <c r="E266" s="9">
        <v>0.44</v>
      </c>
      <c r="F266" s="9">
        <v>0.42</v>
      </c>
      <c r="G266" s="9">
        <v>0.52</v>
      </c>
      <c r="H266" s="7">
        <v>0.46</v>
      </c>
    </row>
    <row r="267" spans="1:8">
      <c r="A267" s="5" t="s">
        <v>489</v>
      </c>
      <c r="B267" s="9">
        <v>0.34</v>
      </c>
      <c r="C267" s="9">
        <v>0.54</v>
      </c>
      <c r="D267" s="9">
        <v>0.44</v>
      </c>
      <c r="E267" s="9">
        <v>0.5</v>
      </c>
      <c r="F267" s="9">
        <v>0.5</v>
      </c>
      <c r="G267" s="9">
        <v>0.52</v>
      </c>
      <c r="H267" s="7">
        <v>0.5</v>
      </c>
    </row>
    <row r="268" spans="1:8">
      <c r="A268" s="5" t="s">
        <v>490</v>
      </c>
      <c r="B268" s="9">
        <v>0.32</v>
      </c>
      <c r="C268" s="9">
        <v>0.3</v>
      </c>
      <c r="D268" s="9">
        <v>0.4</v>
      </c>
      <c r="E268" s="9">
        <v>0.38</v>
      </c>
      <c r="F268" s="9">
        <v>0.38</v>
      </c>
      <c r="G268" s="9">
        <v>0.44</v>
      </c>
      <c r="H268" s="7">
        <v>0.52</v>
      </c>
    </row>
    <row r="269" spans="1:8">
      <c r="A269" s="5" t="s">
        <v>491</v>
      </c>
      <c r="B269" s="9">
        <v>0.26</v>
      </c>
      <c r="C269" s="9">
        <v>0.42</v>
      </c>
      <c r="D269" s="9">
        <v>0.36</v>
      </c>
      <c r="E269" s="9">
        <v>0.42</v>
      </c>
      <c r="F269" s="9">
        <v>0.3</v>
      </c>
      <c r="G269" s="9">
        <v>0.36</v>
      </c>
      <c r="H269" s="7">
        <v>0.42</v>
      </c>
    </row>
    <row r="270" spans="1:8">
      <c r="A270" s="5" t="s">
        <v>492</v>
      </c>
      <c r="B270" s="9">
        <v>0.22</v>
      </c>
      <c r="C270" s="9">
        <v>0.36</v>
      </c>
      <c r="D270" s="9">
        <v>0.34</v>
      </c>
      <c r="E270" s="9">
        <v>0.46</v>
      </c>
      <c r="F270" s="9">
        <v>0.48</v>
      </c>
      <c r="G270" s="9">
        <v>0.4</v>
      </c>
      <c r="H270" s="7">
        <v>0.34</v>
      </c>
    </row>
    <row r="271" spans="1:8">
      <c r="A271" s="5" t="s">
        <v>493</v>
      </c>
      <c r="B271" s="9">
        <v>0.3</v>
      </c>
      <c r="C271" s="9">
        <v>0.36</v>
      </c>
      <c r="D271" s="9">
        <v>0.4</v>
      </c>
      <c r="E271" s="9">
        <v>0.52</v>
      </c>
      <c r="F271" s="9">
        <v>0.48</v>
      </c>
      <c r="G271" s="9">
        <v>0.4</v>
      </c>
      <c r="H271" s="7">
        <v>0.46</v>
      </c>
    </row>
    <row r="272" spans="1:8">
      <c r="A272" s="5" t="s">
        <v>494</v>
      </c>
      <c r="B272" s="9">
        <v>0.08</v>
      </c>
      <c r="C272" s="9">
        <v>0.36</v>
      </c>
      <c r="D272" s="9">
        <v>0.34</v>
      </c>
      <c r="E272" s="9">
        <v>0.36</v>
      </c>
      <c r="F272" s="9">
        <v>0.26</v>
      </c>
      <c r="G272" s="9">
        <v>0.36</v>
      </c>
      <c r="H272" s="7">
        <v>0.46</v>
      </c>
    </row>
    <row r="273" spans="1:8">
      <c r="A273" s="5" t="s">
        <v>495</v>
      </c>
      <c r="B273" s="9">
        <v>0.02</v>
      </c>
      <c r="C273" s="9">
        <v>0.34</v>
      </c>
      <c r="D273" s="9">
        <v>0.34</v>
      </c>
      <c r="E273" s="9">
        <v>0.42</v>
      </c>
      <c r="F273" s="9">
        <v>0.28000000000000003</v>
      </c>
      <c r="G273" s="9">
        <v>0.32</v>
      </c>
      <c r="H273" s="7">
        <v>0.28000000000000003</v>
      </c>
    </row>
    <row r="274" spans="1:8">
      <c r="A274" s="5" t="s">
        <v>496</v>
      </c>
      <c r="B274" s="9">
        <v>0.02</v>
      </c>
      <c r="C274" s="9">
        <v>0.3</v>
      </c>
      <c r="D274" s="9">
        <v>0.44</v>
      </c>
      <c r="E274" s="9">
        <v>0.4</v>
      </c>
      <c r="F274" s="9">
        <v>0.36</v>
      </c>
      <c r="G274" s="9">
        <v>0.36</v>
      </c>
      <c r="H274" s="7">
        <v>0.4</v>
      </c>
    </row>
    <row r="275" spans="1:8">
      <c r="A275" s="5" t="s">
        <v>497</v>
      </c>
      <c r="B275" s="9">
        <v>0.2</v>
      </c>
      <c r="C275" s="9">
        <v>0.26</v>
      </c>
      <c r="D275" s="9">
        <v>0.28000000000000003</v>
      </c>
      <c r="E275" s="9">
        <v>0.22</v>
      </c>
      <c r="F275" s="9">
        <v>0.36</v>
      </c>
      <c r="G275" s="9">
        <v>0.36</v>
      </c>
      <c r="H275" s="7">
        <v>0.48</v>
      </c>
    </row>
    <row r="276" spans="1:8">
      <c r="A276" s="5" t="s">
        <v>499</v>
      </c>
      <c r="B276" s="9">
        <f t="shared" ref="B276:G276" si="15">AVERAGE(B254:B258)</f>
        <v>0.49411760000000005</v>
      </c>
      <c r="C276" s="9">
        <f t="shared" si="15"/>
        <v>0.51764699999999997</v>
      </c>
      <c r="D276" s="9">
        <f t="shared" si="15"/>
        <v>0.53529420000000005</v>
      </c>
      <c r="E276" s="9">
        <f t="shared" si="15"/>
        <v>0.53529420000000005</v>
      </c>
      <c r="F276" s="9">
        <f t="shared" si="15"/>
        <v>0.55294120000000002</v>
      </c>
      <c r="G276" s="9">
        <f t="shared" si="15"/>
        <v>0.50588259999999996</v>
      </c>
      <c r="H276" s="7">
        <f t="shared" ref="H276" si="16">AVERAGE(H254:H258)</f>
        <v>0.54705899999999996</v>
      </c>
    </row>
    <row r="277" spans="1:8">
      <c r="A277" s="6" t="s">
        <v>500</v>
      </c>
      <c r="B277" s="9">
        <f t="shared" ref="B277:G277" si="17">AVERAGE(B259:B264)</f>
        <v>0.52814099999999997</v>
      </c>
      <c r="C277" s="9">
        <f t="shared" si="17"/>
        <v>0.50708050000000005</v>
      </c>
      <c r="D277" s="9">
        <f t="shared" si="17"/>
        <v>0.56245466666666666</v>
      </c>
      <c r="E277" s="9">
        <f t="shared" si="17"/>
        <v>0.56354383333333324</v>
      </c>
      <c r="F277" s="9">
        <f t="shared" si="17"/>
        <v>0.50726149999999992</v>
      </c>
      <c r="G277" s="9">
        <f t="shared" si="17"/>
        <v>0.5294118333333333</v>
      </c>
      <c r="H277" s="9">
        <f t="shared" ref="H277" si="18">AVERAGE(H259:H264)</f>
        <v>0.545207</v>
      </c>
    </row>
    <row r="278" spans="1:8">
      <c r="A278" s="6" t="s">
        <v>501</v>
      </c>
      <c r="B278" s="9">
        <f t="shared" ref="B278:G278" si="19">AVERAGE(B265:B269)</f>
        <v>0.312</v>
      </c>
      <c r="C278" s="9">
        <f t="shared" si="19"/>
        <v>0.42400000000000004</v>
      </c>
      <c r="D278" s="9">
        <f t="shared" si="19"/>
        <v>0.42000000000000004</v>
      </c>
      <c r="E278" s="9">
        <f t="shared" si="19"/>
        <v>0.43599999999999994</v>
      </c>
      <c r="F278" s="9">
        <f t="shared" si="19"/>
        <v>0.39600000000000002</v>
      </c>
      <c r="G278" s="9">
        <f t="shared" si="19"/>
        <v>0.44399999999999995</v>
      </c>
      <c r="H278" s="9">
        <f t="shared" ref="H278" si="20">AVERAGE(H266:H270)</f>
        <v>0.44799999999999995</v>
      </c>
    </row>
    <row r="279" spans="1:8">
      <c r="A279" s="6" t="s">
        <v>502</v>
      </c>
      <c r="B279" s="9">
        <f t="shared" ref="B279:G279" si="21">AVERAGE(B270:B275)</f>
        <v>0.14000000000000001</v>
      </c>
      <c r="C279" s="9">
        <f t="shared" si="21"/>
        <v>0.33</v>
      </c>
      <c r="D279" s="9">
        <f t="shared" si="21"/>
        <v>0.35666666666666669</v>
      </c>
      <c r="E279" s="9">
        <f t="shared" si="21"/>
        <v>0.39666666666666667</v>
      </c>
      <c r="F279" s="9">
        <f t="shared" si="21"/>
        <v>0.36999999999999994</v>
      </c>
      <c r="G279" s="9">
        <f t="shared" si="21"/>
        <v>0.3666666666666667</v>
      </c>
      <c r="H279" s="9">
        <f t="shared" ref="H279" si="22">AVERAGE(H270:H275)</f>
        <v>0.40333333333333332</v>
      </c>
    </row>
    <row r="280" spans="1:8">
      <c r="A280" s="6" t="s">
        <v>107</v>
      </c>
      <c r="B280" s="9">
        <v>0.365429</v>
      </c>
      <c r="C280" s="9">
        <v>0.442305</v>
      </c>
      <c r="D280" s="9">
        <v>0.46778199999999998</v>
      </c>
      <c r="E280" s="9">
        <v>0.482624</v>
      </c>
      <c r="F280" s="9">
        <v>0.45492199999999999</v>
      </c>
      <c r="G280" s="9">
        <v>0.46026699999999998</v>
      </c>
      <c r="H280" s="9">
        <f t="shared" ref="H280" si="23">AVERAGE(H254:H275)</f>
        <v>0.48666077272727276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D8B4-0A9F-43EE-AAF8-B51ED109A05B}">
  <dimension ref="A1:G23"/>
  <sheetViews>
    <sheetView workbookViewId="0">
      <selection activeCell="I26" sqref="I26"/>
    </sheetView>
  </sheetViews>
  <sheetFormatPr defaultRowHeight="15.75"/>
  <sheetData>
    <row r="1" spans="1:7">
      <c r="A1" s="5"/>
      <c r="B1" s="5" t="s">
        <v>82</v>
      </c>
      <c r="C1" s="5" t="s">
        <v>108</v>
      </c>
      <c r="D1" s="5" t="s">
        <v>109</v>
      </c>
      <c r="E1" s="5" t="s">
        <v>110</v>
      </c>
      <c r="F1" s="5" t="s">
        <v>60</v>
      </c>
      <c r="G1" s="5" t="s">
        <v>59</v>
      </c>
    </row>
    <row r="2" spans="1:7">
      <c r="A2" s="6" t="s">
        <v>476</v>
      </c>
      <c r="B2" s="7">
        <v>0.5</v>
      </c>
      <c r="C2" s="7">
        <v>0.55882399999999999</v>
      </c>
      <c r="D2" s="7">
        <v>0.5</v>
      </c>
      <c r="E2" s="7">
        <v>0.5</v>
      </c>
      <c r="F2" s="7">
        <v>0.5</v>
      </c>
      <c r="G2" s="7">
        <v>0.52941199999999999</v>
      </c>
    </row>
    <row r="3" spans="1:7">
      <c r="A3" s="6" t="s">
        <v>477</v>
      </c>
      <c r="B3" s="7">
        <v>0.61764699999999995</v>
      </c>
      <c r="C3" s="7">
        <v>0.67647100000000004</v>
      </c>
      <c r="D3" s="7">
        <v>0.61764699999999995</v>
      </c>
      <c r="E3" s="7">
        <v>0.64705900000000005</v>
      </c>
      <c r="F3" s="7">
        <v>0.61764699999999995</v>
      </c>
      <c r="G3" s="7">
        <v>0.64705900000000005</v>
      </c>
    </row>
    <row r="4" spans="1:7">
      <c r="A4" s="6" t="s">
        <v>478</v>
      </c>
      <c r="B4" s="7">
        <v>0.5</v>
      </c>
      <c r="C4" s="7">
        <v>0.52941199999999999</v>
      </c>
      <c r="D4" s="7">
        <v>0.5</v>
      </c>
      <c r="E4" s="7">
        <v>0.58823499999999995</v>
      </c>
      <c r="F4" s="7">
        <v>0.52941199999999999</v>
      </c>
      <c r="G4" s="7">
        <v>0.55882399999999999</v>
      </c>
    </row>
    <row r="5" spans="1:7">
      <c r="A5" s="6" t="s">
        <v>479</v>
      </c>
      <c r="B5" s="7">
        <v>0.52941199999999999</v>
      </c>
      <c r="C5" s="7">
        <v>0.47058800000000001</v>
      </c>
      <c r="D5" s="7">
        <v>0.5</v>
      </c>
      <c r="E5" s="7">
        <v>0.47058800000000001</v>
      </c>
      <c r="F5" s="7">
        <v>0.58823499999999995</v>
      </c>
      <c r="G5" s="7">
        <v>0.47058800000000001</v>
      </c>
    </row>
    <row r="6" spans="1:7">
      <c r="A6" s="6" t="s">
        <v>480</v>
      </c>
      <c r="B6" s="7">
        <v>0.52941199999999999</v>
      </c>
      <c r="C6" s="7">
        <v>0.5</v>
      </c>
      <c r="D6" s="7">
        <v>0.44117600000000001</v>
      </c>
      <c r="E6" s="7">
        <v>0.52941199999999999</v>
      </c>
      <c r="F6" s="7">
        <v>0.64705900000000005</v>
      </c>
      <c r="G6" s="7">
        <v>0.52941199999999999</v>
      </c>
    </row>
    <row r="7" spans="1:7">
      <c r="A7" s="6" t="s">
        <v>481</v>
      </c>
      <c r="B7" s="7">
        <v>0.41176499999999999</v>
      </c>
      <c r="C7" s="7">
        <v>0.5</v>
      </c>
      <c r="D7" s="7">
        <v>0.52941199999999999</v>
      </c>
      <c r="E7" s="7">
        <v>0.47058800000000001</v>
      </c>
      <c r="F7" s="7">
        <v>0.52941199999999999</v>
      </c>
      <c r="G7" s="7">
        <v>0.55882399999999999</v>
      </c>
    </row>
    <row r="8" spans="1:7">
      <c r="A8" s="6" t="s">
        <v>482</v>
      </c>
      <c r="B8" s="7">
        <v>0.52941199999999999</v>
      </c>
      <c r="C8" s="7">
        <v>0.67647100000000004</v>
      </c>
      <c r="D8" s="7">
        <v>0.52941199999999999</v>
      </c>
      <c r="E8" s="7">
        <v>0.58823499999999995</v>
      </c>
      <c r="F8" s="7">
        <v>0.5</v>
      </c>
      <c r="G8" s="7">
        <v>0.64705900000000005</v>
      </c>
    </row>
    <row r="9" spans="1:7">
      <c r="A9" s="6" t="s">
        <v>483</v>
      </c>
      <c r="B9" s="7">
        <v>0.55882399999999999</v>
      </c>
      <c r="C9" s="7">
        <v>0.58823499999999995</v>
      </c>
      <c r="D9" s="7">
        <v>0.58823499999999995</v>
      </c>
      <c r="E9" s="7">
        <v>0.64705900000000005</v>
      </c>
      <c r="F9" s="7">
        <v>0.61764699999999995</v>
      </c>
      <c r="G9" s="7">
        <v>0.67647100000000004</v>
      </c>
    </row>
    <row r="10" spans="1:7">
      <c r="A10" s="6" t="s">
        <v>484</v>
      </c>
      <c r="B10" s="7">
        <v>0.61764699999999995</v>
      </c>
      <c r="C10" s="7">
        <v>0.55882399999999999</v>
      </c>
      <c r="D10" s="7">
        <v>0.55882399999999999</v>
      </c>
      <c r="E10" s="7">
        <v>0.64705900000000005</v>
      </c>
      <c r="F10" s="7">
        <v>0.55882399999999999</v>
      </c>
      <c r="G10" s="7">
        <v>0.5</v>
      </c>
    </row>
    <row r="11" spans="1:7">
      <c r="A11" s="6" t="s">
        <v>485</v>
      </c>
      <c r="B11" s="7">
        <v>0.40740700000000002</v>
      </c>
      <c r="C11" s="7">
        <v>0.48148099999999999</v>
      </c>
      <c r="D11" s="7">
        <v>0.51851899999999995</v>
      </c>
      <c r="E11" s="7">
        <v>0.44444400000000001</v>
      </c>
      <c r="F11" s="7">
        <v>0.296296</v>
      </c>
      <c r="G11" s="7">
        <v>0.44444400000000001</v>
      </c>
    </row>
    <row r="12" spans="1:7">
      <c r="A12" s="6" t="s">
        <v>486</v>
      </c>
      <c r="B12" s="7">
        <v>0.55555600000000005</v>
      </c>
      <c r="C12" s="7">
        <v>0.59259300000000004</v>
      </c>
      <c r="D12" s="7">
        <v>0.51851899999999995</v>
      </c>
      <c r="E12" s="7">
        <v>0.48148099999999999</v>
      </c>
      <c r="F12" s="7">
        <v>0.48148099999999999</v>
      </c>
      <c r="G12" s="7">
        <v>0.44444400000000001</v>
      </c>
    </row>
    <row r="13" spans="1:7">
      <c r="A13" s="6" t="s">
        <v>487</v>
      </c>
      <c r="B13" s="7">
        <v>0.4</v>
      </c>
      <c r="C13" s="7">
        <v>0.46</v>
      </c>
      <c r="D13" s="7">
        <v>0.36</v>
      </c>
      <c r="E13" s="7">
        <v>0.26</v>
      </c>
      <c r="F13" s="7">
        <v>0.46</v>
      </c>
      <c r="G13" s="7">
        <v>0.38</v>
      </c>
    </row>
    <row r="14" spans="1:7">
      <c r="A14" s="6" t="s">
        <v>488</v>
      </c>
      <c r="B14" s="7">
        <v>0.38</v>
      </c>
      <c r="C14" s="7">
        <v>0.44</v>
      </c>
      <c r="D14" s="7">
        <v>0.32</v>
      </c>
      <c r="E14" s="7">
        <v>0.4</v>
      </c>
      <c r="F14" s="7">
        <v>0.38</v>
      </c>
      <c r="G14" s="7">
        <v>0.46</v>
      </c>
    </row>
    <row r="15" spans="1:7">
      <c r="A15" s="6" t="s">
        <v>489</v>
      </c>
      <c r="B15" s="7">
        <v>0.34</v>
      </c>
      <c r="C15" s="7">
        <v>0.32</v>
      </c>
      <c r="D15" s="7">
        <v>0.28000000000000003</v>
      </c>
      <c r="E15" s="7">
        <v>0.32</v>
      </c>
      <c r="F15" s="7">
        <v>0.26</v>
      </c>
      <c r="G15" s="7">
        <v>0.5</v>
      </c>
    </row>
    <row r="16" spans="1:7">
      <c r="A16" s="6" t="s">
        <v>490</v>
      </c>
      <c r="B16" s="7">
        <v>0.42</v>
      </c>
      <c r="C16" s="7">
        <v>0.4</v>
      </c>
      <c r="D16" s="7">
        <v>0.36</v>
      </c>
      <c r="E16" s="7">
        <v>0.32</v>
      </c>
      <c r="F16" s="7">
        <v>0.44</v>
      </c>
      <c r="G16" s="7">
        <v>0.52</v>
      </c>
    </row>
    <row r="17" spans="1:7">
      <c r="A17" s="6" t="s">
        <v>491</v>
      </c>
      <c r="B17" s="7">
        <v>0.44</v>
      </c>
      <c r="C17" s="7">
        <v>0.3</v>
      </c>
      <c r="D17" s="7">
        <v>0.34</v>
      </c>
      <c r="E17" s="7">
        <v>0.32</v>
      </c>
      <c r="F17" s="7">
        <v>0.42</v>
      </c>
      <c r="G17" s="7">
        <v>0.42</v>
      </c>
    </row>
    <row r="18" spans="1:7">
      <c r="A18" s="6" t="s">
        <v>492</v>
      </c>
      <c r="B18" s="7">
        <v>0.36</v>
      </c>
      <c r="C18" s="7">
        <v>0.36</v>
      </c>
      <c r="D18" s="7">
        <v>0.32</v>
      </c>
      <c r="E18" s="7">
        <v>0.42</v>
      </c>
      <c r="F18" s="7">
        <v>0.46</v>
      </c>
      <c r="G18" s="7">
        <v>0.34</v>
      </c>
    </row>
    <row r="19" spans="1:7">
      <c r="A19" s="6" t="s">
        <v>493</v>
      </c>
      <c r="B19" s="7">
        <v>0.36</v>
      </c>
      <c r="C19" s="7">
        <v>0.46</v>
      </c>
      <c r="D19" s="7">
        <v>0.3</v>
      </c>
      <c r="E19" s="7">
        <v>0.34</v>
      </c>
      <c r="F19" s="7">
        <v>0.38</v>
      </c>
      <c r="G19" s="7">
        <v>0.46</v>
      </c>
    </row>
    <row r="20" spans="1:7">
      <c r="A20" s="6" t="s">
        <v>494</v>
      </c>
      <c r="B20" s="7">
        <v>0.34</v>
      </c>
      <c r="C20" s="7">
        <v>0.32</v>
      </c>
      <c r="D20" s="7">
        <v>0.38</v>
      </c>
      <c r="E20" s="7">
        <v>0.24</v>
      </c>
      <c r="F20" s="7">
        <v>0.22</v>
      </c>
      <c r="G20" s="7">
        <v>0.46</v>
      </c>
    </row>
    <row r="21" spans="1:7">
      <c r="A21" s="6" t="s">
        <v>495</v>
      </c>
      <c r="B21" s="7">
        <v>0.26</v>
      </c>
      <c r="C21" s="7">
        <v>0.26</v>
      </c>
      <c r="D21" s="7">
        <v>0.24</v>
      </c>
      <c r="E21" s="7">
        <v>0.38</v>
      </c>
      <c r="F21" s="7">
        <v>0.38</v>
      </c>
      <c r="G21" s="7">
        <v>0.28000000000000003</v>
      </c>
    </row>
    <row r="22" spans="1:7">
      <c r="A22" s="6" t="s">
        <v>496</v>
      </c>
      <c r="B22" s="7">
        <v>0.26</v>
      </c>
      <c r="C22" s="7">
        <v>0.36</v>
      </c>
      <c r="D22" s="7">
        <v>0.28000000000000003</v>
      </c>
      <c r="E22" s="7">
        <v>0.34</v>
      </c>
      <c r="F22" s="7">
        <v>0.34</v>
      </c>
      <c r="G22" s="7">
        <v>0.4</v>
      </c>
    </row>
    <row r="23" spans="1:7">
      <c r="A23" s="6" t="s">
        <v>497</v>
      </c>
      <c r="B23" s="7">
        <v>0.22</v>
      </c>
      <c r="C23" s="7">
        <v>0.28000000000000003</v>
      </c>
      <c r="D23" s="7">
        <v>0.42</v>
      </c>
      <c r="E23" s="7">
        <v>0.36</v>
      </c>
      <c r="F23" s="7">
        <v>0.24</v>
      </c>
      <c r="G23" s="7">
        <v>0.48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C5D1-B578-4481-B8F6-39F7D4FB899C}">
  <dimension ref="A1:G23"/>
  <sheetViews>
    <sheetView workbookViewId="0">
      <selection activeCell="K29" sqref="K29"/>
    </sheetView>
  </sheetViews>
  <sheetFormatPr defaultRowHeight="15.75"/>
  <sheetData>
    <row r="1" spans="1:7">
      <c r="A1" s="5"/>
      <c r="B1" s="8" t="s">
        <v>82</v>
      </c>
      <c r="C1" s="8" t="s">
        <v>108</v>
      </c>
      <c r="D1" s="8" t="s">
        <v>109</v>
      </c>
      <c r="E1" s="8" t="s">
        <v>110</v>
      </c>
      <c r="F1" s="8" t="s">
        <v>60</v>
      </c>
      <c r="G1" s="8" t="s">
        <v>59</v>
      </c>
    </row>
    <row r="2" spans="1:7">
      <c r="A2" s="5" t="s">
        <v>476</v>
      </c>
      <c r="B2" s="7">
        <v>0.58823499999999995</v>
      </c>
      <c r="C2" s="7">
        <v>0.5</v>
      </c>
      <c r="D2" s="7">
        <v>0.52941199999999999</v>
      </c>
      <c r="E2" s="7">
        <v>0.47058800000000001</v>
      </c>
      <c r="F2" s="7">
        <v>0.58823499999999995</v>
      </c>
      <c r="G2" s="7">
        <v>0.64705900000000005</v>
      </c>
    </row>
    <row r="3" spans="1:7">
      <c r="A3" s="5" t="s">
        <v>477</v>
      </c>
      <c r="B3" s="7">
        <v>0.61764699999999995</v>
      </c>
      <c r="C3" s="7">
        <v>0.52941199999999999</v>
      </c>
      <c r="D3" s="7">
        <v>0.44117600000000001</v>
      </c>
      <c r="E3" s="7">
        <v>0.47058800000000001</v>
      </c>
      <c r="F3" s="7">
        <v>0.5</v>
      </c>
      <c r="G3" s="7">
        <v>0.67647100000000004</v>
      </c>
    </row>
    <row r="4" spans="1:7">
      <c r="A4" s="5" t="s">
        <v>478</v>
      </c>
      <c r="B4" s="7">
        <v>0.5</v>
      </c>
      <c r="C4" s="7">
        <v>0.55882399999999999</v>
      </c>
      <c r="D4" s="7">
        <v>0.52941199999999999</v>
      </c>
      <c r="E4" s="7">
        <v>0.41176499999999999</v>
      </c>
      <c r="F4" s="7">
        <v>0.47</v>
      </c>
      <c r="G4" s="7">
        <v>0.52941199999999999</v>
      </c>
    </row>
    <row r="5" spans="1:7">
      <c r="A5" s="5" t="s">
        <v>479</v>
      </c>
      <c r="B5" s="7">
        <v>0.44117600000000001</v>
      </c>
      <c r="C5" s="7">
        <v>0.55882399999999999</v>
      </c>
      <c r="D5" s="7">
        <v>0.44117600000000001</v>
      </c>
      <c r="E5" s="7">
        <v>0.61764699999999995</v>
      </c>
      <c r="F5" s="7">
        <v>0.67647100000000004</v>
      </c>
      <c r="G5" s="7">
        <v>0.55882399999999999</v>
      </c>
    </row>
    <row r="6" spans="1:7">
      <c r="A6" s="5" t="s">
        <v>480</v>
      </c>
      <c r="B6" s="7">
        <v>0.5</v>
      </c>
      <c r="C6" s="7">
        <v>0.47058800000000001</v>
      </c>
      <c r="D6" s="7">
        <v>0.58823499999999995</v>
      </c>
      <c r="E6" s="7">
        <v>0.61764699999999995</v>
      </c>
      <c r="F6" s="7">
        <v>0.55882399999999999</v>
      </c>
      <c r="G6" s="7">
        <v>0.764706</v>
      </c>
    </row>
    <row r="7" spans="1:7">
      <c r="A7" s="5" t="s">
        <v>481</v>
      </c>
      <c r="B7" s="7">
        <v>0.67647100000000004</v>
      </c>
      <c r="C7" s="7">
        <v>0.64705900000000005</v>
      </c>
      <c r="D7" s="7">
        <v>0.41176499999999999</v>
      </c>
      <c r="E7" s="7">
        <v>0.44117600000000001</v>
      </c>
      <c r="F7" s="7">
        <v>0.58823499999999995</v>
      </c>
      <c r="G7" s="7">
        <v>0.764706</v>
      </c>
    </row>
    <row r="8" spans="1:7">
      <c r="A8" s="5" t="s">
        <v>482</v>
      </c>
      <c r="B8" s="7">
        <v>0.64705900000000005</v>
      </c>
      <c r="C8" s="7">
        <v>0.82352899999999996</v>
      </c>
      <c r="D8" s="7">
        <v>0.735294</v>
      </c>
      <c r="E8" s="7">
        <v>0.61764699999999995</v>
      </c>
      <c r="F8" s="7">
        <v>0.85294099999999995</v>
      </c>
      <c r="G8" s="7">
        <v>0.79411799999999999</v>
      </c>
    </row>
    <row r="9" spans="1:7">
      <c r="A9" s="5" t="s">
        <v>483</v>
      </c>
      <c r="B9" s="7">
        <v>0.64705900000000005</v>
      </c>
      <c r="C9" s="7">
        <v>0.55882399999999999</v>
      </c>
      <c r="D9" s="7">
        <v>0.47058800000000001</v>
      </c>
      <c r="E9" s="7">
        <v>0.55882399999999999</v>
      </c>
      <c r="F9" s="7">
        <v>0.64705900000000005</v>
      </c>
      <c r="G9" s="7">
        <v>0.70588200000000001</v>
      </c>
    </row>
    <row r="10" spans="1:7">
      <c r="A10" s="5" t="s">
        <v>484</v>
      </c>
      <c r="B10" s="7">
        <v>0.61764699999999995</v>
      </c>
      <c r="C10" s="7">
        <v>0.52941199999999999</v>
      </c>
      <c r="D10" s="7">
        <v>0.47058800000000001</v>
      </c>
      <c r="E10" s="7">
        <v>0.55882399999999999</v>
      </c>
      <c r="F10" s="7">
        <v>0.5</v>
      </c>
      <c r="G10" s="7">
        <v>0.67647100000000004</v>
      </c>
    </row>
    <row r="11" spans="1:7">
      <c r="A11" s="5" t="s">
        <v>485</v>
      </c>
      <c r="B11" s="7">
        <v>0.66666700000000001</v>
      </c>
      <c r="C11" s="7">
        <v>0.66666700000000001</v>
      </c>
      <c r="D11" s="7">
        <v>0.703704</v>
      </c>
      <c r="E11" s="7">
        <v>0.62963000000000002</v>
      </c>
      <c r="F11" s="7">
        <v>0.74074099999999998</v>
      </c>
      <c r="G11" s="7">
        <v>0.77777799999999997</v>
      </c>
    </row>
    <row r="12" spans="1:7">
      <c r="A12" s="5" t="s">
        <v>486</v>
      </c>
      <c r="B12" s="7">
        <v>0.77777799999999997</v>
      </c>
      <c r="C12" s="7">
        <v>0.703704</v>
      </c>
      <c r="D12" s="7">
        <v>0.51851899999999995</v>
      </c>
      <c r="E12" s="7">
        <v>0.703704</v>
      </c>
      <c r="F12" s="7">
        <v>0.81481499999999996</v>
      </c>
      <c r="G12" s="7">
        <v>0.85185200000000005</v>
      </c>
    </row>
    <row r="13" spans="1:7">
      <c r="A13" s="5" t="s">
        <v>487</v>
      </c>
      <c r="B13" s="7">
        <v>0.38</v>
      </c>
      <c r="C13" s="7">
        <v>0.44</v>
      </c>
      <c r="D13" s="7">
        <v>0.4</v>
      </c>
      <c r="E13" s="7">
        <v>0.4</v>
      </c>
      <c r="F13" s="7">
        <v>0.44</v>
      </c>
      <c r="G13" s="7">
        <v>0.46</v>
      </c>
    </row>
    <row r="14" spans="1:7">
      <c r="A14" s="5" t="s">
        <v>488</v>
      </c>
      <c r="B14" s="7">
        <v>0.36</v>
      </c>
      <c r="C14" s="7">
        <v>0.4</v>
      </c>
      <c r="D14" s="7">
        <v>0.28000000000000003</v>
      </c>
      <c r="E14" s="7">
        <v>0.34</v>
      </c>
      <c r="F14" s="7">
        <v>0.46</v>
      </c>
      <c r="G14" s="7">
        <v>0.46</v>
      </c>
    </row>
    <row r="15" spans="1:7">
      <c r="A15" s="5" t="s">
        <v>489</v>
      </c>
      <c r="B15" s="7">
        <v>0.42</v>
      </c>
      <c r="C15" s="7">
        <v>0.28000000000000003</v>
      </c>
      <c r="D15" s="7">
        <v>0.3</v>
      </c>
      <c r="E15" s="7">
        <v>0.4</v>
      </c>
      <c r="F15" s="7">
        <v>0.44</v>
      </c>
      <c r="G15" s="7">
        <v>0.38</v>
      </c>
    </row>
    <row r="16" spans="1:7">
      <c r="A16" s="5" t="s">
        <v>490</v>
      </c>
      <c r="B16" s="7">
        <v>0.44</v>
      </c>
      <c r="C16" s="7">
        <v>0.38</v>
      </c>
      <c r="D16" s="7">
        <v>0.4</v>
      </c>
      <c r="E16" s="7">
        <v>0.34</v>
      </c>
      <c r="F16" s="7">
        <v>0.42</v>
      </c>
      <c r="G16" s="7">
        <v>0.42</v>
      </c>
    </row>
    <row r="17" spans="1:7">
      <c r="A17" s="5" t="s">
        <v>491</v>
      </c>
      <c r="B17" s="7">
        <v>0.38</v>
      </c>
      <c r="C17" s="7">
        <v>0.38</v>
      </c>
      <c r="D17" s="7">
        <v>0.36</v>
      </c>
      <c r="E17" s="7">
        <v>0.32</v>
      </c>
      <c r="F17" s="7">
        <v>0.36</v>
      </c>
      <c r="G17" s="7">
        <v>0.38</v>
      </c>
    </row>
    <row r="18" spans="1:7">
      <c r="A18" s="5" t="s">
        <v>492</v>
      </c>
      <c r="B18" s="7">
        <v>0.4</v>
      </c>
      <c r="C18" s="7">
        <v>0.4</v>
      </c>
      <c r="D18" s="7">
        <v>0.42</v>
      </c>
      <c r="E18" s="7">
        <v>0.44</v>
      </c>
      <c r="F18" s="7">
        <v>0.44</v>
      </c>
      <c r="G18" s="7">
        <v>0.36</v>
      </c>
    </row>
    <row r="19" spans="1:7">
      <c r="A19" s="5" t="s">
        <v>493</v>
      </c>
      <c r="B19" s="7">
        <v>0.42</v>
      </c>
      <c r="C19" s="7">
        <v>0.38</v>
      </c>
      <c r="D19" s="7">
        <v>0.44</v>
      </c>
      <c r="E19" s="7">
        <v>0.46</v>
      </c>
      <c r="F19" s="7">
        <v>0.38</v>
      </c>
      <c r="G19" s="7">
        <v>0.44</v>
      </c>
    </row>
    <row r="20" spans="1:7">
      <c r="A20" s="5" t="s">
        <v>494</v>
      </c>
      <c r="B20" s="7">
        <v>0.48</v>
      </c>
      <c r="C20" s="7">
        <v>0.28000000000000003</v>
      </c>
      <c r="D20" s="7">
        <v>0.4</v>
      </c>
      <c r="E20" s="7">
        <v>0.38</v>
      </c>
      <c r="F20" s="7">
        <v>0.4</v>
      </c>
      <c r="G20" s="7">
        <v>0.34</v>
      </c>
    </row>
    <row r="21" spans="1:7">
      <c r="A21" s="5" t="s">
        <v>495</v>
      </c>
      <c r="B21" s="7">
        <v>0.36</v>
      </c>
      <c r="C21" s="7">
        <v>0.3</v>
      </c>
      <c r="D21" s="7">
        <v>0.22</v>
      </c>
      <c r="E21" s="7">
        <v>0.28000000000000003</v>
      </c>
      <c r="F21" s="7">
        <v>0.22</v>
      </c>
      <c r="G21" s="7">
        <v>0.32</v>
      </c>
    </row>
    <row r="22" spans="1:7">
      <c r="A22" s="5" t="s">
        <v>496</v>
      </c>
      <c r="B22" s="7">
        <v>0.4</v>
      </c>
      <c r="C22" s="7">
        <v>0.36</v>
      </c>
      <c r="D22" s="7">
        <v>0.36</v>
      </c>
      <c r="E22" s="7">
        <v>0.48</v>
      </c>
      <c r="F22" s="7">
        <v>0.4</v>
      </c>
      <c r="G22" s="7">
        <v>0.42</v>
      </c>
    </row>
    <row r="23" spans="1:7">
      <c r="A23" s="5" t="s">
        <v>497</v>
      </c>
      <c r="B23" s="7">
        <v>0.34</v>
      </c>
      <c r="C23" s="7">
        <v>0.52</v>
      </c>
      <c r="D23" s="7">
        <v>0.48</v>
      </c>
      <c r="E23" s="7">
        <v>0.4</v>
      </c>
      <c r="F23" s="7">
        <v>0.4</v>
      </c>
      <c r="G23" s="7">
        <v>0.32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BB8524-8CE6-4989-9AA0-FF9CB60FC2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 X</dc:creator>
  <cp:lastModifiedBy>Qihao Xu</cp:lastModifiedBy>
  <dcterms:created xsi:type="dcterms:W3CDTF">2015-06-05T18:19:34Z</dcterms:created>
  <dcterms:modified xsi:type="dcterms:W3CDTF">2025-04-12T09:11:49Z</dcterms:modified>
</cp:coreProperties>
</file>