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8BDCE40C-980B-4328-813E-783FDCB4333D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<sst xmlns="http://schemas.openxmlformats.org/spreadsheetml/2006/main" count="1002" uniqueCount="577">
  <si>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</si>
  <si>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</si>
  <si>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</si>
  <si>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</si>
  <si>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</si>
  <si>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</si>
  <si>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</si>
  <si>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</si>
  <si>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</si>
  <si>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</si>
  <si>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</si>
  <si>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</si>
  <si>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</si>
  <si>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</si>
  <si>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</si>
  <si>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</si>
  <si>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</si>
  <si>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</si>
  <si>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</si>
  <si>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</si>
  <si>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</si>
  <si>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</si>
  <si>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</si>
  <si>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</si>
  <si>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</si>
  <si>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</si>
  <si>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</si>
  <si>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</si>
  <si>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</si>
  <si>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</si>
  <si>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</si>
  <si>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</si>
  <si>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</si>
  <si>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</si>
  <si>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</si>
  <si>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</si>
  <si>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</si>
  <si>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</si>
  <si>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</si>
  <si>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</si>
  <si>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</si>
  <si>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</si>
  <si>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</si>
  <si>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</si>
  <si>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</si>
  <si>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</si>
  <si>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</si>
  <si>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</si>
  <si>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</si>
  <si>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</si>
  <si>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</si>
  <si>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</si>
  <si>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</si>
  <si>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</si>
  <si>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</si>
  <si>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</si>
  <si>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</si>
  <si>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</si>
  <si>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</si>
  <si>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</si>
  <si>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</si>
  <si>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</si>
  <si>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</si>
  <si>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</si>
  <si>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</si>
  <si>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</si>
  <si>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</si>
  <si>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</si>
  <si>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</si>
  <si>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</si>
  <si>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</si>
  <si>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</si>
  <si>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</si>
  <si>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</si>
  <si>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</si>
  <si>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</si>
  <si>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</si>
  <si>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</si>
  <si>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</si>
  <si>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</si>
  <si>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</si>
  <si>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</si>
  <si>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</si>
  <si>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</si>
  <si>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</si>
  <si>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</si>
  <si>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</si>
  <si>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</si>
  <si>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</si>
  <si>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</si>
  <si>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</si>
  <si>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</si>
  <si>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</si>
  <si>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</si>
  <si>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</si>
  <si>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</si>
  <si>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</si>
  <si>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</si>
  <si>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</si>
  <si>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</si>
  <si>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</si>
  <si>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</si>
  <si>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</si>
  <si>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</si>
  <si>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</si>
  <si>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</si>
  <si>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</si>
  <si>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</si>
  <si>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</si>
  <si>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</si>
  <si>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</si>
  <si>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</si>
  <si>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</si>
  <si>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</si>
  <si>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</si>
  <si>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</si>
  <si>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</si>
  <si>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</si>
  <si>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</si>
  <si>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</si>
  <si>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</si>
  <si>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</si>
  <si>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</si>
  <si>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</si>
  <si>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</si>
  <si>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</si>
  <si>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</si>
  <si>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</si>
  <si>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</si>
  <si>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</si>
  <si>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</si>
  <si>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</si>
  <si>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</si>
  <si>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</si>
  <si>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</si>
  <si>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</si>
  <si>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</si>
  <si>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</si>
  <si>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</si>
  <si>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</si>
  <si>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</si>
  <si>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</si>
  <si>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</si>
  <si>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</si>
  <si>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</si>
  <si>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</si>
  <si>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</si>
  <si>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</si>
  <si>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</si>
  <si>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</si>
  <si>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</si>
  <si>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</si>
  <si>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</si>
  <si>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</si>
  <si>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</si>
  <si>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</si>
  <si>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</si>
  <si>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</si>
  <si>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</si>
  <si>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</si>
  <si>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</si>
  <si>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</si>
  <si>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</si>
  <si>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</si>
  <si>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</si>
  <si>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</si>
  <si>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</si>
  <si>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</si>
  <si>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</si>
  <si>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</si>
  <si>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</si>
  <si>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</si>
  <si>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</si>
  <si>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</si>
  <si>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</si>
  <si>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</si>
  <si>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</si>
  <si>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</si>
  <si>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</si>
  <si>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</si>
  <si>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</si>
  <si>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</si>
  <si>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</si>
  <si>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</si>
  <si>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</si>
  <si>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</si>
  <si>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</si>
  <si>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</si>
  <si>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</si>
  <si>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</si>
  <si>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</si>
  <si>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</si>
  <si>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</si>
  <si>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</si>
  <si>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</si>
  <si>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</si>
  <si>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</si>
  <si>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</si>
  <si>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</si>
  <si>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</si>
  <si>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</si>
  <si>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</si>
  <si>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</si>
  <si>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</si>
  <si>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</si>
  <si>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</si>
  <si>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</si>
  <si>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</si>
  <si>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</si>
  <si>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</si>
  <si>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</si>
  <si>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</si>
  <si>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</si>
  <si>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</si>
  <si>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</si>
  <si>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</si>
  <si>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</si>
  <si>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</si>
  <si>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</si>
  <si>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</si>
  <si>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</si>
  <si>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</si>
  <si>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</si>
  <si>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</si>
  <si>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</si>
  <si>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</si>
  <si>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</si>
  <si>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</si>
  <si>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</si>
  <si>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</si>
  <si>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</si>
  <si>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</si>
  <si>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</si>
  <si>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</si>
  <si>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</si>
  <si>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</si>
  <si>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</si>
  <si>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</si>
  <si>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</si>
  <si>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</si>
  <si>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</si>
  <si>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</si>
  <si>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</si>
  <si>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</si>
  <si>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</si>
  <si>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</si>
  <si>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</si>
  <si>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</si>
  <si>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</si>
  <si>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</si>
  <si>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</si>
  <si>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</si>
  <si>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</si>
  <si>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</si>
  <si>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</si>
  <si>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</si>
  <si>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</si>
  <si>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</si>
  <si>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</si>
  <si>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</si>
  <si>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</si>
  <si>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</si>
  <si>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</si>
  <si>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</si>
  <si>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</si>
  <si>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</si>
  <si>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</si>
  <si>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</si>
  <si>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</si>
  <si>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</si>
  <si>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</si>
  <si>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</si>
  <si>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</si>
  <si>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</si>
  <si>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</si>
  <si>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</si>
  <si>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</si>
  <si>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</si>
  <si>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</si>
  <si>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</si>
  <si>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</si>
  <si>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</si>
  <si>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</si>
  <si>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</si>
  <si>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</si>
  <si>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</si>
  <si>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</si>
  <si>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</si>
  <si>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</si>
  <si>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</si>
  <si>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</si>
  <si>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</si>
  <si>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</si>
  <si>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</si>
  <si>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</si>
  <si>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</si>
  <si>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</si>
  <si>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</si>
  <si>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</si>
  <si>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</si>
  <si>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</si>
  <si>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</si>
  <si>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</si>
  <si>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</si>
  <si>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</si>
  <si>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</si>
  <si>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</si>
  <si>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</si>
  <si>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</si>
  <si>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</si>
  <si>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</si>
  <si>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</si>
  <si>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</si>
  <si>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</si>
  <si>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</si>
  <si>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</si>
  <si>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</si>
  <si>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</si>
  <si>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</si>
  <si>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</si>
  <si>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</si>
  <si>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</si>
  <si>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</si>
  <si>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</si>
  <si>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</si>
  <si>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</si>
  <si>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</si>
  <si>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</si>
  <si>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</si>
  <si>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</si>
  <si>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</si>
  <si>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</si>
  <si>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</si>
  <si>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</si>
  <si>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</si>
  <si>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</si>
  <si>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</si>
  <si>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</si>
  <si>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</si>
  <si>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</si>
  <si>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</si>
  <si>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</si>
  <si>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</si>
  <si>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</si>
  <si>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</si>
  <si>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</si>
  <si>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</si>
  <si>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</si>
  <si>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</si>
  <si>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0,0</t>
  </si>
  <si>
    <t>凛冬击中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</si>
  <si>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</si>
  <si>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</si>
  <si>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</si>
  <si>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</si>
  <si>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</si>
  <si>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</si>
  <si>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</si>
  <si>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</si>
  <si>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</si>
  <si>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</si>
  <si>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</si>
  <si>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</si>
  <si>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</si>
  <si>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</si>
  <si>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</si>
  <si>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</si>
  <si>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</si>
  <si>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</si>
  <si>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</si>
  <si>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</si>
  <si>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</si>
  <si>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</si>
  <si>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</si>
  <si>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</si>
  <si>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</si>
  <si>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</si>
  <si>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</si>
  <si>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</si>
  <si>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</si>
  <si>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</si>
  <si>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</si>
  <si>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</si>
  <si>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</si>
  <si>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</si>
  <si>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</si>
  <si>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</si>
  <si>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</si>
  <si>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</si>
  <si>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</si>
  <si>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</si>
  <si>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</si>
  <si>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</si>
  <si>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</si>
  <si>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</si>
  <si>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</si>
  <si>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</si>
  <si>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</si>
  <si>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</si>
  <si>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</si>
  <si>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</si>
  <si>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</si>
  <si>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被动</t>
    <phoneticPr fontId="7" type="noConversion"/>
  </si>
  <si>
    <t>otter</t>
  </si>
  <si>
    <t>242</t>
  </si>
  <si>
    <t>frostl_attack_01_trail</t>
  </si>
  <si>
    <t>TriggerEnum</t>
    <phoneticPr fontId="7" type="noConversion"/>
  </si>
  <si>
    <t>部署干员</t>
    <phoneticPr fontId="7" type="noConversion"/>
  </si>
  <si>
    <t>可停止</t>
    <phoneticPr fontId="7" type="noConversion"/>
  </si>
  <si>
    <t>CanStop</t>
    <phoneticPr fontId="7" type="noConversion"/>
  </si>
  <si>
    <t>bool</t>
    <phoneticPr fontId="7" type="noConversion"/>
  </si>
  <si>
    <t>初始技力</t>
  </si>
  <si>
    <t>StartPower</t>
  </si>
  <si>
    <t>元素损伤</t>
    <phoneticPr fontId="7" type="noConversion"/>
  </si>
  <si>
    <t>ElementInjure</t>
    <phoneticPr fontId="7" type="noConversion"/>
  </si>
  <si>
    <t>System.Collections.Generic.Dictionary&lt;string,object&gt;</t>
    <phoneticPr fontId="7" type="noConversion"/>
  </si>
  <si>
    <t>使用条件</t>
    <phoneticPr fontId="7" type="noConversion"/>
  </si>
  <si>
    <t>SkillCondition</t>
    <phoneticPr fontId="7" type="noConversion"/>
  </si>
  <si>
    <t>string</t>
    <phoneticPr fontId="7" type="noConversion"/>
  </si>
  <si>
    <t>IdleAnimation</t>
    <phoneticPr fontId="7" type="noConversion"/>
  </si>
  <si>
    <t>StopAttackOnly</t>
    <phoneticPr fontId="7" type="noConversion"/>
  </si>
  <si>
    <t>仅阻挡时可被攻击</t>
    <phoneticPr fontId="7" type="noConversion"/>
  </si>
  <si>
    <t>Real</t>
  </si>
  <si>
    <t>Muzzle</t>
  </si>
  <si>
    <t>伤害基准</t>
    <phoneticPr fontId="7" type="noConversion"/>
  </si>
  <si>
    <t>充能释放</t>
  </si>
  <si>
    <t>自动</t>
  </si>
  <si>
    <t>终点距离</t>
  </si>
  <si>
    <t>token_10004_otter_motter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</si>
  <si>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</si>
  <si>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</si>
  <si>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</si>
  <si>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</si>
  <si>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</si>
  <si>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</si>
  <si>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</si>
  <si>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</si>
  <si>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</si>
  <si>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</si>
  <si>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</si>
  <si>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</si>
  <si>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</si>
  <si>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</si>
  <si>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</si>
  <si>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</si>
  <si>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</si>
  <si>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</si>
  <si>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</si>
  <si>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</si>
  <si>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</si>
  <si>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</si>
  <si>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</si>
  <si>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</si>
  <si>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</si>
  <si>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</si>
  <si>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</si>
  <si>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</si>
  <si>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</si>
  <si>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</si>
  <si>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</si>
  <si>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</si>
  <si>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</si>
  <si>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</si>
  <si>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</si>
  <si>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</si>
  <si>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</si>
  <si>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</si>
  <si>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</si>
  <si>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</si>
  <si>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</si>
  <si>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</si>
  <si>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</si>
  <si>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</si>
  <si>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</si>
  <si>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</si>
  <si>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</si>
  <si>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7" type="noConversion"/>
  </si>
  <si>
    <t>{"ShowRange":1}</t>
    <phoneticPr fontId="7" type="noConversion"/>
  </si>
  <si>
    <t>禁止主动</t>
    <phoneticPr fontId="7" type="noConversion"/>
  </si>
  <si>
    <t>放置降序</t>
    <phoneticPr fontId="7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</si>
  <si>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</si>
  <si>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</si>
  <si>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</si>
  <si>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</si>
  <si>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</si>
  <si>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</si>
  <si>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</si>
  <si>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</si>
  <si>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</si>
  <si>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</si>
  <si>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</si>
  <si>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</si>
  <si>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</si>
  <si>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</si>
  <si>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</si>
  <si>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</si>
  <si>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</si>
  <si>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</si>
  <si>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</si>
  <si>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</si>
  <si>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</si>
  <si>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</si>
  <si>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</si>
  <si>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</si>
  <si>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</si>
  <si>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</si>
  <si>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</si>
  <si>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</si>
  <si>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</si>
  <si>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</si>
  <si>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</si>
  <si>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</si>
  <si>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</si>
  <si>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</si>
  <si>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</si>
  <si>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</si>
  <si>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</si>
  <si>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</si>
  <si>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</si>
  <si>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</si>
  <si>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</si>
  <si>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</si>
  <si>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</si>
  <si>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</si>
  <si>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</si>
  <si>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</si>
  <si>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</si>
  <si>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</si>
  <si>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</si>
  <si>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</si>
  <si>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</si>
  <si>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</si>
  <si>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</si>
  <si>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</si>
  <si>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</si>
  <si>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</si>
  <si>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</si>
  <si>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</si>
  <si>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</si>
  <si>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</si>
  <si>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7" type="noConversion"/>
  </si>
  <si>
    <t>{"t":["ModelScale"],"v":[0.25]}</t>
    <phoneticPr fontId="7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</si>
  <si>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</si>
  <si>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</si>
  <si>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</si>
  <si>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</si>
  <si>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</si>
  <si>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</si>
  <si>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</si>
  <si>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</si>
  <si>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</si>
  <si>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</si>
  <si>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</si>
  <si>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</si>
  <si>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</si>
  <si>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</si>
  <si>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</si>
  <si>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</si>
  <si>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7" type="noConversion"/>
  </si>
  <si>
    <t>重构体</t>
    <phoneticPr fontId="7" type="noConversion"/>
  </si>
  <si>
    <t>#m33重构体</t>
    <phoneticPr fontId="7" type="noConversion"/>
  </si>
  <si>
    <t>#重构体死亡</t>
    <phoneticPr fontId="7" type="noConversion"/>
  </si>
  <si>
    <t>#获取地面m3</t>
    <phoneticPr fontId="7" type="noConversion"/>
  </si>
  <si>
    <t>m33自身结束,高台m3buff</t>
    <phoneticPr fontId="7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</si>
  <si>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7" type="noConversion"/>
  </si>
  <si>
    <t>Skill_3_Back</t>
    <phoneticPr fontId="7" type="noConversion"/>
  </si>
  <si>
    <t>#模型缩小</t>
    <phoneticPr fontId="7" type="noConversion"/>
  </si>
  <si>
    <t>技力回复变化,无敌,缴械</t>
    <phoneticPr fontId="7" type="noConversion"/>
  </si>
  <si>
    <t>m33启动,部署地面m3,高台m3buff</t>
    <phoneticPr fontId="7" type="noConversion"/>
  </si>
  <si>
    <t>致命</t>
    <phoneticPr fontId="7" type="noConversion"/>
  </si>
  <si>
    <t>Mon3tr</t>
    <phoneticPr fontId="7" type="noConversion"/>
  </si>
  <si>
    <t>{"UnitId":"地面M3","TargetPos":"useSelfTargetPos","SetMod":"Replace","UseMod":"UserDirection","UserName":"Mon3tr"}</t>
    <phoneticPr fontId="7" type="noConversion"/>
  </si>
  <si>
    <t>Skill_3_Begin</t>
  </si>
  <si>
    <t>m32攻击,m32结束,m32自身结束</t>
  </si>
  <si>
    <t>m32追加,m32启动</t>
  </si>
  <si>
    <t>固定间隔</t>
  </si>
  <si>
    <t>自己以外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</si>
</sst>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/>
    <xf numFmtId="0" fontId="8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448</v>
      </c>
      <c r="B4" t="s">
        <v>448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A16" sqref="A1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7" t="s">
        <v>421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7" t="s">
        <v>420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7" t="s">
        <v>419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t="s">
        <v>448</v>
      </c>
      <c r="B5" t="s">
        <v>126</v>
      </c>
      <c r="D5" t="s">
        <v>449</v>
      </c>
      <c r="E5" s="1" t="s">
        <v>450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451</v>
      </c>
      <c r="AH5" t="s">
        <v>122</v>
      </c>
      <c r="AI5" t="s">
        <v>452</v>
      </c>
      <c r="AJ5" t="s">
        <v>525</v>
      </c>
      <c r="AM5">
        <v>1</v>
      </c>
      <c r="AO5">
        <v>1</v>
      </c>
      <c r="AP5">
        <v>0.5</v>
      </c>
      <c r="AW5">
        <v>0.25</v>
      </c>
      <c r="BB5" t="s">
        <v>453</v>
      </c>
      <c r="BC5" t="s">
        <v>454</v>
      </c>
      <c r="BD5" t="s">
        <v>455</v>
      </c>
      <c r="BE5" t="s">
        <v>456</v>
      </c>
      <c r="BF5" t="s">
        <v>457</v>
      </c>
      <c r="BG5" t="s">
        <v>128</v>
      </c>
      <c r="BH5">
        <v>6</v>
      </c>
      <c r="BI5" t="s">
        <v>458</v>
      </c>
      <c r="BJ5" t="s">
        <v>459</v>
      </c>
      <c r="BM5" t="s">
        <v>123</v>
      </c>
      <c r="BN5" t="s">
        <v>124</v>
      </c>
      <c r="BP5" t="s">
        <v>125</v>
      </c>
      <c r="BQ5" t="s">
        <v>125</v>
      </c>
      <c r="BS5">
        <v>1</v>
      </c>
    </row>
    <row r="6" spans="1:71" x14ac:dyDescent="0.25">
      <c r="A6" t="s">
        <v>460</v>
      </c>
      <c r="B6" t="s">
        <v>126</v>
      </c>
      <c r="D6" t="s">
        <v>403</v>
      </c>
      <c r="E6" s="1" t="s">
        <v>404</v>
      </c>
      <c r="F6" t="s">
        <v>428</v>
      </c>
      <c r="G6">
        <v>1</v>
      </c>
      <c r="I6">
        <v>2</v>
      </c>
      <c r="J6">
        <v>90</v>
      </c>
      <c r="K6">
        <v>5433</v>
      </c>
      <c r="M6">
        <v>0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460</v>
      </c>
      <c r="AH6" t="s">
        <v>122</v>
      </c>
      <c r="AI6" t="s">
        <v>526</v>
      </c>
      <c r="AK6">
        <v>0</v>
      </c>
      <c r="AN6">
        <v>1</v>
      </c>
      <c r="AO6">
        <v>0</v>
      </c>
      <c r="AP6">
        <v>0</v>
      </c>
      <c r="AV6" t="s">
        <v>527</v>
      </c>
      <c r="AW6">
        <v>0.25</v>
      </c>
      <c r="BB6" t="s">
        <v>453</v>
      </c>
      <c r="BD6" t="s">
        <v>461</v>
      </c>
      <c r="BE6" t="str">
        <f>"half_"&amp;D6</f>
        <v>half_otter</v>
      </c>
      <c r="BF6" t="str">
        <f>D6</f>
        <v>otter</v>
      </c>
      <c r="BG6" t="s">
        <v>128</v>
      </c>
      <c r="BH6">
        <v>6</v>
      </c>
      <c r="BI6" t="s">
        <v>127</v>
      </c>
      <c r="BJ6" t="s">
        <v>460</v>
      </c>
      <c r="BM6" t="s">
        <v>123</v>
      </c>
      <c r="BN6" t="s">
        <v>124</v>
      </c>
      <c r="BS6">
        <v>1</v>
      </c>
    </row>
    <row r="7" spans="1:71" x14ac:dyDescent="0.25">
      <c r="A7" t="s">
        <v>556</v>
      </c>
      <c r="B7" t="s">
        <v>126</v>
      </c>
      <c r="D7" t="s">
        <v>449</v>
      </c>
      <c r="E7" s="1" t="s">
        <v>450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T7">
        <v>-1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s="7" t="s">
        <v>570</v>
      </c>
      <c r="AH7" t="s">
        <v>122</v>
      </c>
      <c r="AI7" t="s">
        <v>557</v>
      </c>
      <c r="AN7">
        <v>1</v>
      </c>
      <c r="AO7">
        <v>3</v>
      </c>
      <c r="AP7">
        <v>0</v>
      </c>
      <c r="AW7">
        <v>0.25</v>
      </c>
      <c r="BB7" t="s">
        <v>453</v>
      </c>
      <c r="BC7" t="s">
        <v>454</v>
      </c>
      <c r="BD7" t="s">
        <v>455</v>
      </c>
      <c r="BE7" t="s">
        <v>456</v>
      </c>
      <c r="BF7" t="s">
        <v>457</v>
      </c>
      <c r="BG7" t="s">
        <v>128</v>
      </c>
      <c r="BH7">
        <v>6</v>
      </c>
      <c r="BI7" t="s">
        <v>458</v>
      </c>
      <c r="BJ7" t="s">
        <v>459</v>
      </c>
      <c r="BM7" t="s">
        <v>124</v>
      </c>
      <c r="BN7" t="s">
        <v>124</v>
      </c>
      <c r="BP7" s="17" t="s">
        <v>524</v>
      </c>
      <c r="BQ7" t="s">
        <v>125</v>
      </c>
      <c r="BS7">
        <v>1</v>
      </c>
    </row>
    <row r="17" spans="4:70" x14ac:dyDescent="0.25">
      <c r="AI17" s="7"/>
    </row>
    <row r="23" spans="4:70" x14ac:dyDescent="0.25">
      <c r="AI23" s="7"/>
      <c r="BK23" s="7"/>
    </row>
    <row r="25" spans="4:70" x14ac:dyDescent="0.25">
      <c r="AI25" s="7"/>
    </row>
    <row r="26" spans="4:70" x14ac:dyDescent="0.25">
      <c r="AI26" s="7"/>
    </row>
    <row r="27" spans="4:70" x14ac:dyDescent="0.25">
      <c r="AI27" s="7"/>
      <c r="BK27" s="7"/>
    </row>
    <row r="28" spans="4:70" ht="14.5" x14ac:dyDescent="0.25">
      <c r="D28" s="5"/>
      <c r="E28" s="1"/>
      <c r="BO28" s="6"/>
      <c r="BR28" s="6"/>
    </row>
    <row r="29" spans="4:70" ht="14.5" x14ac:dyDescent="0.25">
      <c r="D29" s="5"/>
      <c r="E29" s="1"/>
      <c r="BO29" s="6"/>
      <c r="BR29" s="6"/>
    </row>
    <row r="30" spans="4:70" ht="14.5" x14ac:dyDescent="0.25">
      <c r="D30" s="5"/>
      <c r="E30" s="1"/>
      <c r="BO30" s="6"/>
      <c r="BR30" s="6"/>
    </row>
    <row r="31" spans="4:70" ht="14.5" x14ac:dyDescent="0.25">
      <c r="D31" s="5"/>
      <c r="E31" s="1"/>
      <c r="BO31" s="6"/>
      <c r="BR31" s="6"/>
    </row>
    <row r="32" spans="4:70" ht="14.5" x14ac:dyDescent="0.25">
      <c r="D32" s="5"/>
      <c r="E32" s="1"/>
      <c r="BO32" s="6"/>
      <c r="BR32" s="6"/>
    </row>
    <row r="33" spans="4:70" ht="14.5" x14ac:dyDescent="0.25">
      <c r="D33" s="5"/>
      <c r="E33" s="1"/>
      <c r="BO33" s="6"/>
      <c r="BR33" s="6"/>
    </row>
    <row r="34" spans="4:70" ht="14.5" x14ac:dyDescent="0.25">
      <c r="D34" s="5"/>
      <c r="E34" s="1"/>
      <c r="BO34" s="6"/>
      <c r="BR34" s="6"/>
    </row>
    <row r="35" spans="4:70" ht="14.5" x14ac:dyDescent="0.25">
      <c r="D35" s="5"/>
      <c r="E35" s="1"/>
      <c r="BR35" s="6"/>
    </row>
    <row r="36" spans="4:70" ht="14.5" x14ac:dyDescent="0.25">
      <c r="D36" s="5"/>
      <c r="E36" s="1"/>
      <c r="BR36" s="6"/>
    </row>
    <row r="37" spans="4:70" ht="14.5" x14ac:dyDescent="0.25">
      <c r="D37" s="5"/>
      <c r="E37" s="1"/>
      <c r="BR37" s="6"/>
    </row>
    <row r="38" spans="4:70" ht="14.5" x14ac:dyDescent="0.25">
      <c r="D38" s="5"/>
      <c r="E38" s="1"/>
      <c r="BO38" s="6"/>
      <c r="BR38" s="6"/>
    </row>
    <row r="39" spans="4:70" ht="14.5" x14ac:dyDescent="0.25">
      <c r="D39" s="5"/>
      <c r="E39" s="1"/>
      <c r="BO39" s="6"/>
      <c r="BR39" s="6"/>
    </row>
    <row r="40" spans="4:70" ht="14.5" x14ac:dyDescent="0.25">
      <c r="D40" s="5"/>
      <c r="E40" s="1"/>
      <c r="BO40" s="6"/>
      <c r="BR40" s="6"/>
    </row>
    <row r="41" spans="4:70" ht="14.5" x14ac:dyDescent="0.25">
      <c r="D41" s="5"/>
      <c r="E41" s="1"/>
      <c r="BO41" s="6"/>
      <c r="BR41" s="6"/>
    </row>
    <row r="42" spans="4:70" ht="14.5" x14ac:dyDescent="0.25">
      <c r="D42" s="5"/>
      <c r="E42" s="1"/>
      <c r="BO42" s="6"/>
      <c r="BR42" s="6"/>
    </row>
    <row r="43" spans="4:70" ht="14.5" x14ac:dyDescent="0.25">
      <c r="D43" s="5"/>
      <c r="E43" s="1"/>
      <c r="BO43" s="6"/>
      <c r="BR43" s="6"/>
    </row>
    <row r="44" spans="4:70" ht="14.5" x14ac:dyDescent="0.25">
      <c r="D44" s="5"/>
      <c r="E44" s="1"/>
      <c r="BO44" s="6"/>
      <c r="BR44" s="6"/>
    </row>
    <row r="45" spans="4:70" ht="14.5" x14ac:dyDescent="0.25">
      <c r="D45" s="5"/>
      <c r="E45" s="1"/>
      <c r="BO45" s="6"/>
      <c r="BR45" s="6"/>
    </row>
    <row r="46" spans="4:70" ht="14.5" x14ac:dyDescent="0.25">
      <c r="D46" s="5"/>
      <c r="E46" s="1"/>
      <c r="BO46" s="6"/>
      <c r="BR46" s="6"/>
    </row>
    <row r="47" spans="4:70" ht="14.5" x14ac:dyDescent="0.25">
      <c r="D47" s="5"/>
      <c r="E47" s="1"/>
      <c r="BO47" s="6"/>
      <c r="BR47" s="6"/>
    </row>
    <row r="48" spans="4:70" ht="14.5" x14ac:dyDescent="0.25">
      <c r="D48" s="5"/>
      <c r="E48" s="1"/>
      <c r="BO48" s="6"/>
      <c r="BR48" s="6"/>
    </row>
    <row r="49" spans="4:70" ht="14.5" x14ac:dyDescent="0.25">
      <c r="D49" s="5"/>
      <c r="E49" s="1"/>
      <c r="BO49" s="6"/>
      <c r="BR49" s="6"/>
    </row>
    <row r="50" spans="4:70" ht="14.5" x14ac:dyDescent="0.25">
      <c r="D50" s="5"/>
      <c r="E50" s="1"/>
      <c r="BO50" s="6"/>
      <c r="BR50" s="6"/>
    </row>
    <row r="51" spans="4:70" ht="14.5" x14ac:dyDescent="0.25">
      <c r="D51" s="5"/>
      <c r="E51" s="1"/>
      <c r="BO51" s="6"/>
      <c r="BR51" s="6"/>
    </row>
    <row r="52" spans="4:70" ht="14.5" x14ac:dyDescent="0.25">
      <c r="D52" s="5"/>
      <c r="E52" s="1"/>
      <c r="BO52" s="6"/>
      <c r="BR52" s="6"/>
    </row>
    <row r="53" spans="4:70" ht="14.5" x14ac:dyDescent="0.25">
      <c r="D53" s="5"/>
      <c r="E53" s="1"/>
      <c r="BO53" s="6"/>
      <c r="BR53" s="6"/>
    </row>
    <row r="54" spans="4:70" ht="14.5" x14ac:dyDescent="0.25">
      <c r="D54" s="5"/>
      <c r="E54" s="1"/>
      <c r="BO54" s="6"/>
      <c r="BR54" s="6"/>
    </row>
    <row r="55" spans="4:70" ht="14.5" x14ac:dyDescent="0.25">
      <c r="D55" s="5"/>
      <c r="E55" s="1"/>
      <c r="BO55" s="6"/>
      <c r="BR55" s="6"/>
    </row>
    <row r="56" spans="4:70" ht="14.5" x14ac:dyDescent="0.25">
      <c r="D56" s="5"/>
      <c r="E56" s="1"/>
      <c r="BO56" s="6"/>
      <c r="BR56" s="6"/>
    </row>
    <row r="57" spans="4:70" ht="14.5" x14ac:dyDescent="0.25">
      <c r="D57" s="5"/>
      <c r="E57" s="1"/>
      <c r="BO57" s="6"/>
      <c r="BR57" s="6"/>
    </row>
    <row r="58" spans="4:70" ht="14.5" x14ac:dyDescent="0.25">
      <c r="D58" s="5"/>
      <c r="E58" s="1"/>
      <c r="BO58" s="6"/>
      <c r="BR58" s="6"/>
    </row>
    <row r="59" spans="4:70" ht="14.5" x14ac:dyDescent="0.25">
      <c r="D59" s="5"/>
      <c r="E59" s="1"/>
      <c r="BO59" s="6"/>
      <c r="BR59" s="6"/>
    </row>
    <row r="60" spans="4:70" ht="14.5" x14ac:dyDescent="0.25">
      <c r="D60" s="5"/>
      <c r="E60" s="1"/>
      <c r="BO60" s="6"/>
      <c r="BR60" s="6"/>
    </row>
    <row r="61" spans="4:70" ht="14.5" x14ac:dyDescent="0.25">
      <c r="D61" s="5"/>
      <c r="E61" s="1"/>
      <c r="BO61" s="6"/>
      <c r="BR61" s="6"/>
    </row>
    <row r="62" spans="4:70" ht="14.5" x14ac:dyDescent="0.25">
      <c r="D62" s="5"/>
      <c r="E62" s="1"/>
      <c r="BO62" s="6"/>
      <c r="BR62" s="6"/>
    </row>
    <row r="63" spans="4:70" ht="14.5" x14ac:dyDescent="0.25">
      <c r="D63" s="5"/>
      <c r="E63" s="1"/>
      <c r="BO63" s="6"/>
      <c r="BR63" s="6"/>
    </row>
    <row r="64" spans="4:70" ht="14.5" x14ac:dyDescent="0.25">
      <c r="D64" s="5"/>
      <c r="E64" s="1"/>
      <c r="BO64" s="6"/>
      <c r="BR64" s="6"/>
    </row>
    <row r="65" spans="4:70" ht="14.5" x14ac:dyDescent="0.25">
      <c r="D65" s="5"/>
      <c r="E65" s="1"/>
      <c r="BO65" s="6"/>
      <c r="BR65" s="6"/>
    </row>
    <row r="66" spans="4:70" ht="14.5" x14ac:dyDescent="0.25">
      <c r="D66" s="5"/>
      <c r="E66" s="1"/>
      <c r="BO66" s="6"/>
      <c r="BR66" s="6"/>
    </row>
    <row r="67" spans="4:70" ht="14.5" x14ac:dyDescent="0.25">
      <c r="D67" s="5"/>
      <c r="E67" s="1"/>
      <c r="BO67" s="6"/>
      <c r="BR67" s="6"/>
    </row>
    <row r="68" spans="4:70" ht="14.5" x14ac:dyDescent="0.25">
      <c r="D68" s="5"/>
      <c r="E68" s="1"/>
      <c r="BO68" s="6"/>
      <c r="BR68" s="6"/>
    </row>
    <row r="69" spans="4:70" ht="14.5" x14ac:dyDescent="0.25">
      <c r="D69" s="5"/>
      <c r="E69" s="1"/>
      <c r="BO69" s="6"/>
      <c r="BR69" s="6"/>
    </row>
    <row r="70" spans="4:70" ht="14.5" x14ac:dyDescent="0.25">
      <c r="D70" s="5"/>
      <c r="E70" s="1"/>
      <c r="BO70" s="6"/>
      <c r="BR70" s="6"/>
    </row>
    <row r="71" spans="4:70" ht="14.5" x14ac:dyDescent="0.25">
      <c r="D71" s="5"/>
      <c r="E71" s="1"/>
      <c r="BO71" s="6"/>
      <c r="BR71" s="6"/>
    </row>
    <row r="72" spans="4:70" ht="14.5" x14ac:dyDescent="0.25">
      <c r="D72" s="5"/>
      <c r="E72" s="1"/>
      <c r="BO72" s="6"/>
      <c r="BR72" s="6"/>
    </row>
    <row r="73" spans="4:70" ht="14.5" x14ac:dyDescent="0.25">
      <c r="D73" s="5"/>
      <c r="E73" s="1"/>
      <c r="BO73" s="6"/>
      <c r="BR73" s="6"/>
    </row>
    <row r="74" spans="4:70" ht="14.5" x14ac:dyDescent="0.25">
      <c r="D74" s="5"/>
      <c r="E74" s="1"/>
      <c r="BO74" s="6"/>
      <c r="BR74" s="6"/>
    </row>
    <row r="75" spans="4:70" ht="14.5" x14ac:dyDescent="0.25">
      <c r="D75" s="5"/>
      <c r="E75" s="1"/>
      <c r="BO75" s="6"/>
      <c r="BR75" s="6"/>
    </row>
    <row r="76" spans="4:70" ht="14.5" x14ac:dyDescent="0.25">
      <c r="D76" s="5"/>
      <c r="E76" s="1"/>
      <c r="BO76" s="6"/>
      <c r="BR76" s="6"/>
    </row>
    <row r="77" spans="4:70" ht="14.5" x14ac:dyDescent="0.25">
      <c r="D77" s="5"/>
      <c r="E77" s="1"/>
      <c r="BO77" s="6"/>
      <c r="BR77" s="6"/>
    </row>
    <row r="78" spans="4:70" ht="14.5" x14ac:dyDescent="0.25">
      <c r="D78" s="5"/>
      <c r="E78" s="1"/>
      <c r="BO78" s="6"/>
      <c r="BR78" s="6"/>
    </row>
    <row r="79" spans="4:70" ht="14.5" x14ac:dyDescent="0.25">
      <c r="D79" s="5"/>
      <c r="E79" s="1"/>
      <c r="BO79" s="6"/>
      <c r="BR79" s="6"/>
    </row>
    <row r="80" spans="4:70" ht="14.5" x14ac:dyDescent="0.25">
      <c r="D80" s="5"/>
      <c r="E80" s="1"/>
      <c r="BO80" s="6"/>
      <c r="BR80" s="6"/>
    </row>
    <row r="81" spans="4:70" ht="14.5" x14ac:dyDescent="0.25">
      <c r="D81" s="5"/>
      <c r="E81" s="1"/>
      <c r="BO81" s="6"/>
      <c r="BR81" s="6"/>
    </row>
    <row r="82" spans="4:70" ht="14.5" x14ac:dyDescent="0.25">
      <c r="D82" s="5"/>
      <c r="E82" s="1"/>
      <c r="BO82" s="6"/>
      <c r="BR82" s="6"/>
    </row>
    <row r="83" spans="4:70" ht="14.5" x14ac:dyDescent="0.25">
      <c r="D83" s="5"/>
      <c r="E83" s="1"/>
      <c r="BO83" s="6"/>
      <c r="BR83" s="6"/>
    </row>
    <row r="84" spans="4:70" ht="14.5" x14ac:dyDescent="0.25">
      <c r="D84" s="5"/>
      <c r="E84" s="1"/>
      <c r="BO84" s="6"/>
      <c r="BR84" s="6"/>
    </row>
    <row r="85" spans="4:70" ht="14.5" x14ac:dyDescent="0.25">
      <c r="D85" s="5"/>
      <c r="E85" s="1"/>
      <c r="BO85" s="6"/>
      <c r="BR85" s="6"/>
    </row>
    <row r="86" spans="4:70" ht="14.5" x14ac:dyDescent="0.25">
      <c r="D86" s="5"/>
      <c r="E86" s="1"/>
      <c r="BO86" s="6"/>
      <c r="BR86" s="6"/>
    </row>
    <row r="87" spans="4:70" ht="14.5" x14ac:dyDescent="0.25">
      <c r="D87" s="5"/>
      <c r="E87" s="1"/>
      <c r="BO87" s="6"/>
      <c r="BR87" s="6"/>
    </row>
    <row r="88" spans="4:70" ht="14.5" x14ac:dyDescent="0.25">
      <c r="D88" s="5"/>
      <c r="E88" s="1"/>
      <c r="BO88" s="6"/>
      <c r="BR88" s="6"/>
    </row>
    <row r="89" spans="4:70" ht="14.5" x14ac:dyDescent="0.25">
      <c r="D89" s="5"/>
      <c r="E89" s="1"/>
      <c r="BO89" s="6"/>
      <c r="BR89" s="6"/>
    </row>
    <row r="90" spans="4:70" ht="14.5" x14ac:dyDescent="0.25">
      <c r="D90" s="5"/>
      <c r="E90" s="1"/>
      <c r="BO90" s="6"/>
      <c r="BR90" s="6"/>
    </row>
    <row r="91" spans="4:70" ht="14.5" x14ac:dyDescent="0.25">
      <c r="D91" s="5"/>
      <c r="E91" s="1"/>
      <c r="BO91" s="6"/>
      <c r="BR91" s="6"/>
    </row>
    <row r="92" spans="4:70" ht="14.5" x14ac:dyDescent="0.25">
      <c r="D92" s="5"/>
      <c r="E92" s="1"/>
      <c r="BO92" s="6"/>
      <c r="BR92" s="6"/>
    </row>
    <row r="93" spans="4:70" ht="14.5" x14ac:dyDescent="0.25">
      <c r="D93" s="5"/>
      <c r="E93" s="1"/>
      <c r="BO93" s="6"/>
      <c r="BR93" s="6"/>
    </row>
    <row r="94" spans="4:70" ht="14.5" x14ac:dyDescent="0.25">
      <c r="D94" s="5"/>
      <c r="E94" s="1"/>
      <c r="BO94" s="6"/>
      <c r="BR94" s="6"/>
    </row>
    <row r="95" spans="4:70" ht="14.5" x14ac:dyDescent="0.25">
      <c r="D95" s="5"/>
      <c r="E95" s="1"/>
      <c r="BO95" s="6"/>
      <c r="BR95" s="6"/>
    </row>
    <row r="96" spans="4:70" ht="14.5" x14ac:dyDescent="0.25">
      <c r="D96" s="5"/>
      <c r="E96" s="1"/>
      <c r="BO96" s="6"/>
      <c r="BR96" s="6"/>
    </row>
    <row r="97" spans="4:70" ht="14.5" x14ac:dyDescent="0.25">
      <c r="D97" s="5"/>
      <c r="E97" s="1"/>
      <c r="BO97" s="6"/>
      <c r="BR97" s="6"/>
    </row>
    <row r="98" spans="4:70" ht="14.5" x14ac:dyDescent="0.25">
      <c r="D98" s="5"/>
      <c r="E98" s="1"/>
      <c r="BO98" s="6"/>
      <c r="BR98" s="6"/>
    </row>
    <row r="99" spans="4:70" ht="14.5" x14ac:dyDescent="0.25">
      <c r="D99" s="5"/>
      <c r="E99" s="1"/>
      <c r="BO99" s="6"/>
      <c r="BR99" s="6"/>
    </row>
    <row r="100" spans="4:70" ht="14.5" x14ac:dyDescent="0.25">
      <c r="D100" s="5"/>
      <c r="E100" s="1"/>
      <c r="BO100" s="6"/>
      <c r="BR100" s="6"/>
    </row>
    <row r="101" spans="4:70" ht="14.5" x14ac:dyDescent="0.25">
      <c r="D101" s="5"/>
      <c r="E101" s="1"/>
      <c r="BO101" s="6"/>
      <c r="BR101" s="6"/>
    </row>
    <row r="102" spans="4:70" ht="14.5" x14ac:dyDescent="0.25">
      <c r="D102" s="5"/>
      <c r="E102" s="1"/>
      <c r="BO102" s="6"/>
      <c r="BR102" s="6"/>
    </row>
    <row r="103" spans="4:70" ht="14.5" x14ac:dyDescent="0.25">
      <c r="D103" s="5"/>
      <c r="E103" s="1"/>
      <c r="BO103" s="6"/>
      <c r="BR103" s="6"/>
    </row>
    <row r="104" spans="4:70" ht="14.5" x14ac:dyDescent="0.25">
      <c r="D104" s="5"/>
      <c r="E104" s="1"/>
      <c r="BO104" s="6"/>
      <c r="BR104" s="6"/>
    </row>
    <row r="105" spans="4:70" ht="14.5" x14ac:dyDescent="0.25">
      <c r="D105" s="5"/>
      <c r="E105" s="1"/>
      <c r="BO105" s="6"/>
      <c r="BR105" s="6"/>
    </row>
    <row r="106" spans="4:70" ht="14.5" x14ac:dyDescent="0.25">
      <c r="D106" s="5"/>
      <c r="E106" s="1"/>
      <c r="BO106" s="6"/>
      <c r="BR106" s="6"/>
    </row>
    <row r="107" spans="4:70" ht="14.5" x14ac:dyDescent="0.25">
      <c r="D107" s="5"/>
      <c r="E107" s="1"/>
      <c r="BO107" s="6"/>
      <c r="BR107" s="6"/>
    </row>
    <row r="108" spans="4:70" ht="14.5" x14ac:dyDescent="0.25">
      <c r="D108" s="5"/>
      <c r="E108" s="1"/>
      <c r="BO108" s="6"/>
      <c r="BR108" s="6"/>
    </row>
    <row r="109" spans="4:70" ht="14.5" x14ac:dyDescent="0.25">
      <c r="D109" s="5"/>
      <c r="E109" s="1"/>
      <c r="BO109" s="6"/>
      <c r="BR109" s="6"/>
    </row>
    <row r="110" spans="4:70" ht="14.5" x14ac:dyDescent="0.25">
      <c r="D110" s="5"/>
      <c r="E110" s="1"/>
      <c r="BO110" s="6"/>
      <c r="BR110" s="6"/>
    </row>
    <row r="111" spans="4:70" ht="14.5" x14ac:dyDescent="0.25">
      <c r="D111" s="5"/>
      <c r="E111" s="1"/>
      <c r="BO111" s="6"/>
      <c r="BR111" s="6"/>
    </row>
    <row r="112" spans="4:70" ht="14.5" x14ac:dyDescent="0.25">
      <c r="D112" s="5"/>
      <c r="E112" s="1"/>
      <c r="BO112" s="6"/>
      <c r="BR112" s="6"/>
    </row>
    <row r="113" spans="4:70" ht="14.5" x14ac:dyDescent="0.25">
      <c r="D113" s="5"/>
      <c r="E113" s="1"/>
      <c r="BO113" s="6"/>
      <c r="BR113" s="6"/>
    </row>
    <row r="114" spans="4:70" ht="14.5" x14ac:dyDescent="0.25">
      <c r="D114" s="5"/>
      <c r="E114" s="1"/>
      <c r="BO114" s="6"/>
      <c r="BR114" s="6"/>
    </row>
    <row r="115" spans="4:70" ht="14.5" x14ac:dyDescent="0.25">
      <c r="D115" s="5"/>
      <c r="E115" s="1"/>
      <c r="BO115" s="6"/>
      <c r="BR115" s="6"/>
    </row>
    <row r="116" spans="4:70" ht="14.5" x14ac:dyDescent="0.25">
      <c r="D116" s="5"/>
      <c r="E116" s="1"/>
      <c r="BO116" s="6"/>
      <c r="BR116" s="6"/>
    </row>
    <row r="117" spans="4:70" ht="14.5" x14ac:dyDescent="0.25">
      <c r="D117" s="5"/>
      <c r="E117" s="1"/>
      <c r="BO117" s="6"/>
      <c r="BR117" s="6"/>
    </row>
    <row r="118" spans="4:70" ht="14.5" x14ac:dyDescent="0.25">
      <c r="D118" s="5"/>
      <c r="E118" s="1"/>
      <c r="BO118" s="6"/>
      <c r="BR118" s="6"/>
    </row>
    <row r="119" spans="4:70" ht="14.5" x14ac:dyDescent="0.25">
      <c r="D119" s="5"/>
      <c r="E119" s="1"/>
      <c r="BO119" s="6"/>
      <c r="BR119" s="6"/>
    </row>
    <row r="120" spans="4:70" ht="14.5" x14ac:dyDescent="0.25">
      <c r="D120" s="5"/>
      <c r="E120" s="1"/>
      <c r="BO120" s="6"/>
      <c r="BR120" s="6"/>
    </row>
    <row r="121" spans="4:70" ht="14.5" x14ac:dyDescent="0.25">
      <c r="D121" s="5"/>
      <c r="E121" s="1"/>
      <c r="BO121" s="6"/>
      <c r="BR121" s="6"/>
    </row>
    <row r="122" spans="4:70" ht="14.5" x14ac:dyDescent="0.25">
      <c r="D122" s="5"/>
      <c r="E122" s="1"/>
      <c r="BO122" s="6"/>
      <c r="BR122" s="6"/>
    </row>
    <row r="123" spans="4:70" ht="14.5" x14ac:dyDescent="0.25">
      <c r="D123" s="5"/>
      <c r="E123" s="1"/>
      <c r="BO123" s="6"/>
      <c r="BR123" s="6"/>
    </row>
    <row r="124" spans="4:70" ht="14.5" x14ac:dyDescent="0.25">
      <c r="D124" s="5"/>
      <c r="E124" s="1"/>
      <c r="BO124" s="6"/>
      <c r="BR124" s="6"/>
    </row>
    <row r="125" spans="4:70" ht="14.5" x14ac:dyDescent="0.25">
      <c r="D125" s="5"/>
      <c r="E125" s="1"/>
      <c r="BO125" s="6"/>
      <c r="BR125" s="6"/>
    </row>
    <row r="126" spans="4:70" ht="14.5" x14ac:dyDescent="0.25">
      <c r="D126" s="5"/>
      <c r="E126" s="1"/>
      <c r="BO126" s="6"/>
      <c r="BR126" s="6"/>
    </row>
    <row r="127" spans="4:70" ht="14.5" x14ac:dyDescent="0.25">
      <c r="D127" s="5"/>
      <c r="E127" s="1"/>
      <c r="BO127" s="6"/>
      <c r="BR127" s="6"/>
    </row>
    <row r="128" spans="4:70" ht="14.5" x14ac:dyDescent="0.25">
      <c r="D128" s="5"/>
      <c r="E128" s="1"/>
      <c r="BO128" s="6"/>
      <c r="BR128" s="6"/>
    </row>
    <row r="129" spans="4:70" ht="14.5" x14ac:dyDescent="0.25">
      <c r="D129" s="5"/>
      <c r="E129" s="1"/>
      <c r="BO129" s="6"/>
      <c r="BR129" s="6"/>
    </row>
    <row r="130" spans="4:70" ht="14.5" x14ac:dyDescent="0.25">
      <c r="D130" s="5"/>
      <c r="E130" s="1"/>
      <c r="BO130" s="6"/>
      <c r="BR130" s="6"/>
    </row>
    <row r="131" spans="4:70" ht="14.5" x14ac:dyDescent="0.25">
      <c r="D131" s="5"/>
      <c r="E131" s="1"/>
      <c r="BO131" s="6"/>
      <c r="BR131" s="6"/>
    </row>
    <row r="132" spans="4:70" ht="14.5" x14ac:dyDescent="0.25">
      <c r="D132" s="5"/>
      <c r="E132" s="1"/>
      <c r="BO132" s="6"/>
      <c r="BR132" s="6"/>
    </row>
    <row r="133" spans="4:70" ht="14.5" x14ac:dyDescent="0.25">
      <c r="D133" s="5"/>
      <c r="E133" s="1"/>
      <c r="BO133" s="6"/>
      <c r="BR133" s="6"/>
    </row>
    <row r="134" spans="4:70" ht="14.5" x14ac:dyDescent="0.25">
      <c r="D134" s="5"/>
      <c r="E134" s="1"/>
      <c r="BO134" s="6"/>
      <c r="BR134" s="6"/>
    </row>
    <row r="135" spans="4:70" ht="14.5" x14ac:dyDescent="0.25">
      <c r="D135" s="5"/>
      <c r="E135" s="1"/>
      <c r="BO135" s="6"/>
      <c r="BR135" s="6"/>
    </row>
    <row r="136" spans="4:70" ht="14.5" x14ac:dyDescent="0.25">
      <c r="D136" s="5"/>
      <c r="E136" s="1"/>
      <c r="BO136" s="6"/>
      <c r="BR136" s="6"/>
    </row>
    <row r="137" spans="4:70" ht="14.5" x14ac:dyDescent="0.25">
      <c r="D137" s="5"/>
      <c r="E137" s="1"/>
      <c r="BO137" s="6"/>
      <c r="BR137" s="6"/>
    </row>
    <row r="138" spans="4:70" ht="14.5" x14ac:dyDescent="0.25">
      <c r="D138" s="5"/>
      <c r="E138" s="1"/>
      <c r="BO138" s="6"/>
      <c r="BR138" s="6"/>
    </row>
    <row r="139" spans="4:70" ht="14.5" x14ac:dyDescent="0.25">
      <c r="D139" s="5"/>
      <c r="E139" s="1"/>
      <c r="BO139" s="6"/>
      <c r="BR139" s="6"/>
    </row>
    <row r="140" spans="4:70" ht="14.5" x14ac:dyDescent="0.25">
      <c r="D140" s="5"/>
      <c r="E140" s="1"/>
      <c r="BO140" s="6"/>
      <c r="BR140" s="6"/>
    </row>
    <row r="141" spans="4:70" ht="14.5" x14ac:dyDescent="0.25">
      <c r="D141" s="5"/>
      <c r="E141" s="1"/>
      <c r="BO141" s="6"/>
      <c r="BR141" s="6"/>
    </row>
    <row r="142" spans="4:70" ht="14.5" x14ac:dyDescent="0.25">
      <c r="D142" s="5"/>
      <c r="E142" s="1"/>
      <c r="BO142" s="6"/>
      <c r="BR142" s="6"/>
    </row>
    <row r="143" spans="4:70" ht="14.5" x14ac:dyDescent="0.25">
      <c r="D143" s="5"/>
      <c r="E143" s="1"/>
      <c r="BO143" s="6"/>
      <c r="BR143" s="6"/>
    </row>
    <row r="144" spans="4:70" ht="14.5" x14ac:dyDescent="0.25">
      <c r="D144" s="5"/>
      <c r="E144" s="1"/>
      <c r="BO144" s="6"/>
      <c r="BR144" s="6"/>
    </row>
    <row r="145" spans="4:70" ht="14.5" x14ac:dyDescent="0.25">
      <c r="D145" s="5"/>
      <c r="E145" s="1"/>
      <c r="BO145" s="6"/>
      <c r="BR145" s="6"/>
    </row>
    <row r="146" spans="4:70" ht="14.5" x14ac:dyDescent="0.25">
      <c r="D146" s="5"/>
      <c r="E146" s="1"/>
      <c r="BO146" s="6"/>
      <c r="BR146" s="6"/>
    </row>
    <row r="147" spans="4:70" ht="14.5" x14ac:dyDescent="0.25">
      <c r="D147" s="5"/>
      <c r="E147" s="1"/>
      <c r="BO147" s="6"/>
      <c r="BR147" s="6"/>
    </row>
    <row r="148" spans="4:70" ht="14.5" x14ac:dyDescent="0.25">
      <c r="D148" s="5"/>
      <c r="E148" s="1"/>
      <c r="BO148" s="6"/>
      <c r="BR148" s="6"/>
    </row>
    <row r="149" spans="4:70" ht="14.5" x14ac:dyDescent="0.25">
      <c r="D149" s="5"/>
      <c r="E149" s="1"/>
      <c r="BO149" s="6"/>
      <c r="BR149" s="6"/>
    </row>
    <row r="150" spans="4:70" ht="14.5" x14ac:dyDescent="0.25">
      <c r="D150" s="5"/>
      <c r="E150" s="1"/>
      <c r="BO150" s="6"/>
      <c r="BR150" s="6"/>
    </row>
    <row r="151" spans="4:70" ht="14.5" x14ac:dyDescent="0.25">
      <c r="D151" s="5"/>
      <c r="E151" s="1"/>
      <c r="BO151" s="6"/>
      <c r="BR151" s="6"/>
    </row>
    <row r="152" spans="4:70" ht="14.5" x14ac:dyDescent="0.25">
      <c r="D152" s="5"/>
      <c r="E152" s="1"/>
      <c r="BO152" s="6"/>
      <c r="BR152" s="6"/>
    </row>
    <row r="153" spans="4:70" ht="14.5" x14ac:dyDescent="0.25">
      <c r="D153" s="5"/>
      <c r="E153" s="1"/>
      <c r="BO153" s="6"/>
      <c r="BR153" s="6"/>
    </row>
    <row r="154" spans="4:70" ht="14.5" x14ac:dyDescent="0.25">
      <c r="D154" s="5"/>
      <c r="E154" s="1"/>
      <c r="BO154" s="6"/>
      <c r="BR154" s="6"/>
    </row>
    <row r="155" spans="4:70" ht="14.5" x14ac:dyDescent="0.25">
      <c r="D155" s="5"/>
      <c r="E155" s="1"/>
      <c r="BO155" s="6"/>
      <c r="BR155" s="6"/>
    </row>
    <row r="156" spans="4:70" ht="14.5" x14ac:dyDescent="0.25">
      <c r="D156" s="5"/>
      <c r="E156" s="1"/>
      <c r="BO156" s="6"/>
      <c r="BR156" s="6"/>
    </row>
    <row r="157" spans="4:70" ht="14.5" x14ac:dyDescent="0.25">
      <c r="D157" s="5"/>
      <c r="E157" s="1"/>
      <c r="BO157" s="6"/>
      <c r="BR157" s="6"/>
    </row>
    <row r="158" spans="4:70" ht="14.5" x14ac:dyDescent="0.25">
      <c r="D158" s="5"/>
      <c r="E158" s="1"/>
      <c r="BO158" s="6"/>
      <c r="BR158" s="6"/>
    </row>
    <row r="159" spans="4:70" ht="14.5" x14ac:dyDescent="0.25">
      <c r="D159" s="5"/>
      <c r="E159" s="1"/>
      <c r="BO159" s="6"/>
      <c r="BR159" s="6"/>
    </row>
    <row r="160" spans="4:70" ht="14.5" x14ac:dyDescent="0.25">
      <c r="D160" s="5"/>
      <c r="E160" s="1"/>
      <c r="BO160" s="6"/>
      <c r="BR160" s="6"/>
    </row>
    <row r="161" spans="4:70" ht="14.5" x14ac:dyDescent="0.25">
      <c r="D161" s="5"/>
      <c r="E161" s="1"/>
      <c r="BO161" s="6"/>
      <c r="BR161" s="6"/>
    </row>
    <row r="162" spans="4:70" ht="14.5" x14ac:dyDescent="0.25">
      <c r="D162" s="5"/>
      <c r="E162" s="1"/>
      <c r="BO162" s="6"/>
      <c r="BR162" s="6"/>
    </row>
    <row r="163" spans="4:70" ht="14.5" x14ac:dyDescent="0.25">
      <c r="D163" s="5"/>
      <c r="E163" s="1"/>
      <c r="BO163" s="6"/>
      <c r="BR163" s="6"/>
    </row>
    <row r="164" spans="4:70" ht="14.5" x14ac:dyDescent="0.25">
      <c r="D164" s="5"/>
      <c r="E164" s="1"/>
      <c r="BO164" s="6"/>
      <c r="BR164" s="6"/>
    </row>
    <row r="165" spans="4:70" ht="14.5" x14ac:dyDescent="0.25">
      <c r="D165" s="5"/>
      <c r="E165" s="1"/>
      <c r="BO165" s="6"/>
      <c r="BR165" s="6"/>
    </row>
    <row r="166" spans="4:70" ht="14.5" x14ac:dyDescent="0.25">
      <c r="D166" s="5"/>
      <c r="E166" s="1"/>
      <c r="BO166" s="6"/>
      <c r="BR166" s="6"/>
    </row>
    <row r="167" spans="4:70" ht="14.5" x14ac:dyDescent="0.25">
      <c r="D167" s="5"/>
      <c r="E167" s="1"/>
      <c r="BO167" s="6"/>
      <c r="BR167" s="6"/>
    </row>
    <row r="168" spans="4:70" ht="14.5" x14ac:dyDescent="0.25">
      <c r="D168" s="5"/>
      <c r="E168" s="1"/>
      <c r="BO168" s="6"/>
      <c r="BR168" s="6"/>
    </row>
    <row r="169" spans="4:70" ht="14.5" x14ac:dyDescent="0.25">
      <c r="D169" s="5"/>
      <c r="E169" s="1"/>
      <c r="BO169" s="6"/>
      <c r="BR169" s="6"/>
    </row>
    <row r="170" spans="4:70" ht="14.5" x14ac:dyDescent="0.25">
      <c r="D170" s="5"/>
      <c r="E170" s="1"/>
      <c r="BO170" s="6"/>
      <c r="BR170" s="6"/>
    </row>
    <row r="171" spans="4:70" ht="14.5" x14ac:dyDescent="0.25">
      <c r="D171" s="5"/>
      <c r="E171" s="1"/>
      <c r="BO171" s="6"/>
      <c r="BR171" s="6"/>
    </row>
    <row r="172" spans="4:70" ht="14.5" x14ac:dyDescent="0.25">
      <c r="D172" s="5"/>
      <c r="E172" s="1"/>
      <c r="BO172" s="6"/>
      <c r="BR172" s="6"/>
    </row>
    <row r="173" spans="4:70" ht="14.5" x14ac:dyDescent="0.25">
      <c r="D173" s="5"/>
      <c r="E173" s="1"/>
      <c r="BO173" s="6"/>
      <c r="BR173" s="6"/>
    </row>
    <row r="174" spans="4:70" ht="14.5" x14ac:dyDescent="0.25">
      <c r="D174" s="5"/>
      <c r="E174" s="1"/>
      <c r="BO174" s="6"/>
      <c r="BR174" s="6"/>
    </row>
    <row r="175" spans="4:70" ht="14.5" x14ac:dyDescent="0.25">
      <c r="D175" s="5"/>
      <c r="E175" s="1"/>
      <c r="BO175" s="6"/>
      <c r="BR175" s="6"/>
    </row>
    <row r="176" spans="4:70" ht="14.5" x14ac:dyDescent="0.25">
      <c r="D176" s="5"/>
      <c r="E176" s="1"/>
      <c r="BO176" s="6"/>
      <c r="BR176" s="6"/>
    </row>
    <row r="177" spans="4:70" ht="14.5" x14ac:dyDescent="0.25">
      <c r="D177" s="5"/>
      <c r="E177" s="1"/>
      <c r="BO177" s="6"/>
      <c r="BR177" s="6"/>
    </row>
    <row r="178" spans="4:70" ht="14.5" x14ac:dyDescent="0.25">
      <c r="D178" s="5"/>
      <c r="E178" s="1"/>
      <c r="BO178" s="6"/>
      <c r="BR178" s="6"/>
    </row>
    <row r="179" spans="4:70" ht="14.5" x14ac:dyDescent="0.25">
      <c r="D179" s="5"/>
      <c r="E179" s="1"/>
      <c r="BO179" s="6"/>
      <c r="BR179" s="6"/>
    </row>
    <row r="180" spans="4:70" ht="14.5" x14ac:dyDescent="0.25">
      <c r="D180" s="5"/>
      <c r="E180" s="1"/>
      <c r="BO180" s="6"/>
      <c r="BR180" s="6"/>
    </row>
    <row r="181" spans="4:70" ht="14.5" x14ac:dyDescent="0.25">
      <c r="D181" s="5"/>
      <c r="E181" s="1"/>
      <c r="BO181" s="6"/>
      <c r="BR181" s="6"/>
    </row>
    <row r="182" spans="4:70" ht="14.5" x14ac:dyDescent="0.25">
      <c r="D182" s="5"/>
      <c r="E182" s="1"/>
      <c r="BO182" s="6"/>
      <c r="BR182" s="6"/>
    </row>
    <row r="183" spans="4:70" ht="14.5" x14ac:dyDescent="0.25">
      <c r="D183" s="5"/>
      <c r="E183" s="1"/>
      <c r="BO183" s="6"/>
      <c r="BR183" s="6"/>
    </row>
    <row r="184" spans="4:70" ht="14.5" x14ac:dyDescent="0.25">
      <c r="D184" s="5"/>
      <c r="E184" s="1"/>
      <c r="BO184" s="6"/>
      <c r="BR184" s="6"/>
    </row>
    <row r="185" spans="4:70" ht="14.5" x14ac:dyDescent="0.25">
      <c r="D185" s="5"/>
      <c r="E185" s="1"/>
      <c r="BO185" s="6"/>
      <c r="BR185" s="6"/>
    </row>
    <row r="186" spans="4:70" ht="14.5" x14ac:dyDescent="0.25">
      <c r="D186" s="5"/>
      <c r="E186" s="1"/>
      <c r="BO186" s="6"/>
      <c r="BR186" s="6"/>
    </row>
    <row r="187" spans="4:70" ht="14.5" x14ac:dyDescent="0.25">
      <c r="D187" s="5"/>
      <c r="E187" s="1"/>
      <c r="BO187" s="6"/>
      <c r="BR187" s="6"/>
    </row>
    <row r="188" spans="4:70" ht="14.5" x14ac:dyDescent="0.25">
      <c r="D188" s="5"/>
      <c r="E188" s="1"/>
      <c r="BO188" s="6"/>
      <c r="BR188" s="6"/>
    </row>
    <row r="189" spans="4:70" ht="14.5" x14ac:dyDescent="0.25">
      <c r="D189" s="5"/>
      <c r="E189" s="1"/>
      <c r="BO189" s="6"/>
      <c r="BR189" s="6"/>
    </row>
    <row r="190" spans="4:70" ht="14.5" x14ac:dyDescent="0.25">
      <c r="D190" s="5"/>
      <c r="E190" s="1"/>
      <c r="BO190" s="6"/>
      <c r="BR190" s="6"/>
    </row>
    <row r="191" spans="4:70" ht="14.5" x14ac:dyDescent="0.25">
      <c r="D191" s="5"/>
      <c r="E191" s="1"/>
      <c r="BO191" s="6"/>
      <c r="BR191" s="6"/>
    </row>
    <row r="192" spans="4:70" ht="14.5" x14ac:dyDescent="0.25">
      <c r="D192" s="5"/>
      <c r="E192" s="1"/>
      <c r="BO192" s="6"/>
      <c r="BR192" s="6"/>
    </row>
    <row r="193" spans="4:70" ht="14.5" x14ac:dyDescent="0.25">
      <c r="D193" s="5"/>
      <c r="E193" s="1"/>
      <c r="BO193" s="6"/>
      <c r="BR193" s="6"/>
    </row>
    <row r="194" spans="4:70" ht="14.5" x14ac:dyDescent="0.25">
      <c r="D194" s="5"/>
      <c r="E194" s="1"/>
      <c r="BO194" s="6"/>
      <c r="BR194" s="6"/>
    </row>
    <row r="195" spans="4:70" ht="14.5" x14ac:dyDescent="0.25">
      <c r="D195" s="5"/>
      <c r="E195" s="1"/>
      <c r="BO195" s="6"/>
      <c r="BR195" s="6"/>
    </row>
    <row r="196" spans="4:70" ht="14.5" x14ac:dyDescent="0.25">
      <c r="D196" s="5"/>
      <c r="E196" s="1"/>
      <c r="BO196" s="6"/>
      <c r="BR196" s="6"/>
    </row>
    <row r="197" spans="4:70" ht="14.5" x14ac:dyDescent="0.25">
      <c r="D197" s="5"/>
      <c r="E197" s="1"/>
      <c r="BO197" s="6"/>
      <c r="BR197" s="6"/>
    </row>
    <row r="198" spans="4:70" ht="14.5" x14ac:dyDescent="0.25">
      <c r="D198" s="5"/>
      <c r="E198" s="1"/>
      <c r="BO198" s="6"/>
      <c r="BR198" s="6"/>
    </row>
    <row r="199" spans="4:70" ht="14.5" x14ac:dyDescent="0.25">
      <c r="D199" s="5"/>
      <c r="E199" s="1"/>
      <c r="BO199" s="6"/>
      <c r="BR199" s="6"/>
    </row>
    <row r="200" spans="4:70" ht="14.5" x14ac:dyDescent="0.25">
      <c r="D200" s="5"/>
      <c r="E200" s="1"/>
      <c r="BO200" s="6"/>
      <c r="BR200" s="6"/>
    </row>
    <row r="201" spans="4:70" ht="14.5" x14ac:dyDescent="0.25">
      <c r="D201" s="5"/>
      <c r="E201" s="1"/>
      <c r="BO201" s="6"/>
      <c r="BR201" s="6"/>
    </row>
    <row r="202" spans="4:70" ht="14.5" x14ac:dyDescent="0.25">
      <c r="D202" s="5"/>
      <c r="E202" s="1"/>
      <c r="BO202" s="6"/>
      <c r="BR202" s="6"/>
    </row>
    <row r="203" spans="4:70" ht="14.5" x14ac:dyDescent="0.25">
      <c r="D203" s="5"/>
      <c r="E203" s="1"/>
      <c r="BO203" s="6"/>
      <c r="BR203" s="6"/>
    </row>
    <row r="204" spans="4:70" ht="14.5" x14ac:dyDescent="0.25">
      <c r="D204" s="5"/>
      <c r="E204" s="1"/>
      <c r="BO204" s="6"/>
      <c r="BR204" s="6"/>
    </row>
    <row r="205" spans="4:70" ht="14.5" x14ac:dyDescent="0.25">
      <c r="D205" s="5"/>
      <c r="E205" s="1"/>
      <c r="BO205" s="6"/>
      <c r="BR205" s="6"/>
    </row>
    <row r="206" spans="4:70" ht="14.5" x14ac:dyDescent="0.25">
      <c r="D206" s="5"/>
      <c r="E206" s="1"/>
      <c r="BO206" s="6"/>
      <c r="BR206" s="6"/>
    </row>
    <row r="207" spans="4:70" ht="14.5" x14ac:dyDescent="0.25">
      <c r="D207" s="5"/>
      <c r="E207" s="1"/>
      <c r="BO207" s="6"/>
      <c r="BR207" s="6"/>
    </row>
    <row r="208" spans="4:70" ht="14.5" x14ac:dyDescent="0.25">
      <c r="D208" s="5"/>
      <c r="E208" s="1"/>
      <c r="BO208" s="6"/>
      <c r="BR208" s="6"/>
    </row>
    <row r="209" spans="4:70" ht="14.5" x14ac:dyDescent="0.25">
      <c r="D209" s="5"/>
      <c r="E209" s="1"/>
      <c r="BO209" s="6"/>
      <c r="BR209" s="6"/>
    </row>
    <row r="210" spans="4:70" ht="14.5" x14ac:dyDescent="0.25">
      <c r="D210" s="5"/>
      <c r="E210" s="1"/>
      <c r="BO210" s="6"/>
      <c r="BR210" s="6"/>
    </row>
    <row r="211" spans="4:70" ht="14.5" x14ac:dyDescent="0.25">
      <c r="D211" s="5"/>
      <c r="E211" s="1"/>
      <c r="BO211" s="6"/>
      <c r="BR211" s="6"/>
    </row>
    <row r="212" spans="4:70" ht="14.5" x14ac:dyDescent="0.25">
      <c r="D212" s="5"/>
      <c r="E212" s="1"/>
      <c r="BO212" s="6"/>
      <c r="BR212" s="6"/>
    </row>
    <row r="213" spans="4:70" ht="14.5" x14ac:dyDescent="0.25">
      <c r="D213" s="5"/>
      <c r="E213" s="1"/>
      <c r="BO213" s="6"/>
      <c r="BR213" s="6"/>
    </row>
    <row r="214" spans="4:70" ht="14.5" x14ac:dyDescent="0.25">
      <c r="D214" s="5"/>
      <c r="E214" s="1"/>
      <c r="BO214" s="6"/>
      <c r="BR214" s="6"/>
    </row>
    <row r="215" spans="4:70" ht="14.5" x14ac:dyDescent="0.25">
      <c r="D215" s="5"/>
      <c r="E215" s="1"/>
      <c r="BO215" s="6"/>
      <c r="BR215" s="6"/>
    </row>
    <row r="216" spans="4:70" ht="14.5" x14ac:dyDescent="0.25">
      <c r="D216" s="5"/>
      <c r="E216" s="1"/>
      <c r="BO216" s="6"/>
      <c r="BR216" s="6"/>
    </row>
    <row r="217" spans="4:70" ht="14.5" x14ac:dyDescent="0.25">
      <c r="D217" s="5"/>
      <c r="E217" s="1"/>
      <c r="BO217" s="6"/>
      <c r="BR217" s="6"/>
    </row>
    <row r="218" spans="4:70" ht="14.5" x14ac:dyDescent="0.25">
      <c r="D218" s="5"/>
      <c r="E218" s="1"/>
      <c r="BO218" s="6"/>
      <c r="BR218" s="6"/>
    </row>
    <row r="219" spans="4:70" ht="14.5" x14ac:dyDescent="0.25">
      <c r="D219" s="5"/>
      <c r="E219" s="1"/>
      <c r="BO219" s="6"/>
      <c r="BR219" s="6"/>
    </row>
    <row r="220" spans="4:70" ht="14.5" x14ac:dyDescent="0.25">
      <c r="D220" s="5"/>
      <c r="E220" s="1"/>
      <c r="BO220" s="6"/>
      <c r="BR220" s="6"/>
    </row>
    <row r="221" spans="4:70" ht="14.5" x14ac:dyDescent="0.25">
      <c r="D221" s="5"/>
      <c r="E221" s="1"/>
      <c r="BO221" s="6"/>
      <c r="BR221" s="6"/>
    </row>
    <row r="222" spans="4:70" ht="14.5" x14ac:dyDescent="0.25">
      <c r="D222" s="5"/>
      <c r="E222" s="1"/>
      <c r="BO222" s="6"/>
      <c r="BR222" s="6"/>
    </row>
    <row r="223" spans="4:70" ht="14.5" x14ac:dyDescent="0.25">
      <c r="D223" s="5"/>
      <c r="E223" s="1"/>
      <c r="BO223" s="6"/>
      <c r="BR223" s="6"/>
    </row>
    <row r="224" spans="4:70" ht="14.5" x14ac:dyDescent="0.25">
      <c r="D224" s="5"/>
      <c r="E224" s="1"/>
      <c r="BO224" s="6"/>
      <c r="BR224" s="6"/>
    </row>
    <row r="225" spans="4:70" ht="14.5" x14ac:dyDescent="0.25">
      <c r="D225" s="5"/>
      <c r="E225" s="1"/>
      <c r="BO225" s="6"/>
      <c r="BR225" s="6"/>
    </row>
    <row r="226" spans="4:70" ht="14.5" x14ac:dyDescent="0.25">
      <c r="D226" s="5"/>
      <c r="E226" s="1"/>
      <c r="BO226" s="6"/>
      <c r="BR226" s="6"/>
    </row>
    <row r="227" spans="4:70" ht="14.5" x14ac:dyDescent="0.25">
      <c r="D227" s="5"/>
      <c r="E227" s="1"/>
      <c r="BO227" s="6"/>
      <c r="BR227" s="6"/>
    </row>
    <row r="228" spans="4:70" ht="14.5" x14ac:dyDescent="0.25">
      <c r="D228" s="5"/>
      <c r="E228" s="1"/>
      <c r="BO228" s="6"/>
      <c r="BR228" s="6"/>
    </row>
    <row r="229" spans="4:70" ht="14.5" x14ac:dyDescent="0.25">
      <c r="D229" s="5"/>
      <c r="E229" s="1"/>
      <c r="BO229" s="6"/>
      <c r="BR229" s="6"/>
    </row>
    <row r="230" spans="4:70" ht="14.5" x14ac:dyDescent="0.25">
      <c r="D230" s="5"/>
      <c r="E230" s="1"/>
      <c r="BO230" s="6"/>
      <c r="BR230" s="6"/>
    </row>
    <row r="231" spans="4:70" ht="14.5" x14ac:dyDescent="0.25">
      <c r="D231" s="5"/>
      <c r="E231" s="1"/>
      <c r="BO231" s="6"/>
      <c r="BR231" s="6"/>
    </row>
    <row r="232" spans="4:70" ht="14.5" x14ac:dyDescent="0.25">
      <c r="D232" s="5"/>
      <c r="E232" s="1"/>
      <c r="BO232" s="6"/>
      <c r="BR232" s="6"/>
    </row>
    <row r="233" spans="4:70" ht="14.5" x14ac:dyDescent="0.25">
      <c r="D233" s="5"/>
      <c r="E233" s="1"/>
      <c r="BO233" s="6"/>
      <c r="BR233" s="6"/>
    </row>
    <row r="234" spans="4:70" ht="14.5" x14ac:dyDescent="0.25">
      <c r="D234" s="5"/>
      <c r="E234" s="1"/>
      <c r="BO234" s="6"/>
      <c r="BR234" s="6"/>
    </row>
    <row r="235" spans="4:70" ht="14.5" x14ac:dyDescent="0.25">
      <c r="D235" s="5"/>
      <c r="E235" s="1"/>
      <c r="BR235" s="6"/>
    </row>
    <row r="236" spans="4:70" ht="14.5" x14ac:dyDescent="0.25">
      <c r="D236" s="5"/>
      <c r="E236" s="1"/>
      <c r="BO236" s="6"/>
      <c r="BR236" s="6"/>
    </row>
    <row r="237" spans="4:70" ht="14.5" x14ac:dyDescent="0.25">
      <c r="D237" s="5"/>
      <c r="E237" s="1"/>
      <c r="BO237" s="6"/>
      <c r="BR237" s="6"/>
    </row>
    <row r="238" spans="4:70" ht="14.5" x14ac:dyDescent="0.25">
      <c r="D238" s="5"/>
      <c r="E238" s="1"/>
      <c r="BO238" s="6"/>
      <c r="BR238" s="6"/>
    </row>
    <row r="239" spans="4:70" ht="14.5" x14ac:dyDescent="0.25">
      <c r="D239" s="5"/>
      <c r="E239" s="1"/>
      <c r="BO239" s="6"/>
      <c r="BR239" s="6"/>
    </row>
    <row r="240" spans="4:70" ht="14.5" x14ac:dyDescent="0.25">
      <c r="D240" s="5"/>
      <c r="E240" s="1"/>
      <c r="BO240" s="6"/>
      <c r="BR240" s="6"/>
    </row>
    <row r="241" spans="4:70" ht="14.5" x14ac:dyDescent="0.25">
      <c r="D241" s="5"/>
      <c r="E241" s="1"/>
      <c r="BO241" s="6"/>
      <c r="BR241" s="6"/>
    </row>
    <row r="242" spans="4:70" ht="14.5" x14ac:dyDescent="0.25">
      <c r="D242" s="5"/>
      <c r="E242" s="1"/>
      <c r="BO242" s="6"/>
      <c r="BR242" s="6"/>
    </row>
    <row r="243" spans="4:70" ht="14.5" x14ac:dyDescent="0.25">
      <c r="D243" s="5"/>
      <c r="E243" s="1"/>
      <c r="BO243" s="6"/>
      <c r="BR243" s="6"/>
    </row>
    <row r="244" spans="4:70" ht="14.5" x14ac:dyDescent="0.25">
      <c r="D244" s="5"/>
      <c r="E244" s="1"/>
      <c r="BO244" s="6"/>
      <c r="BR244" s="6"/>
    </row>
    <row r="245" spans="4:70" ht="14.5" x14ac:dyDescent="0.25">
      <c r="D245" s="5"/>
      <c r="E245" s="1"/>
      <c r="BO245" s="6"/>
      <c r="BR245" s="6"/>
    </row>
    <row r="246" spans="4:70" ht="14.5" x14ac:dyDescent="0.25">
      <c r="D246" s="5"/>
      <c r="E246" s="1"/>
      <c r="BO246" s="6"/>
      <c r="BR246" s="6"/>
    </row>
    <row r="247" spans="4:70" ht="14.5" x14ac:dyDescent="0.25">
      <c r="D247" s="5"/>
      <c r="E247" s="1"/>
      <c r="BO247" s="6"/>
      <c r="BR247" s="6"/>
    </row>
    <row r="248" spans="4:70" ht="14.5" x14ac:dyDescent="0.25">
      <c r="D248" s="5"/>
      <c r="E248" s="1"/>
      <c r="BO248" s="6"/>
      <c r="BR248" s="6"/>
    </row>
    <row r="249" spans="4:70" ht="14.5" x14ac:dyDescent="0.25">
      <c r="D249" s="5"/>
      <c r="E249" s="1"/>
      <c r="BO249" s="6"/>
      <c r="BR249" s="6"/>
    </row>
    <row r="250" spans="4:70" ht="14.5" x14ac:dyDescent="0.25">
      <c r="D250" s="5"/>
      <c r="E250" s="1"/>
      <c r="BO250" s="6"/>
      <c r="BR250" s="6"/>
    </row>
    <row r="251" spans="4:70" ht="14.5" x14ac:dyDescent="0.25">
      <c r="D251" s="5"/>
      <c r="E251" s="1"/>
      <c r="BO251" s="6"/>
      <c r="BR251" s="6"/>
    </row>
    <row r="252" spans="4:70" ht="14.5" x14ac:dyDescent="0.25">
      <c r="D252" s="5"/>
      <c r="E252" s="1"/>
      <c r="BO252" s="6"/>
      <c r="BR252" s="6"/>
    </row>
    <row r="253" spans="4:70" ht="14.5" x14ac:dyDescent="0.25">
      <c r="D253" s="5"/>
      <c r="E253" s="1"/>
      <c r="BO253" s="6"/>
      <c r="BR253" s="6"/>
    </row>
    <row r="254" spans="4:70" ht="14.5" x14ac:dyDescent="0.25">
      <c r="D254" s="5"/>
      <c r="E254" s="1"/>
      <c r="BO254" s="6"/>
      <c r="BR254" s="6"/>
    </row>
    <row r="255" spans="4:70" ht="14.5" x14ac:dyDescent="0.25">
      <c r="D255" s="5"/>
      <c r="E255" s="1"/>
      <c r="BO255" s="6"/>
      <c r="BR255" s="6"/>
    </row>
    <row r="256" spans="4:70" ht="14.5" x14ac:dyDescent="0.25">
      <c r="D256" s="5"/>
      <c r="E256" s="1"/>
      <c r="BO256" s="6"/>
      <c r="BR256" s="6"/>
    </row>
    <row r="257" spans="4:70" ht="14.5" x14ac:dyDescent="0.25">
      <c r="D257" s="5"/>
      <c r="E257" s="1"/>
      <c r="BO257" s="6"/>
      <c r="BR257" s="6"/>
    </row>
    <row r="258" spans="4:70" ht="14.5" x14ac:dyDescent="0.25">
      <c r="D258" s="5"/>
      <c r="E258" s="1"/>
      <c r="BO258" s="6"/>
      <c r="BR258" s="6"/>
    </row>
    <row r="259" spans="4:70" ht="14.5" x14ac:dyDescent="0.25">
      <c r="D259" s="5"/>
      <c r="E259" s="1"/>
      <c r="BO259" s="6"/>
      <c r="BR259" s="6"/>
    </row>
    <row r="260" spans="4:70" ht="14.5" x14ac:dyDescent="0.25">
      <c r="D260" s="5"/>
      <c r="E260" s="1"/>
      <c r="BO260" s="6"/>
      <c r="BR260" s="6"/>
    </row>
    <row r="261" spans="4:70" ht="14.5" x14ac:dyDescent="0.25">
      <c r="D261" s="5"/>
      <c r="E261" s="1"/>
      <c r="BO261" s="6"/>
      <c r="BR261" s="6"/>
    </row>
    <row r="262" spans="4:70" ht="14.5" x14ac:dyDescent="0.25">
      <c r="D262" s="5"/>
      <c r="E262" s="1"/>
      <c r="BO262" s="6"/>
      <c r="BR262" s="6"/>
    </row>
    <row r="263" spans="4:70" ht="14.5" x14ac:dyDescent="0.25">
      <c r="D263" s="5"/>
      <c r="E263" s="1"/>
      <c r="BO263" s="6"/>
      <c r="BR263" s="6"/>
    </row>
    <row r="264" spans="4:70" ht="14.5" x14ac:dyDescent="0.25">
      <c r="D264" s="5"/>
      <c r="E264" s="1"/>
      <c r="BO264" s="6"/>
      <c r="BR264" s="6"/>
    </row>
    <row r="265" spans="4:70" ht="14.5" x14ac:dyDescent="0.25">
      <c r="D265" s="5"/>
      <c r="E265" s="1"/>
      <c r="BO265" s="6"/>
      <c r="BR265" s="6"/>
    </row>
    <row r="266" spans="4:70" ht="14.5" x14ac:dyDescent="0.25">
      <c r="D266" s="5"/>
      <c r="E266" s="1"/>
      <c r="BO266" s="6"/>
      <c r="BR266" s="6"/>
    </row>
    <row r="267" spans="4:70" ht="14.5" x14ac:dyDescent="0.25">
      <c r="D267" s="5"/>
      <c r="E267" s="1"/>
      <c r="BO267" s="6"/>
      <c r="BR267" s="6"/>
    </row>
    <row r="268" spans="4:70" ht="14.5" x14ac:dyDescent="0.25">
      <c r="D268" s="5"/>
      <c r="E268" s="1"/>
      <c r="BO268" s="6"/>
      <c r="BR268" s="6"/>
    </row>
    <row r="269" spans="4:70" ht="14.5" x14ac:dyDescent="0.25">
      <c r="D269" s="5"/>
      <c r="E269" s="1"/>
      <c r="BO269" s="6"/>
      <c r="BR269" s="6"/>
    </row>
    <row r="270" spans="4:70" ht="14.5" x14ac:dyDescent="0.25">
      <c r="D270" s="5"/>
      <c r="E270" s="1"/>
      <c r="BO270" s="6"/>
      <c r="BR270" s="6"/>
    </row>
    <row r="271" spans="4:70" ht="14.5" x14ac:dyDescent="0.25">
      <c r="D271" s="5"/>
      <c r="E271" s="1"/>
      <c r="BO271" s="6"/>
      <c r="BR271" s="6"/>
    </row>
    <row r="272" spans="4:70" ht="14.5" x14ac:dyDescent="0.25">
      <c r="D272" s="5"/>
      <c r="E272" s="1"/>
      <c r="BO272" s="6"/>
      <c r="BR272" s="6"/>
    </row>
    <row r="273" spans="4:70" ht="14.5" x14ac:dyDescent="0.25">
      <c r="D273" s="5"/>
      <c r="E273" s="1"/>
      <c r="BO273" s="6"/>
      <c r="BR273" s="6"/>
    </row>
    <row r="274" spans="4:70" ht="14.5" x14ac:dyDescent="0.25">
      <c r="D274" s="5"/>
      <c r="E274" s="1"/>
      <c r="BO274" s="6"/>
      <c r="BR274" s="6"/>
    </row>
    <row r="275" spans="4:70" ht="14.5" x14ac:dyDescent="0.25">
      <c r="D275" s="5"/>
      <c r="E275" s="1"/>
      <c r="BO275" s="6"/>
      <c r="BR275" s="6"/>
    </row>
    <row r="276" spans="4:70" ht="14.5" x14ac:dyDescent="0.25">
      <c r="D276" s="5"/>
      <c r="E276" s="1"/>
      <c r="BO276" s="6"/>
      <c r="BR276" s="6"/>
    </row>
    <row r="277" spans="4:70" ht="14.5" x14ac:dyDescent="0.25">
      <c r="D277" s="5"/>
      <c r="E277" s="1"/>
      <c r="BO277" s="6"/>
      <c r="BR277" s="6"/>
    </row>
    <row r="278" spans="4:70" ht="14.5" x14ac:dyDescent="0.25">
      <c r="D278" s="5"/>
      <c r="E278" s="1"/>
      <c r="BR278" s="6"/>
    </row>
    <row r="279" spans="4:70" ht="14.5" x14ac:dyDescent="0.25">
      <c r="D279" s="5"/>
      <c r="E279" s="1"/>
      <c r="BO279" s="6"/>
      <c r="BR279" s="6"/>
    </row>
    <row r="280" spans="4:70" ht="14.5" x14ac:dyDescent="0.25">
      <c r="D280" s="5"/>
      <c r="E280" s="1"/>
      <c r="BO280" s="6"/>
      <c r="BR280" s="6"/>
    </row>
    <row r="281" spans="4:70" ht="14.5" x14ac:dyDescent="0.25">
      <c r="D281" s="5"/>
      <c r="E281" s="1"/>
      <c r="BO281" s="6"/>
      <c r="BR281" s="6"/>
    </row>
    <row r="282" spans="4:70" ht="14.5" x14ac:dyDescent="0.25">
      <c r="D282" s="5"/>
      <c r="E282" s="1"/>
      <c r="BO282" s="6"/>
      <c r="BR282" s="6"/>
    </row>
    <row r="283" spans="4:70" ht="14.5" x14ac:dyDescent="0.25">
      <c r="D283" s="5"/>
      <c r="E283" s="1"/>
      <c r="BO283" s="6"/>
      <c r="BR283" s="6"/>
    </row>
    <row r="284" spans="4:70" ht="14.5" x14ac:dyDescent="0.25">
      <c r="D284" s="5"/>
      <c r="E284" s="1"/>
      <c r="BO284" s="6"/>
      <c r="BR284" s="6"/>
    </row>
    <row r="285" spans="4:70" ht="14.5" x14ac:dyDescent="0.25">
      <c r="D285" s="5"/>
      <c r="E285" s="1"/>
      <c r="BO285" s="6"/>
      <c r="BR285" s="6"/>
    </row>
    <row r="286" spans="4:70" ht="14.5" x14ac:dyDescent="0.25">
      <c r="D286" s="5"/>
      <c r="E286" s="1"/>
      <c r="BO286" s="6"/>
      <c r="BR286" s="6"/>
    </row>
    <row r="287" spans="4:70" ht="14.5" x14ac:dyDescent="0.25">
      <c r="D287" s="5"/>
      <c r="E287" s="1"/>
      <c r="BO287" s="6"/>
      <c r="BR287" s="6"/>
    </row>
    <row r="288" spans="4:70" ht="14.5" x14ac:dyDescent="0.25">
      <c r="D288" s="5"/>
      <c r="E288" s="1"/>
      <c r="BO288" s="6"/>
      <c r="BR288" s="6"/>
    </row>
    <row r="289" spans="4:70" ht="14.5" x14ac:dyDescent="0.25">
      <c r="D289" s="5"/>
      <c r="E289" s="1"/>
      <c r="BO289" s="6"/>
      <c r="BR289" s="6"/>
    </row>
    <row r="290" spans="4:70" ht="14.5" x14ac:dyDescent="0.25">
      <c r="D290" s="5"/>
      <c r="E290" s="1"/>
      <c r="BO290" s="6"/>
      <c r="BR290" s="6"/>
    </row>
    <row r="291" spans="4:70" ht="14.5" x14ac:dyDescent="0.25">
      <c r="D291" s="5"/>
      <c r="E291" s="1"/>
      <c r="BO291" s="6"/>
      <c r="BR291" s="6"/>
    </row>
    <row r="292" spans="4:70" ht="14.5" x14ac:dyDescent="0.25">
      <c r="D292" s="5"/>
      <c r="E292" s="1"/>
      <c r="BO292" s="6"/>
      <c r="BR292" s="6"/>
    </row>
    <row r="293" spans="4:70" ht="14.5" x14ac:dyDescent="0.25">
      <c r="D293" s="5"/>
      <c r="E293" s="1"/>
      <c r="BO293" s="6"/>
      <c r="BR293" s="6"/>
    </row>
    <row r="294" spans="4:70" ht="14.5" x14ac:dyDescent="0.25">
      <c r="D294" s="5"/>
      <c r="E294" s="1"/>
      <c r="BO294" s="6"/>
      <c r="BR294" s="6"/>
    </row>
    <row r="295" spans="4:70" ht="14.5" x14ac:dyDescent="0.25">
      <c r="D295" s="5"/>
      <c r="E295" s="1"/>
      <c r="BO295" s="6"/>
      <c r="BR295" s="6"/>
    </row>
    <row r="296" spans="4:70" ht="14.5" x14ac:dyDescent="0.25">
      <c r="D296" s="5"/>
      <c r="E296" s="1"/>
      <c r="BO296" s="6"/>
      <c r="BR296" s="6"/>
    </row>
    <row r="297" spans="4:70" ht="14.5" x14ac:dyDescent="0.25">
      <c r="D297" s="5"/>
      <c r="E297" s="1"/>
      <c r="BO297" s="6"/>
      <c r="BR297" s="6"/>
    </row>
    <row r="298" spans="4:70" ht="14.5" x14ac:dyDescent="0.25">
      <c r="D298" s="5"/>
      <c r="E298" s="1"/>
      <c r="BO298" s="6"/>
      <c r="BR298" s="6"/>
    </row>
    <row r="299" spans="4:70" ht="14.5" x14ac:dyDescent="0.25">
      <c r="D299" s="5"/>
      <c r="E299" s="1"/>
      <c r="BO299" s="6"/>
      <c r="BR299" s="6"/>
    </row>
    <row r="300" spans="4:70" ht="14.5" x14ac:dyDescent="0.25">
      <c r="D300" s="5"/>
      <c r="E300" s="1"/>
      <c r="BO300" s="6"/>
      <c r="BR300" s="6"/>
    </row>
    <row r="301" spans="4:70" ht="14.5" x14ac:dyDescent="0.25">
      <c r="D301" s="5"/>
      <c r="E301" s="1"/>
      <c r="BO301" s="6"/>
      <c r="BR301" s="6"/>
    </row>
    <row r="302" spans="4:70" ht="14.5" x14ac:dyDescent="0.25">
      <c r="D302" s="5"/>
      <c r="E302" s="1"/>
      <c r="BO302" s="6"/>
      <c r="BR302" s="6"/>
    </row>
    <row r="303" spans="4:70" ht="14.5" x14ac:dyDescent="0.25">
      <c r="D303" s="5"/>
      <c r="E303" s="1"/>
      <c r="BO303" s="6"/>
      <c r="BR303" s="6"/>
    </row>
    <row r="304" spans="4:70" ht="14.5" x14ac:dyDescent="0.25">
      <c r="D304" s="5"/>
      <c r="E304" s="1"/>
      <c r="BO304" s="6"/>
      <c r="BR304" s="6"/>
    </row>
    <row r="305" spans="4:70" ht="14.5" x14ac:dyDescent="0.25">
      <c r="D305" s="5"/>
      <c r="E305" s="1"/>
      <c r="BO305" s="6"/>
      <c r="BR305" s="6"/>
    </row>
    <row r="306" spans="4:70" ht="14.5" x14ac:dyDescent="0.25">
      <c r="D306" s="5"/>
      <c r="E306" s="1"/>
      <c r="BO306" s="6"/>
      <c r="BR306" s="6"/>
    </row>
    <row r="307" spans="4:70" ht="14.5" x14ac:dyDescent="0.25">
      <c r="D307" s="5"/>
      <c r="E307" s="1"/>
      <c r="BO307" s="6"/>
      <c r="BR307" s="6"/>
    </row>
    <row r="308" spans="4:70" ht="14.5" x14ac:dyDescent="0.25">
      <c r="D308" s="5"/>
      <c r="E308" s="1"/>
      <c r="BO308" s="6"/>
      <c r="BR308" s="6"/>
    </row>
    <row r="309" spans="4:70" ht="14.5" x14ac:dyDescent="0.25">
      <c r="D309" s="5"/>
      <c r="E309" s="1"/>
      <c r="BO309" s="6"/>
      <c r="BR309" s="6"/>
    </row>
    <row r="310" spans="4:70" ht="14.5" x14ac:dyDescent="0.25">
      <c r="D310" s="5"/>
      <c r="E310" s="1"/>
      <c r="BO310" s="6"/>
      <c r="BR310" s="6"/>
    </row>
    <row r="311" spans="4:70" ht="14.5" x14ac:dyDescent="0.25">
      <c r="D311" s="5"/>
      <c r="E311" s="1"/>
      <c r="BO311" s="6"/>
      <c r="BR311" s="6"/>
    </row>
    <row r="312" spans="4:70" ht="14.5" x14ac:dyDescent="0.25">
      <c r="D312" s="5"/>
      <c r="E312" s="1"/>
      <c r="BO312" s="6"/>
      <c r="BR312" s="6"/>
    </row>
    <row r="313" spans="4:70" ht="14.5" x14ac:dyDescent="0.25">
      <c r="D313" s="5"/>
      <c r="E313" s="1"/>
      <c r="BO313" s="6"/>
      <c r="BR313" s="6"/>
    </row>
    <row r="314" spans="4:70" ht="14.5" x14ac:dyDescent="0.25">
      <c r="D314" s="5"/>
      <c r="E314" s="1"/>
      <c r="BO314" s="6"/>
      <c r="BR314" s="6"/>
    </row>
    <row r="315" spans="4:70" ht="14.5" x14ac:dyDescent="0.25">
      <c r="D315" s="5"/>
      <c r="E315" s="1"/>
      <c r="BO315" s="6"/>
      <c r="BR315" s="6"/>
    </row>
    <row r="316" spans="4:70" ht="14.5" x14ac:dyDescent="0.25">
      <c r="D316" s="5"/>
      <c r="E316" s="1"/>
      <c r="BO316" s="6"/>
      <c r="BR316" s="6"/>
    </row>
    <row r="317" spans="4:70" ht="14.5" x14ac:dyDescent="0.25">
      <c r="D317" s="5"/>
      <c r="E317" s="1"/>
      <c r="BO317" s="6"/>
      <c r="BR317" s="6"/>
    </row>
    <row r="318" spans="4:70" ht="14.5" x14ac:dyDescent="0.25">
      <c r="D318" s="5"/>
      <c r="E318" s="1"/>
      <c r="BO318" s="6"/>
      <c r="BR318" s="6"/>
    </row>
    <row r="319" spans="4:70" ht="14.5" x14ac:dyDescent="0.25">
      <c r="D319" s="5"/>
      <c r="E319" s="1"/>
      <c r="BO319" s="6"/>
      <c r="BR319" s="6"/>
    </row>
    <row r="320" spans="4:70" ht="14.5" x14ac:dyDescent="0.25">
      <c r="D320" s="5"/>
      <c r="E320" s="1"/>
      <c r="BO320" s="6"/>
      <c r="BR320" s="6"/>
    </row>
    <row r="321" spans="4:70" ht="14.5" x14ac:dyDescent="0.25">
      <c r="D321" s="5"/>
      <c r="E321" s="1"/>
      <c r="BO321" s="6"/>
      <c r="BR321" s="6"/>
    </row>
    <row r="322" spans="4:70" ht="14.5" x14ac:dyDescent="0.25">
      <c r="D322" s="5"/>
      <c r="E322" s="1"/>
      <c r="BO322" s="6"/>
      <c r="BR322" s="6"/>
    </row>
    <row r="323" spans="4:70" ht="14.5" x14ac:dyDescent="0.25">
      <c r="D323" s="5"/>
      <c r="E323" s="1"/>
      <c r="BO323" s="6"/>
      <c r="BR323" s="6"/>
    </row>
    <row r="324" spans="4:70" ht="14.5" x14ac:dyDescent="0.25">
      <c r="D324" s="5"/>
      <c r="E324" s="1"/>
      <c r="BO324" s="6"/>
      <c r="BR324" s="6"/>
    </row>
    <row r="325" spans="4:70" ht="14.5" x14ac:dyDescent="0.25">
      <c r="D325" s="5"/>
      <c r="E325" s="1"/>
      <c r="BO325" s="6"/>
      <c r="BR325" s="6"/>
    </row>
    <row r="326" spans="4:70" ht="14.5" x14ac:dyDescent="0.25">
      <c r="D326" s="5"/>
      <c r="E326" s="1"/>
      <c r="BO326" s="6"/>
      <c r="BR326" s="6"/>
    </row>
    <row r="327" spans="4:70" ht="14.5" x14ac:dyDescent="0.25">
      <c r="D327" s="5"/>
      <c r="E327" s="1"/>
      <c r="BO327" s="6"/>
      <c r="BR327" s="6"/>
    </row>
    <row r="328" spans="4:70" ht="14.5" x14ac:dyDescent="0.25">
      <c r="D328" s="5"/>
      <c r="E328" s="1"/>
      <c r="BO328" s="6"/>
      <c r="BR328" s="6"/>
    </row>
    <row r="329" spans="4:70" ht="14.5" x14ac:dyDescent="0.25">
      <c r="D329" s="5"/>
      <c r="E329" s="1"/>
      <c r="BO329" s="6"/>
      <c r="BR329" s="6"/>
    </row>
    <row r="330" spans="4:70" ht="14.5" x14ac:dyDescent="0.25">
      <c r="D330" s="5"/>
      <c r="E330" s="1"/>
      <c r="BO330" s="6"/>
      <c r="BR330" s="6"/>
    </row>
    <row r="331" spans="4:70" ht="14.5" x14ac:dyDescent="0.25">
      <c r="D331" s="5"/>
      <c r="E331" s="1"/>
      <c r="BO331" s="6"/>
      <c r="BR331" s="6"/>
    </row>
    <row r="332" spans="4:70" ht="14.5" x14ac:dyDescent="0.25">
      <c r="D332" s="5"/>
      <c r="E332" s="1"/>
      <c r="BO332" s="6"/>
      <c r="BR332" s="6"/>
    </row>
    <row r="333" spans="4:70" ht="14.5" x14ac:dyDescent="0.25">
      <c r="D333" s="5"/>
      <c r="E333" s="1"/>
      <c r="BO333" s="6"/>
      <c r="BR333" s="6"/>
    </row>
    <row r="334" spans="4:70" ht="14.5" x14ac:dyDescent="0.25">
      <c r="D334" s="5"/>
      <c r="E334" s="1"/>
      <c r="BR334" s="6"/>
    </row>
    <row r="335" spans="4:70" ht="14.5" x14ac:dyDescent="0.25">
      <c r="D335" s="5"/>
      <c r="E335" s="1"/>
      <c r="BR335" s="6"/>
    </row>
    <row r="336" spans="4:70" ht="14.5" x14ac:dyDescent="0.25">
      <c r="D336" s="5"/>
      <c r="E336" s="1"/>
      <c r="BR336" s="6"/>
    </row>
    <row r="337" spans="4:70" ht="14.5" x14ac:dyDescent="0.25">
      <c r="D337" s="5"/>
      <c r="E337" s="1"/>
      <c r="BO337" s="6"/>
      <c r="BR337" s="6"/>
    </row>
    <row r="338" spans="4:70" ht="14.5" x14ac:dyDescent="0.25">
      <c r="D338" s="5"/>
      <c r="E338" s="1"/>
      <c r="BO338" s="6"/>
      <c r="BR338" s="6"/>
    </row>
    <row r="339" spans="4:70" ht="14.5" x14ac:dyDescent="0.25">
      <c r="D339" s="5"/>
      <c r="E339" s="1"/>
      <c r="BO339" s="6"/>
      <c r="BR339" s="6"/>
    </row>
    <row r="340" spans="4:70" ht="14.5" x14ac:dyDescent="0.25">
      <c r="D340" s="5"/>
      <c r="E340" s="1"/>
      <c r="BO340" s="6"/>
      <c r="BR340" s="6"/>
    </row>
    <row r="341" spans="4:70" ht="14.5" x14ac:dyDescent="0.25">
      <c r="D341" s="5"/>
      <c r="E341" s="1"/>
      <c r="BO341" s="6"/>
      <c r="BR341" s="6"/>
    </row>
    <row r="342" spans="4:70" ht="14.5" x14ac:dyDescent="0.25">
      <c r="D342" s="5"/>
      <c r="E342" s="1"/>
      <c r="BO342" s="6"/>
      <c r="BR342" s="6"/>
    </row>
    <row r="343" spans="4:70" ht="14.5" x14ac:dyDescent="0.25">
      <c r="D343" s="5"/>
      <c r="E343" s="1"/>
      <c r="BO343" s="6"/>
      <c r="BR343" s="6"/>
    </row>
    <row r="344" spans="4:70" ht="14.5" x14ac:dyDescent="0.25">
      <c r="D344" s="5"/>
      <c r="E344" s="1"/>
      <c r="BO344" s="6"/>
      <c r="BR344" s="6"/>
    </row>
    <row r="345" spans="4:70" ht="14.5" x14ac:dyDescent="0.25">
      <c r="D345" s="5"/>
      <c r="E345" s="1"/>
      <c r="BO345" s="6"/>
      <c r="BR345" s="6"/>
    </row>
    <row r="346" spans="4:70" ht="14.5" x14ac:dyDescent="0.25">
      <c r="D346" s="5"/>
      <c r="E346" s="1"/>
      <c r="BO346" s="6"/>
      <c r="BR346" s="6"/>
    </row>
    <row r="347" spans="4:70" ht="14.5" x14ac:dyDescent="0.25">
      <c r="D347" s="5"/>
      <c r="E347" s="1"/>
      <c r="BO347" s="6"/>
      <c r="BR347" s="6"/>
    </row>
    <row r="348" spans="4:70" ht="14.5" x14ac:dyDescent="0.25">
      <c r="D348" s="5"/>
      <c r="E348" s="1"/>
      <c r="BO348" s="6"/>
      <c r="BR348" s="6"/>
    </row>
    <row r="349" spans="4:70" ht="14.5" x14ac:dyDescent="0.25">
      <c r="D349" s="5"/>
      <c r="E349" s="1"/>
      <c r="BO349" s="6"/>
      <c r="BR349" s="6"/>
    </row>
    <row r="350" spans="4:70" ht="14.5" x14ac:dyDescent="0.25">
      <c r="D350" s="5"/>
      <c r="E350" s="1"/>
      <c r="BO350" s="6"/>
      <c r="BR350" s="6"/>
    </row>
    <row r="351" spans="4:70" ht="14.5" x14ac:dyDescent="0.25">
      <c r="D351" s="5"/>
      <c r="E351" s="1"/>
      <c r="BO351" s="6"/>
      <c r="BR351" s="6"/>
    </row>
    <row r="352" spans="4:70" ht="14.5" x14ac:dyDescent="0.25">
      <c r="D352" s="5"/>
      <c r="E352" s="1"/>
      <c r="BO352" s="6"/>
      <c r="BR352" s="6"/>
    </row>
    <row r="353" spans="4:70" ht="14.5" x14ac:dyDescent="0.25">
      <c r="D353" s="5"/>
      <c r="E353" s="1"/>
      <c r="BO353" s="6"/>
      <c r="BR353" s="6"/>
    </row>
    <row r="354" spans="4:70" ht="14.5" x14ac:dyDescent="0.25">
      <c r="D354" s="5"/>
      <c r="E354" s="1"/>
      <c r="BO354" s="6"/>
      <c r="BR354" s="6"/>
    </row>
    <row r="355" spans="4:70" ht="14.5" x14ac:dyDescent="0.25">
      <c r="D355" s="5"/>
      <c r="E355" s="1"/>
      <c r="BO355" s="6"/>
      <c r="BR355" s="6"/>
    </row>
    <row r="356" spans="4:70" ht="14.5" x14ac:dyDescent="0.25">
      <c r="D356" s="5"/>
      <c r="E356" s="1"/>
      <c r="BO356" s="6"/>
      <c r="BR356" s="6"/>
    </row>
    <row r="357" spans="4:70" ht="14.5" x14ac:dyDescent="0.25">
      <c r="D357" s="5"/>
      <c r="E357" s="1"/>
      <c r="BO357" s="6"/>
      <c r="BR357" s="6"/>
    </row>
    <row r="358" spans="4:70" ht="14.5" x14ac:dyDescent="0.25">
      <c r="D358" s="5"/>
      <c r="E358" s="1"/>
      <c r="BO358" s="6"/>
      <c r="BR358" s="6"/>
    </row>
    <row r="359" spans="4:70" ht="14.5" x14ac:dyDescent="0.25">
      <c r="D359" s="5"/>
      <c r="E359" s="1"/>
      <c r="BO359" s="6"/>
      <c r="BR359" s="6"/>
    </row>
    <row r="360" spans="4:70" ht="14.5" x14ac:dyDescent="0.25">
      <c r="D360" s="5"/>
      <c r="E360" s="1"/>
      <c r="BO360" s="6"/>
      <c r="BR360" s="6"/>
    </row>
    <row r="361" spans="4:70" ht="14.5" x14ac:dyDescent="0.25">
      <c r="D361" s="5"/>
      <c r="E361" s="1"/>
      <c r="BO361" s="6"/>
      <c r="BR361" s="6"/>
    </row>
    <row r="362" spans="4:70" ht="14.5" x14ac:dyDescent="0.25">
      <c r="D362" s="5"/>
      <c r="E362" s="1"/>
      <c r="BO362" s="6"/>
      <c r="BR362" s="6"/>
    </row>
    <row r="363" spans="4:70" ht="14.5" x14ac:dyDescent="0.25">
      <c r="D363" s="5"/>
      <c r="E363" s="1"/>
      <c r="BO363" s="6"/>
      <c r="BR363" s="6"/>
    </row>
    <row r="364" spans="4:70" ht="14.5" x14ac:dyDescent="0.25">
      <c r="D364" s="5"/>
      <c r="E364" s="1"/>
      <c r="BO364" s="6"/>
      <c r="BR364" s="6"/>
    </row>
    <row r="365" spans="4:70" ht="14.5" x14ac:dyDescent="0.25">
      <c r="D365" s="5"/>
      <c r="E365" s="1"/>
      <c r="BO365" s="6"/>
      <c r="BR365" s="6"/>
    </row>
    <row r="366" spans="4:70" ht="14.5" x14ac:dyDescent="0.25">
      <c r="D366" s="5"/>
      <c r="E366" s="1"/>
      <c r="BO366" s="6"/>
      <c r="BR366" s="6"/>
    </row>
    <row r="367" spans="4:70" ht="14.5" x14ac:dyDescent="0.25">
      <c r="D367" s="5"/>
      <c r="E367" s="1"/>
      <c r="BO367" s="6"/>
      <c r="BR367" s="6"/>
    </row>
    <row r="368" spans="4:70" ht="14.5" x14ac:dyDescent="0.25">
      <c r="D368" s="5"/>
      <c r="E368" s="1"/>
      <c r="BO368" s="6"/>
      <c r="BR368" s="6"/>
    </row>
    <row r="369" spans="4:70" ht="14.5" x14ac:dyDescent="0.25">
      <c r="D369" s="5"/>
      <c r="E369" s="1"/>
      <c r="BO369" s="6"/>
      <c r="BR369" s="6"/>
    </row>
    <row r="370" spans="4:70" ht="14.5" x14ac:dyDescent="0.25">
      <c r="D370" s="5"/>
      <c r="E370" s="1"/>
      <c r="BO370" s="6"/>
      <c r="BR370" s="6"/>
    </row>
    <row r="371" spans="4:70" ht="14.5" x14ac:dyDescent="0.25">
      <c r="D371" s="5"/>
      <c r="E371" s="1"/>
      <c r="BR371" s="6"/>
    </row>
    <row r="372" spans="4:70" ht="14.5" x14ac:dyDescent="0.25">
      <c r="D372" s="5"/>
      <c r="E372" s="1"/>
      <c r="BR372" s="6"/>
    </row>
    <row r="373" spans="4:70" ht="14.5" x14ac:dyDescent="0.25">
      <c r="D373" s="5"/>
      <c r="E373" s="1"/>
      <c r="BO373" s="6"/>
      <c r="BR373" s="6"/>
    </row>
    <row r="374" spans="4:70" ht="14.5" x14ac:dyDescent="0.25">
      <c r="D374" s="5"/>
      <c r="E374" s="1"/>
      <c r="BO374" s="6"/>
      <c r="BR374" s="6"/>
    </row>
    <row r="375" spans="4:70" ht="14.5" x14ac:dyDescent="0.25">
      <c r="D375" s="5"/>
      <c r="E375" s="1"/>
      <c r="BO375" s="6"/>
      <c r="BR375" s="6"/>
    </row>
    <row r="376" spans="4:70" ht="14.5" x14ac:dyDescent="0.25">
      <c r="D376" s="5"/>
      <c r="E376" s="1"/>
      <c r="BO376" s="6"/>
      <c r="BR376" s="6"/>
    </row>
    <row r="377" spans="4:70" ht="14.5" x14ac:dyDescent="0.25">
      <c r="D377" s="5"/>
      <c r="E377" s="1"/>
      <c r="BO377" s="6"/>
      <c r="BR377" s="6"/>
    </row>
    <row r="378" spans="4:70" ht="14.5" x14ac:dyDescent="0.25">
      <c r="D378" s="5"/>
      <c r="E378" s="1"/>
      <c r="BO378" s="6"/>
      <c r="BR378" s="6"/>
    </row>
    <row r="379" spans="4:70" ht="14.5" x14ac:dyDescent="0.25">
      <c r="D379" s="5"/>
      <c r="E379" s="1"/>
      <c r="BO379" s="6"/>
      <c r="BR379" s="6"/>
    </row>
    <row r="380" spans="4:70" ht="14.5" x14ac:dyDescent="0.25">
      <c r="D380" s="5"/>
      <c r="E380" s="1"/>
      <c r="BO380" s="6"/>
      <c r="BR380" s="6"/>
    </row>
    <row r="381" spans="4:70" ht="14.5" x14ac:dyDescent="0.25">
      <c r="D381" s="5"/>
      <c r="E381" s="1"/>
      <c r="BO381" s="6"/>
      <c r="BR381" s="6"/>
    </row>
    <row r="382" spans="4:70" ht="14.5" x14ac:dyDescent="0.25">
      <c r="D382" s="5"/>
      <c r="E382" s="1"/>
      <c r="BO382" s="6"/>
      <c r="BR382" s="6"/>
    </row>
    <row r="383" spans="4:70" ht="14.5" x14ac:dyDescent="0.25">
      <c r="D383" s="5"/>
      <c r="E383" s="1"/>
      <c r="BO383" s="6"/>
      <c r="BR383" s="6"/>
    </row>
    <row r="384" spans="4:70" ht="14.5" x14ac:dyDescent="0.25">
      <c r="D384" s="5"/>
      <c r="E384" s="1"/>
      <c r="BO384" s="6"/>
      <c r="BR384" s="6"/>
    </row>
    <row r="385" spans="4:70" ht="14.5" x14ac:dyDescent="0.25">
      <c r="D385" s="5"/>
      <c r="E385" s="1"/>
      <c r="BO385" s="6"/>
      <c r="BR385" s="6"/>
    </row>
    <row r="386" spans="4:70" ht="14.5" x14ac:dyDescent="0.25">
      <c r="D386" s="5"/>
      <c r="E386" s="1"/>
      <c r="BO386" s="6"/>
      <c r="BR386" s="6"/>
    </row>
    <row r="387" spans="4:70" ht="14.5" x14ac:dyDescent="0.25">
      <c r="D387" s="5"/>
      <c r="E387" s="1"/>
      <c r="BO387" s="6"/>
      <c r="BR387" s="6"/>
    </row>
    <row r="388" spans="4:70" ht="14.5" x14ac:dyDescent="0.25">
      <c r="D388" s="5"/>
      <c r="E388" s="1"/>
      <c r="BO388" s="6"/>
      <c r="BR388" s="6"/>
    </row>
    <row r="389" spans="4:70" ht="14.5" x14ac:dyDescent="0.25">
      <c r="D389" s="5"/>
      <c r="E389" s="1"/>
      <c r="BO389" s="6"/>
      <c r="BR389" s="6"/>
    </row>
    <row r="390" spans="4:70" ht="14.5" x14ac:dyDescent="0.25">
      <c r="D390" s="5"/>
      <c r="E390" s="1"/>
      <c r="BO390" s="6"/>
      <c r="BR390" s="6"/>
    </row>
    <row r="391" spans="4:70" ht="14.5" x14ac:dyDescent="0.25">
      <c r="D391" s="5"/>
      <c r="E391" s="1"/>
      <c r="BO391" s="6"/>
      <c r="BR391" s="6"/>
    </row>
    <row r="392" spans="4:70" ht="14.5" x14ac:dyDescent="0.25">
      <c r="D392" s="5"/>
      <c r="E392" s="1"/>
      <c r="BO392" s="6"/>
      <c r="BR392" s="6"/>
    </row>
    <row r="393" spans="4:70" ht="14.5" x14ac:dyDescent="0.25">
      <c r="D393" s="5"/>
      <c r="E393" s="1"/>
      <c r="BO393" s="6"/>
      <c r="BR393" s="6"/>
    </row>
    <row r="394" spans="4:70" ht="14.5" x14ac:dyDescent="0.25">
      <c r="D394" s="5"/>
      <c r="E394" s="1"/>
      <c r="BO394" s="6"/>
      <c r="BR394" s="6"/>
    </row>
    <row r="395" spans="4:70" ht="14.5" x14ac:dyDescent="0.25">
      <c r="D395" s="5"/>
      <c r="E395" s="1"/>
      <c r="BO395" s="6"/>
      <c r="BR395" s="6"/>
    </row>
    <row r="396" spans="4:70" ht="14.5" x14ac:dyDescent="0.25">
      <c r="D396" s="5"/>
      <c r="E396" s="1"/>
      <c r="BR396" s="6"/>
    </row>
    <row r="397" spans="4:70" ht="14.5" x14ac:dyDescent="0.25">
      <c r="D397" s="5"/>
      <c r="E397" s="1"/>
      <c r="BR397" s="6"/>
    </row>
    <row r="398" spans="4:70" ht="14.5" x14ac:dyDescent="0.25">
      <c r="D398" s="5"/>
      <c r="E398" s="1"/>
      <c r="BO398" s="6"/>
      <c r="BR398" s="6"/>
    </row>
    <row r="399" spans="4:70" ht="14.5" x14ac:dyDescent="0.25">
      <c r="D399" s="5"/>
      <c r="E399" s="1"/>
      <c r="BO399" s="6"/>
      <c r="BR399" s="6"/>
    </row>
    <row r="400" spans="4:70" ht="14.5" x14ac:dyDescent="0.25">
      <c r="D400" s="5"/>
      <c r="E400" s="1"/>
      <c r="BR400" s="6"/>
    </row>
    <row r="401" spans="4:70" ht="14.5" x14ac:dyDescent="0.25">
      <c r="D401" s="5"/>
      <c r="E401" s="1"/>
      <c r="BR401" s="6"/>
    </row>
    <row r="402" spans="4:70" ht="14.5" x14ac:dyDescent="0.25">
      <c r="D402" s="5"/>
      <c r="E402" s="1"/>
      <c r="BO402" s="6"/>
      <c r="BR402" s="6"/>
    </row>
    <row r="403" spans="4:70" ht="14.5" x14ac:dyDescent="0.25">
      <c r="D403" s="5"/>
      <c r="E403" s="1"/>
      <c r="BO403" s="6"/>
      <c r="BR403" s="6"/>
    </row>
    <row r="404" spans="4:70" ht="14.5" x14ac:dyDescent="0.25">
      <c r="D404" s="5"/>
      <c r="E404" s="1"/>
      <c r="BO404" s="6"/>
      <c r="BR404" s="6"/>
    </row>
    <row r="405" spans="4:70" ht="14.5" x14ac:dyDescent="0.25">
      <c r="D405" s="5"/>
      <c r="E405" s="1"/>
      <c r="BO405" s="6"/>
      <c r="BR405" s="6"/>
    </row>
    <row r="406" spans="4:70" ht="14.5" x14ac:dyDescent="0.25">
      <c r="D406" s="5"/>
      <c r="E406" s="1"/>
      <c r="BO406" s="6"/>
      <c r="BR406" s="6"/>
    </row>
    <row r="407" spans="4:70" ht="14.5" x14ac:dyDescent="0.25">
      <c r="D407" s="5"/>
      <c r="E407" s="1"/>
      <c r="BO407" s="6"/>
      <c r="BR407" s="6"/>
    </row>
    <row r="408" spans="4:70" ht="14.5" x14ac:dyDescent="0.25">
      <c r="D408" s="5"/>
      <c r="E408" s="1"/>
      <c r="BO408" s="6"/>
      <c r="BR408" s="6"/>
    </row>
    <row r="409" spans="4:70" ht="14.5" x14ac:dyDescent="0.25">
      <c r="D409" s="5"/>
      <c r="E409" s="1"/>
      <c r="BO409" s="6"/>
      <c r="BR409" s="6"/>
    </row>
    <row r="410" spans="4:70" ht="14.5" x14ac:dyDescent="0.25">
      <c r="D410" s="5"/>
      <c r="E410" s="1"/>
      <c r="BO410" s="6"/>
      <c r="BR410" s="6"/>
    </row>
    <row r="411" spans="4:70" ht="14.5" x14ac:dyDescent="0.25">
      <c r="D411" s="5"/>
      <c r="E411" s="1"/>
      <c r="BO411" s="6"/>
      <c r="BR411" s="6"/>
    </row>
    <row r="412" spans="4:70" ht="14.5" x14ac:dyDescent="0.25">
      <c r="D412" s="5"/>
      <c r="E412" s="1"/>
      <c r="BO412" s="6"/>
      <c r="BR412" s="6"/>
    </row>
    <row r="413" spans="4:70" ht="14.5" x14ac:dyDescent="0.25">
      <c r="D413" s="5"/>
      <c r="E413" s="1"/>
      <c r="BO413" s="6"/>
      <c r="BR413" s="6"/>
    </row>
    <row r="414" spans="4:70" ht="14.5" x14ac:dyDescent="0.25">
      <c r="D414" s="5"/>
      <c r="E414" s="1"/>
      <c r="BO414" s="6"/>
      <c r="BR414" s="6"/>
    </row>
    <row r="415" spans="4:70" ht="14.5" x14ac:dyDescent="0.25">
      <c r="D415" s="5"/>
      <c r="E415" s="1"/>
      <c r="BO415" s="6"/>
      <c r="BR415" s="6"/>
    </row>
    <row r="416" spans="4:70" ht="14.5" x14ac:dyDescent="0.25">
      <c r="D416" s="5"/>
      <c r="E416" s="1"/>
      <c r="BO416" s="6"/>
      <c r="BR416" s="6"/>
    </row>
    <row r="417" spans="4:70" ht="14.5" x14ac:dyDescent="0.25">
      <c r="D417" s="5"/>
      <c r="E417" s="1"/>
      <c r="BO417" s="6"/>
      <c r="BR417" s="6"/>
    </row>
    <row r="418" spans="4:70" ht="14.5" x14ac:dyDescent="0.25">
      <c r="D418" s="5"/>
      <c r="E418" s="1"/>
      <c r="BO418" s="6"/>
      <c r="BR418" s="6"/>
    </row>
    <row r="419" spans="4:70" ht="14.5" x14ac:dyDescent="0.25">
      <c r="D419" s="5"/>
      <c r="E419" s="1"/>
    </row>
    <row r="420" spans="4:70" ht="14.5" x14ac:dyDescent="0.25">
      <c r="D420" s="5"/>
      <c r="E420" s="1"/>
    </row>
    <row r="421" spans="4:70" ht="14.5" x14ac:dyDescent="0.25">
      <c r="D421" s="5"/>
      <c r="E421" s="1"/>
    </row>
    <row r="422" spans="4:70" ht="14.5" x14ac:dyDescent="0.25">
      <c r="D422" s="5"/>
      <c r="E422" s="1"/>
    </row>
    <row r="423" spans="4:70" ht="14.5" x14ac:dyDescent="0.25">
      <c r="D423" s="5"/>
      <c r="E423" s="1"/>
    </row>
    <row r="424" spans="4:70" ht="14.5" x14ac:dyDescent="0.25">
      <c r="D424" s="5"/>
      <c r="E424" s="1"/>
    </row>
    <row r="425" spans="4:70" ht="14.5" x14ac:dyDescent="0.25">
      <c r="D425" s="5"/>
      <c r="E425" s="1"/>
    </row>
    <row r="426" spans="4:70" ht="14.5" x14ac:dyDescent="0.25">
      <c r="D426" s="5"/>
      <c r="E426" s="1"/>
    </row>
    <row r="427" spans="4:70" ht="14.5" x14ac:dyDescent="0.25">
      <c r="D427" s="5"/>
      <c r="E427" s="1"/>
    </row>
    <row r="428" spans="4:70" ht="14.5" x14ac:dyDescent="0.25">
      <c r="D428" s="5"/>
      <c r="E428" s="1"/>
    </row>
    <row r="429" spans="4:70" ht="14.5" x14ac:dyDescent="0.25">
      <c r="D429" s="5"/>
      <c r="E429" s="1"/>
    </row>
    <row r="430" spans="4:70" ht="14.5" x14ac:dyDescent="0.25">
      <c r="D430" s="5"/>
      <c r="E430" s="1"/>
    </row>
    <row r="431" spans="4:70" ht="14.5" x14ac:dyDescent="0.25">
      <c r="D431" s="5"/>
      <c r="E431" s="1"/>
    </row>
    <row r="432" spans="4:70" ht="14.5" x14ac:dyDescent="0.25">
      <c r="D432" s="5"/>
      <c r="E432" s="1"/>
    </row>
    <row r="433" spans="4:5" ht="14.5" x14ac:dyDescent="0.25">
      <c r="D433" s="5"/>
      <c r="E433" s="1"/>
    </row>
    <row r="434" spans="4:5" ht="14.5" x14ac:dyDescent="0.25">
      <c r="D434" s="5"/>
      <c r="E434" s="1"/>
    </row>
    <row r="435" spans="4:5" ht="14.5" x14ac:dyDescent="0.25">
      <c r="D435" s="5"/>
      <c r="E435" s="1"/>
    </row>
    <row r="436" spans="4:5" ht="14.5" x14ac:dyDescent="0.25">
      <c r="D436" s="5"/>
      <c r="E436" s="1"/>
    </row>
    <row r="437" spans="4:5" ht="14.5" x14ac:dyDescent="0.25">
      <c r="D437" s="5"/>
      <c r="E437" s="1"/>
    </row>
    <row r="438" spans="4:5" ht="14.5" x14ac:dyDescent="0.25">
      <c r="D438" s="5"/>
      <c r="E438" s="1"/>
    </row>
    <row r="439" spans="4:5" ht="14.5" x14ac:dyDescent="0.25">
      <c r="D439" s="5"/>
      <c r="E439" s="1"/>
    </row>
    <row r="440" spans="4:5" ht="14.5" x14ac:dyDescent="0.25">
      <c r="D440" s="5"/>
      <c r="E440" s="1"/>
    </row>
    <row r="441" spans="4:5" ht="14.5" x14ac:dyDescent="0.25">
      <c r="D441" s="5"/>
      <c r="E441" s="1"/>
    </row>
    <row r="442" spans="4:5" ht="14.5" x14ac:dyDescent="0.25">
      <c r="D442" s="5"/>
      <c r="E442" s="1"/>
    </row>
    <row r="443" spans="4:5" ht="14.5" x14ac:dyDescent="0.25">
      <c r="D443" s="5"/>
      <c r="E443" s="1"/>
    </row>
    <row r="444" spans="4:5" ht="14.5" x14ac:dyDescent="0.25">
      <c r="D444" s="5"/>
      <c r="E444" s="1"/>
    </row>
    <row r="445" spans="4:5" ht="14.5" x14ac:dyDescent="0.25">
      <c r="D445" s="5"/>
      <c r="E445" s="1"/>
    </row>
    <row r="446" spans="4:5" ht="14.5" x14ac:dyDescent="0.25">
      <c r="D446" s="5"/>
      <c r="E446" s="1"/>
    </row>
    <row r="447" spans="4:5" ht="14.5" x14ac:dyDescent="0.25">
      <c r="D447" s="5"/>
      <c r="E447" s="1"/>
    </row>
    <row r="448" spans="4:5" ht="14.5" x14ac:dyDescent="0.25">
      <c r="D448" s="5"/>
      <c r="E448" s="1"/>
    </row>
    <row r="449" spans="4:5" ht="14.5" x14ac:dyDescent="0.25">
      <c r="D449" s="5"/>
      <c r="E449" s="1"/>
    </row>
    <row r="450" spans="4:5" ht="14.5" x14ac:dyDescent="0.25">
      <c r="D450" s="5"/>
      <c r="E450" s="1"/>
    </row>
    <row r="451" spans="4:5" ht="14.5" x14ac:dyDescent="0.25">
      <c r="D451" s="5"/>
      <c r="E451" s="1"/>
    </row>
    <row r="452" spans="4:5" ht="14.5" x14ac:dyDescent="0.25">
      <c r="D452" s="5"/>
      <c r="E452" s="1"/>
    </row>
    <row r="453" spans="4:5" ht="14.5" x14ac:dyDescent="0.25">
      <c r="D453" s="5"/>
      <c r="E453" s="1"/>
    </row>
    <row r="454" spans="4:5" ht="14.5" x14ac:dyDescent="0.25">
      <c r="D454" s="5"/>
      <c r="E454" s="1"/>
    </row>
    <row r="455" spans="4:5" ht="14.5" x14ac:dyDescent="0.25">
      <c r="D455" s="5"/>
      <c r="E455" s="1"/>
    </row>
    <row r="456" spans="4:5" ht="14.5" x14ac:dyDescent="0.25">
      <c r="D456" s="5"/>
      <c r="E456" s="1"/>
    </row>
    <row r="457" spans="4:5" ht="14.5" x14ac:dyDescent="0.25">
      <c r="D457" s="5"/>
      <c r="E457" s="1"/>
    </row>
    <row r="458" spans="4:5" ht="14.5" x14ac:dyDescent="0.25">
      <c r="D458" s="5"/>
      <c r="E458" s="1"/>
    </row>
    <row r="459" spans="4:5" ht="14.5" x14ac:dyDescent="0.25">
      <c r="D459" s="5"/>
      <c r="E459" s="1"/>
    </row>
    <row r="460" spans="4:5" ht="14.5" x14ac:dyDescent="0.25">
      <c r="D460" s="5"/>
      <c r="E460" s="1"/>
    </row>
    <row r="461" spans="4:5" ht="14.5" x14ac:dyDescent="0.25">
      <c r="D461" s="5"/>
      <c r="E461" s="1"/>
    </row>
    <row r="462" spans="4:5" ht="14.5" x14ac:dyDescent="0.25">
      <c r="D462" s="5"/>
      <c r="E462" s="1"/>
    </row>
    <row r="463" spans="4:5" ht="14.5" x14ac:dyDescent="0.25">
      <c r="D463" s="5"/>
      <c r="E463" s="1"/>
    </row>
    <row r="464" spans="4:5" ht="14.5" x14ac:dyDescent="0.25">
      <c r="D464" s="5"/>
      <c r="E464" s="1"/>
    </row>
    <row r="465" spans="4:5" ht="14.5" x14ac:dyDescent="0.25">
      <c r="D465" s="5"/>
      <c r="E465" s="1"/>
    </row>
    <row r="466" spans="4:5" ht="14.5" x14ac:dyDescent="0.25">
      <c r="D466" s="5"/>
      <c r="E466" s="1"/>
    </row>
    <row r="467" spans="4:5" ht="14.5" x14ac:dyDescent="0.25">
      <c r="D467" s="5"/>
      <c r="E467" s="1"/>
    </row>
    <row r="468" spans="4:5" ht="14.5" x14ac:dyDescent="0.25">
      <c r="D468" s="5"/>
      <c r="E468" s="1"/>
    </row>
    <row r="469" spans="4:5" ht="14.5" x14ac:dyDescent="0.25">
      <c r="D469" s="5"/>
      <c r="E469" s="1"/>
    </row>
    <row r="470" spans="4:5" ht="14.5" x14ac:dyDescent="0.25">
      <c r="D470" s="5"/>
      <c r="E470" s="1"/>
    </row>
    <row r="471" spans="4:5" ht="14.5" x14ac:dyDescent="0.25">
      <c r="D471" s="5"/>
      <c r="E471" s="1"/>
    </row>
    <row r="472" spans="4:5" ht="14.5" x14ac:dyDescent="0.25">
      <c r="D472" s="5"/>
      <c r="E472" s="1"/>
    </row>
    <row r="473" spans="4:5" ht="14.5" x14ac:dyDescent="0.25">
      <c r="D473" s="5"/>
      <c r="E473" s="1"/>
    </row>
    <row r="474" spans="4:5" ht="14.5" x14ac:dyDescent="0.25">
      <c r="D474" s="5"/>
      <c r="E474" s="1"/>
    </row>
    <row r="475" spans="4:5" ht="14.5" x14ac:dyDescent="0.25">
      <c r="D475" s="5"/>
      <c r="E475" s="1"/>
    </row>
    <row r="476" spans="4:5" ht="14.5" x14ac:dyDescent="0.25">
      <c r="D476" s="5"/>
      <c r="E476" s="1"/>
    </row>
    <row r="477" spans="4:5" ht="14.5" x14ac:dyDescent="0.25">
      <c r="D477" s="5"/>
      <c r="E477" s="1"/>
    </row>
    <row r="478" spans="4:5" ht="14.5" x14ac:dyDescent="0.25">
      <c r="D478" s="5"/>
      <c r="E478" s="1"/>
    </row>
    <row r="479" spans="4:5" ht="14.5" x14ac:dyDescent="0.25">
      <c r="D479" s="5"/>
      <c r="E479" s="1"/>
    </row>
    <row r="480" spans="4:5" ht="14.5" x14ac:dyDescent="0.25">
      <c r="D480" s="5"/>
      <c r="E480" s="1"/>
    </row>
    <row r="481" spans="4:5" ht="14.5" x14ac:dyDescent="0.25">
      <c r="D481" s="5"/>
      <c r="E481" s="1"/>
    </row>
    <row r="482" spans="4:5" ht="14.5" x14ac:dyDescent="0.25">
      <c r="D482" s="5"/>
      <c r="E482" s="1"/>
    </row>
    <row r="483" spans="4:5" ht="14.5" x14ac:dyDescent="0.25">
      <c r="D483" s="5"/>
      <c r="E483" s="1"/>
    </row>
    <row r="484" spans="4:5" ht="14.5" x14ac:dyDescent="0.25">
      <c r="D484" s="5"/>
      <c r="E484" s="1"/>
    </row>
    <row r="485" spans="4:5" ht="14.5" x14ac:dyDescent="0.25">
      <c r="D485" s="5"/>
      <c r="E485" s="1"/>
    </row>
    <row r="486" spans="4:5" ht="14.5" x14ac:dyDescent="0.25">
      <c r="D486" s="5"/>
      <c r="E486" s="1"/>
    </row>
    <row r="487" spans="4:5" ht="14.5" x14ac:dyDescent="0.25">
      <c r="D487" s="5"/>
      <c r="E487" s="1"/>
    </row>
    <row r="488" spans="4:5" ht="14.5" x14ac:dyDescent="0.25">
      <c r="D488" s="5"/>
      <c r="E488" s="1"/>
    </row>
    <row r="489" spans="4:5" ht="14.5" x14ac:dyDescent="0.25">
      <c r="D489" s="5"/>
      <c r="E489" s="1"/>
    </row>
    <row r="490" spans="4:5" ht="14.5" x14ac:dyDescent="0.25">
      <c r="D490" s="5"/>
      <c r="E490" s="1"/>
    </row>
    <row r="491" spans="4:5" ht="14.5" x14ac:dyDescent="0.25">
      <c r="D491" s="5"/>
      <c r="E491" s="1"/>
    </row>
    <row r="492" spans="4:5" ht="14.5" x14ac:dyDescent="0.25">
      <c r="D492" s="5"/>
      <c r="E492" s="1"/>
    </row>
    <row r="493" spans="4:5" ht="14.5" x14ac:dyDescent="0.25">
      <c r="D493" s="5"/>
      <c r="E493" s="1"/>
    </row>
    <row r="494" spans="4:5" ht="14.5" x14ac:dyDescent="0.25">
      <c r="D494" s="5"/>
      <c r="E494" s="1"/>
    </row>
    <row r="495" spans="4:5" ht="14.5" x14ac:dyDescent="0.25">
      <c r="D495" s="5"/>
      <c r="E495" s="1"/>
    </row>
    <row r="496" spans="4:5" ht="14.5" x14ac:dyDescent="0.25">
      <c r="D496" s="5"/>
      <c r="E496" s="1"/>
    </row>
    <row r="497" spans="4:5" ht="14.5" x14ac:dyDescent="0.25">
      <c r="D497" s="5"/>
      <c r="E497" s="1"/>
    </row>
    <row r="498" spans="4:5" ht="14.5" x14ac:dyDescent="0.25">
      <c r="D498" s="5"/>
      <c r="E498" s="1"/>
    </row>
    <row r="566" spans="4:5" ht="14.5" x14ac:dyDescent="0.25">
      <c r="D566" s="5"/>
      <c r="E566" s="1"/>
    </row>
    <row r="567" spans="4:5" ht="14.5" x14ac:dyDescent="0.25">
      <c r="D567" s="5"/>
      <c r="E567" s="1"/>
    </row>
    <row r="568" spans="4:5" ht="14.5" x14ac:dyDescent="0.25">
      <c r="D568" s="5"/>
      <c r="E568" s="1"/>
    </row>
    <row r="569" spans="4:5" ht="14.5" x14ac:dyDescent="0.25">
      <c r="D569" s="5"/>
      <c r="E569" s="1"/>
    </row>
    <row r="570" spans="4:5" ht="14.5" x14ac:dyDescent="0.25">
      <c r="D570" s="5"/>
      <c r="E570" s="1"/>
    </row>
    <row r="571" spans="4:5" ht="14.5" x14ac:dyDescent="0.25">
      <c r="D571" s="5"/>
      <c r="E571" s="1"/>
    </row>
    <row r="572" spans="4:5" ht="14.5" x14ac:dyDescent="0.25">
      <c r="D572" s="5"/>
      <c r="E572" s="1"/>
    </row>
    <row r="573" spans="4:5" ht="14.5" x14ac:dyDescent="0.25">
      <c r="D573" s="5"/>
      <c r="E573" s="1"/>
    </row>
    <row r="574" spans="4:5" ht="14.5" x14ac:dyDescent="0.25">
      <c r="D574" s="5"/>
      <c r="E574" s="1"/>
    </row>
    <row r="575" spans="4:5" ht="14.5" x14ac:dyDescent="0.25">
      <c r="D575" s="5"/>
      <c r="E575" s="1"/>
    </row>
    <row r="576" spans="4:5" ht="14.5" x14ac:dyDescent="0.25">
      <c r="D576" s="5"/>
      <c r="E576" s="1"/>
    </row>
    <row r="577" spans="4:5" ht="14.5" x14ac:dyDescent="0.25">
      <c r="D577" s="5"/>
      <c r="E577" s="1"/>
    </row>
    <row r="578" spans="4:5" ht="14.5" x14ac:dyDescent="0.25">
      <c r="D578" s="5"/>
      <c r="E578" s="1"/>
    </row>
    <row r="579" spans="4:5" ht="14.5" x14ac:dyDescent="0.25">
      <c r="D579" s="5"/>
      <c r="E579" s="1"/>
    </row>
    <row r="580" spans="4:5" ht="14.5" x14ac:dyDescent="0.25">
      <c r="D580" s="5"/>
      <c r="E580" s="1"/>
    </row>
    <row r="581" spans="4:5" ht="14.5" x14ac:dyDescent="0.25">
      <c r="D581" s="5"/>
      <c r="E581" s="1"/>
    </row>
    <row r="582" spans="4:5" ht="14.5" x14ac:dyDescent="0.25">
      <c r="D582" s="5"/>
      <c r="E582" s="1"/>
    </row>
    <row r="583" spans="4:5" ht="14.5" x14ac:dyDescent="0.25">
      <c r="D583" s="5"/>
      <c r="E583" s="1"/>
    </row>
    <row r="584" spans="4:5" ht="14.5" x14ac:dyDescent="0.25">
      <c r="D584" s="5"/>
      <c r="E584" s="1"/>
    </row>
    <row r="585" spans="4:5" ht="14.5" x14ac:dyDescent="0.25">
      <c r="D585" s="5"/>
      <c r="E585" s="1"/>
    </row>
    <row r="586" spans="4:5" ht="14.5" x14ac:dyDescent="0.25">
      <c r="D586" s="5"/>
      <c r="E586" s="1"/>
    </row>
    <row r="587" spans="4:5" ht="14.5" x14ac:dyDescent="0.25">
      <c r="D587" s="5"/>
      <c r="E587" s="1"/>
    </row>
    <row r="588" spans="4:5" ht="14.5" x14ac:dyDescent="0.25">
      <c r="D588" s="5"/>
      <c r="E588" s="1"/>
    </row>
    <row r="589" spans="4:5" ht="14.5" x14ac:dyDescent="0.25">
      <c r="D589" s="5"/>
      <c r="E589" s="1"/>
    </row>
    <row r="590" spans="4:5" ht="14.5" x14ac:dyDescent="0.25">
      <c r="D590" s="5"/>
      <c r="E590" s="1"/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9"/>
  <sheetViews>
    <sheetView tabSelected="1" workbookViewId="0">
      <pane xSplit="1" ySplit="3" topLeftCell="CA6" activePane="bottomRight" state="frozen"/>
      <selection pane="topRight"/>
      <selection pane="bottomLeft"/>
      <selection pane="bottomRight" activeCell="CE23" sqref="CE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7" t="s">
        <v>416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7" t="s">
        <v>424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7" t="s">
        <v>408</v>
      </c>
      <c r="BT1" s="4" t="s">
        <v>411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7" t="s">
        <v>413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7" t="s">
        <v>417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7" t="s">
        <v>409</v>
      </c>
      <c r="BT2" s="4" t="s">
        <v>412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7" t="s">
        <v>414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7" t="s">
        <v>418</v>
      </c>
      <c r="I3" t="s">
        <v>112</v>
      </c>
      <c r="J3" t="s">
        <v>329</v>
      </c>
      <c r="K3" s="3" t="s">
        <v>330</v>
      </c>
      <c r="L3" s="3" t="s">
        <v>406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7" t="s">
        <v>410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7" t="s">
        <v>415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BT5"/>
      <c r="CJ5" s="3"/>
    </row>
    <row r="6" spans="1:111" x14ac:dyDescent="0.25">
      <c r="A6" t="s">
        <v>430</v>
      </c>
      <c r="C6" t="s">
        <v>346</v>
      </c>
      <c r="J6" s="7" t="s">
        <v>478</v>
      </c>
      <c r="K6" s="3" t="s">
        <v>402</v>
      </c>
      <c r="O6"/>
      <c r="AC6">
        <v>1</v>
      </c>
      <c r="AO6" s="7" t="s">
        <v>479</v>
      </c>
      <c r="AR6" t="s">
        <v>463</v>
      </c>
      <c r="CS6" s="7" t="s">
        <v>477</v>
      </c>
    </row>
    <row r="7" spans="1:111" x14ac:dyDescent="0.25">
      <c r="A7" t="s">
        <v>431</v>
      </c>
      <c r="C7" t="s">
        <v>346</v>
      </c>
      <c r="K7" s="3" t="s">
        <v>426</v>
      </c>
      <c r="P7"/>
      <c r="AC7">
        <v>1</v>
      </c>
      <c r="AO7" t="s">
        <v>432</v>
      </c>
      <c r="AR7" t="s">
        <v>433</v>
      </c>
      <c r="AW7">
        <v>1</v>
      </c>
      <c r="AX7">
        <v>1</v>
      </c>
      <c r="BB7">
        <v>1</v>
      </c>
      <c r="BZ7" t="s">
        <v>55</v>
      </c>
      <c r="CE7" t="s">
        <v>434</v>
      </c>
      <c r="CF7" t="s">
        <v>435</v>
      </c>
      <c r="CG7" t="s">
        <v>423</v>
      </c>
      <c r="CL7" t="s">
        <v>436</v>
      </c>
      <c r="CM7">
        <v>22</v>
      </c>
      <c r="CP7">
        <v>10</v>
      </c>
      <c r="CW7" t="s">
        <v>437</v>
      </c>
    </row>
    <row r="8" spans="1:111" x14ac:dyDescent="0.25">
      <c r="A8" t="s">
        <v>438</v>
      </c>
      <c r="C8" t="s">
        <v>439</v>
      </c>
      <c r="K8" s="3" t="s">
        <v>347</v>
      </c>
      <c r="L8" s="3" t="s">
        <v>429</v>
      </c>
      <c r="AC8">
        <v>1</v>
      </c>
      <c r="AF8">
        <v>1</v>
      </c>
      <c r="AG8" t="s">
        <v>348</v>
      </c>
      <c r="BB8">
        <v>1</v>
      </c>
      <c r="CJ8" s="3"/>
      <c r="CS8" t="s">
        <v>440</v>
      </c>
      <c r="DB8">
        <v>1</v>
      </c>
      <c r="DE8">
        <v>1</v>
      </c>
      <c r="DF8">
        <v>1</v>
      </c>
    </row>
    <row r="9" spans="1:111" x14ac:dyDescent="0.25">
      <c r="A9" t="s">
        <v>441</v>
      </c>
      <c r="C9" t="s">
        <v>346</v>
      </c>
      <c r="I9">
        <v>1</v>
      </c>
      <c r="K9" s="10" t="s">
        <v>347</v>
      </c>
      <c r="L9" s="10" t="s">
        <v>429</v>
      </c>
      <c r="M9"/>
      <c r="N9"/>
      <c r="O9" s="10"/>
      <c r="P9"/>
      <c r="Q9"/>
      <c r="R9" s="10"/>
      <c r="S9" s="10"/>
      <c r="T9" s="10"/>
      <c r="U9" s="10"/>
      <c r="V9" s="10"/>
      <c r="W9" s="10"/>
      <c r="X9"/>
      <c r="AC9">
        <v>1</v>
      </c>
      <c r="AG9" t="s">
        <v>348</v>
      </c>
      <c r="AR9" t="s">
        <v>349</v>
      </c>
      <c r="BB9">
        <v>1</v>
      </c>
      <c r="BM9" t="s">
        <v>442</v>
      </c>
      <c r="BS9" s="11"/>
      <c r="BT9" s="11"/>
      <c r="BU9" s="11"/>
      <c r="BV9" s="11"/>
      <c r="BW9" s="11"/>
      <c r="BX9" s="11"/>
      <c r="BY9"/>
      <c r="CL9" t="s">
        <v>443</v>
      </c>
      <c r="CM9">
        <v>8</v>
      </c>
      <c r="CP9">
        <v>9999</v>
      </c>
      <c r="DB9">
        <v>1</v>
      </c>
    </row>
    <row r="10" spans="1:111" x14ac:dyDescent="0.25">
      <c r="A10" t="s">
        <v>442</v>
      </c>
      <c r="C10" t="s">
        <v>346</v>
      </c>
      <c r="I10">
        <v>1</v>
      </c>
      <c r="K10" s="10"/>
      <c r="L10" s="10"/>
      <c r="M10"/>
      <c r="N10"/>
      <c r="O10" s="10"/>
      <c r="P10"/>
      <c r="Q10"/>
      <c r="R10" s="10"/>
      <c r="S10" s="10"/>
      <c r="T10" s="10"/>
      <c r="U10" s="10"/>
      <c r="V10" s="10"/>
      <c r="W10" s="10"/>
      <c r="X10"/>
      <c r="AC10">
        <v>1</v>
      </c>
      <c r="AR10" t="s">
        <v>444</v>
      </c>
      <c r="BB10">
        <v>99</v>
      </c>
      <c r="BQ10">
        <v>0.1</v>
      </c>
      <c r="BS10" s="11"/>
      <c r="BT10" s="11"/>
      <c r="BU10" s="11"/>
      <c r="BV10" s="11"/>
      <c r="BW10" s="11"/>
      <c r="BX10" s="11"/>
      <c r="BY10"/>
      <c r="CL10" s="12" t="s">
        <v>445</v>
      </c>
      <c r="CM10">
        <v>0.2</v>
      </c>
      <c r="CP10">
        <v>0.2</v>
      </c>
      <c r="DB10">
        <v>1</v>
      </c>
    </row>
    <row r="11" spans="1:111" x14ac:dyDescent="0.25">
      <c r="A11" t="s">
        <v>446</v>
      </c>
      <c r="C11" t="s">
        <v>346</v>
      </c>
      <c r="K11" s="3" t="s">
        <v>347</v>
      </c>
      <c r="L11" s="3" t="s">
        <v>429</v>
      </c>
      <c r="AC11">
        <v>1</v>
      </c>
      <c r="AG11" t="s">
        <v>348</v>
      </c>
      <c r="AW11" s="3"/>
      <c r="BB11">
        <v>1</v>
      </c>
      <c r="BT11"/>
      <c r="BU11"/>
      <c r="BV11"/>
      <c r="BW11"/>
      <c r="BX11"/>
      <c r="BY11"/>
      <c r="BZ11" s="3"/>
      <c r="CA11" s="3"/>
      <c r="CB11" s="3"/>
      <c r="CC11" s="3"/>
      <c r="CD11" s="3"/>
      <c r="CF11" s="3"/>
      <c r="CG11" s="3"/>
      <c r="CH11" s="3"/>
      <c r="CI11" s="3"/>
      <c r="CJ11" s="3"/>
      <c r="CK11" s="3"/>
      <c r="CL11" t="s">
        <v>447</v>
      </c>
      <c r="CP11">
        <v>99999</v>
      </c>
    </row>
    <row r="12" spans="1:111" x14ac:dyDescent="0.25">
      <c r="A12" t="s">
        <v>480</v>
      </c>
      <c r="C12" t="s">
        <v>346</v>
      </c>
      <c r="I12">
        <v>1</v>
      </c>
      <c r="K12" s="13" t="s">
        <v>347</v>
      </c>
      <c r="L12" s="13"/>
      <c r="M12"/>
      <c r="N12"/>
      <c r="O12" s="13"/>
      <c r="P12" s="14" t="s">
        <v>481</v>
      </c>
      <c r="Q12" s="13"/>
      <c r="R12" s="14"/>
      <c r="S12"/>
      <c r="T12" s="13"/>
      <c r="U12" s="13"/>
      <c r="V12" s="13"/>
      <c r="W12" s="13"/>
      <c r="X12"/>
      <c r="AC12">
        <v>1</v>
      </c>
      <c r="AG12" t="s">
        <v>348</v>
      </c>
      <c r="AR12" t="s">
        <v>349</v>
      </c>
      <c r="BB12">
        <v>1</v>
      </c>
      <c r="BT12"/>
      <c r="BU12" s="15"/>
      <c r="BV12" s="15"/>
      <c r="BW12" s="15"/>
      <c r="BX12" s="15"/>
      <c r="BY12" s="15"/>
      <c r="BZ12" s="15"/>
      <c r="CL12" t="s">
        <v>436</v>
      </c>
      <c r="CM12">
        <v>22</v>
      </c>
      <c r="CP12">
        <v>10</v>
      </c>
    </row>
    <row r="13" spans="1:111" x14ac:dyDescent="0.25"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BT13"/>
      <c r="BU13" s="15"/>
      <c r="BV13" s="15"/>
      <c r="BW13" s="15"/>
      <c r="BX13" s="15"/>
      <c r="BY13" s="15"/>
    </row>
    <row r="14" spans="1:111" x14ac:dyDescent="0.25">
      <c r="A14" t="s">
        <v>482</v>
      </c>
      <c r="C14" t="s">
        <v>346</v>
      </c>
      <c r="D14" t="s">
        <v>483</v>
      </c>
      <c r="E14" t="s">
        <v>484</v>
      </c>
      <c r="F14" t="s">
        <v>485</v>
      </c>
      <c r="G14">
        <v>3</v>
      </c>
      <c r="J14" t="s">
        <v>425</v>
      </c>
      <c r="K14" s="3" t="s">
        <v>486</v>
      </c>
      <c r="M14"/>
      <c r="O14"/>
      <c r="AC14">
        <v>1</v>
      </c>
      <c r="AG14" t="s">
        <v>348</v>
      </c>
      <c r="BB14">
        <v>1</v>
      </c>
      <c r="BM14" s="7" t="s">
        <v>573</v>
      </c>
      <c r="BN14" t="s">
        <v>574</v>
      </c>
      <c r="BR14">
        <v>30</v>
      </c>
      <c r="BT14" s="4">
        <v>13</v>
      </c>
      <c r="BU14" s="4">
        <v>15</v>
      </c>
      <c r="BV14" s="4">
        <v>1</v>
      </c>
      <c r="BW14" s="4" t="s">
        <v>487</v>
      </c>
      <c r="CL14" s="12" t="s">
        <v>488</v>
      </c>
      <c r="CP14">
        <v>30</v>
      </c>
      <c r="DB14">
        <v>1</v>
      </c>
    </row>
    <row r="15" spans="1:111" x14ac:dyDescent="0.25">
      <c r="A15" t="s">
        <v>489</v>
      </c>
      <c r="C15" t="s">
        <v>346</v>
      </c>
      <c r="J15" s="3"/>
      <c r="M15"/>
      <c r="O15" s="12" t="s">
        <v>481</v>
      </c>
      <c r="P15"/>
      <c r="Q15"/>
      <c r="AC15">
        <v>1</v>
      </c>
      <c r="AD15">
        <v>1</v>
      </c>
      <c r="AO15" t="s">
        <v>432</v>
      </c>
      <c r="AQ15" t="s">
        <v>460</v>
      </c>
      <c r="AU15">
        <v>1</v>
      </c>
      <c r="AW15">
        <v>1</v>
      </c>
      <c r="AX15">
        <v>1</v>
      </c>
      <c r="BB15">
        <v>1</v>
      </c>
      <c r="BN15" t="s">
        <v>490</v>
      </c>
      <c r="BZ15" t="s">
        <v>491</v>
      </c>
      <c r="CE15" t="s">
        <v>434</v>
      </c>
      <c r="CF15" t="s">
        <v>435</v>
      </c>
      <c r="CG15" t="s">
        <v>423</v>
      </c>
      <c r="CL15" s="7" t="s">
        <v>492</v>
      </c>
      <c r="CM15">
        <v>22</v>
      </c>
      <c r="CN15">
        <v>39.6</v>
      </c>
      <c r="CP15">
        <v>10</v>
      </c>
      <c r="CW15" t="s">
        <v>437</v>
      </c>
    </row>
    <row r="16" spans="1:111" x14ac:dyDescent="0.25">
      <c r="A16" t="s">
        <v>493</v>
      </c>
      <c r="C16" t="s">
        <v>346</v>
      </c>
      <c r="I16">
        <v>1</v>
      </c>
      <c r="K16" s="3" t="s">
        <v>347</v>
      </c>
      <c r="M16"/>
      <c r="AC16">
        <v>1</v>
      </c>
      <c r="AD16">
        <v>1</v>
      </c>
      <c r="AJ16" t="s">
        <v>460</v>
      </c>
      <c r="AO16" t="s">
        <v>432</v>
      </c>
      <c r="AR16" t="s">
        <v>433</v>
      </c>
      <c r="AV16" t="s">
        <v>422</v>
      </c>
      <c r="AX16">
        <v>1</v>
      </c>
      <c r="AZ16">
        <v>2</v>
      </c>
      <c r="BB16">
        <v>1</v>
      </c>
      <c r="BZ16" s="16"/>
      <c r="CF16" t="s">
        <v>494</v>
      </c>
      <c r="CG16" t="s">
        <v>423</v>
      </c>
      <c r="CL16" s="12" t="s">
        <v>496</v>
      </c>
      <c r="CP16">
        <v>0.1</v>
      </c>
      <c r="DB16">
        <v>1</v>
      </c>
      <c r="DF16">
        <v>1</v>
      </c>
    </row>
    <row r="17" spans="1:110" x14ac:dyDescent="0.25">
      <c r="A17" t="s">
        <v>495</v>
      </c>
      <c r="C17" t="s">
        <v>346</v>
      </c>
      <c r="I17">
        <v>1</v>
      </c>
      <c r="K17" s="3" t="s">
        <v>347</v>
      </c>
      <c r="M17"/>
      <c r="O17" s="12" t="s">
        <v>481</v>
      </c>
      <c r="P17"/>
      <c r="Q17"/>
      <c r="AC17">
        <v>1</v>
      </c>
      <c r="AG17" t="s">
        <v>348</v>
      </c>
      <c r="AU17">
        <v>1</v>
      </c>
      <c r="BB17">
        <v>1</v>
      </c>
      <c r="CL17" t="s">
        <v>492</v>
      </c>
      <c r="CM17">
        <v>22</v>
      </c>
      <c r="CN17">
        <v>39.6</v>
      </c>
      <c r="CP17">
        <v>10</v>
      </c>
    </row>
    <row r="18" spans="1:110" x14ac:dyDescent="0.25">
      <c r="A18" s="7" t="s">
        <v>496</v>
      </c>
      <c r="C18" t="s">
        <v>346</v>
      </c>
      <c r="I18">
        <v>1</v>
      </c>
      <c r="M18"/>
      <c r="O18" s="12" t="s">
        <v>481</v>
      </c>
      <c r="P18"/>
      <c r="Q18"/>
      <c r="AC18">
        <v>1</v>
      </c>
      <c r="AJ18" t="s">
        <v>460</v>
      </c>
      <c r="AR18" t="s">
        <v>433</v>
      </c>
      <c r="BB18">
        <v>1</v>
      </c>
      <c r="BQ18">
        <v>0.1</v>
      </c>
      <c r="CL18" s="12" t="s">
        <v>496</v>
      </c>
      <c r="CP18">
        <v>0.2</v>
      </c>
    </row>
    <row r="19" spans="1:110" x14ac:dyDescent="0.25">
      <c r="A19" t="s">
        <v>497</v>
      </c>
      <c r="C19" t="s">
        <v>346</v>
      </c>
      <c r="I19">
        <v>1</v>
      </c>
      <c r="K19" s="3" t="s">
        <v>347</v>
      </c>
      <c r="M19"/>
      <c r="AC19">
        <v>1</v>
      </c>
      <c r="AG19" t="s">
        <v>348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L19" s="12" t="s">
        <v>497</v>
      </c>
      <c r="CP19">
        <v>40</v>
      </c>
      <c r="DB19">
        <v>1</v>
      </c>
      <c r="DF19">
        <v>1</v>
      </c>
    </row>
    <row r="20" spans="1:110" x14ac:dyDescent="0.25">
      <c r="A20" t="s">
        <v>498</v>
      </c>
      <c r="C20" t="s">
        <v>346</v>
      </c>
      <c r="I20">
        <v>1</v>
      </c>
      <c r="M20"/>
      <c r="O20" s="12" t="s">
        <v>481</v>
      </c>
      <c r="P20" s="12" t="s">
        <v>497</v>
      </c>
      <c r="AC20">
        <v>1</v>
      </c>
      <c r="AT20">
        <v>20</v>
      </c>
      <c r="BB20">
        <v>99</v>
      </c>
      <c r="CK20" t="s">
        <v>499</v>
      </c>
    </row>
    <row r="21" spans="1:110" x14ac:dyDescent="0.25">
      <c r="A21" t="s">
        <v>500</v>
      </c>
      <c r="C21" t="s">
        <v>346</v>
      </c>
      <c r="I21">
        <v>1</v>
      </c>
      <c r="K21" s="3" t="s">
        <v>347</v>
      </c>
      <c r="M21"/>
      <c r="N21"/>
      <c r="AC21">
        <v>1</v>
      </c>
      <c r="AG21" t="s">
        <v>348</v>
      </c>
      <c r="BB21">
        <v>1</v>
      </c>
      <c r="BQ21">
        <v>0.1</v>
      </c>
      <c r="BT21"/>
      <c r="BZ21" t="s">
        <v>501</v>
      </c>
      <c r="CE21" t="s">
        <v>434</v>
      </c>
      <c r="CG21" s="3"/>
      <c r="CH21" s="3"/>
      <c r="DB21">
        <v>1</v>
      </c>
      <c r="DE21">
        <v>1</v>
      </c>
      <c r="DF21">
        <v>1</v>
      </c>
    </row>
    <row r="22" spans="1:110" x14ac:dyDescent="0.25">
      <c r="A22" t="s">
        <v>502</v>
      </c>
      <c r="C22" t="s">
        <v>346</v>
      </c>
      <c r="I22">
        <v>1</v>
      </c>
      <c r="K22" s="3" t="s">
        <v>347</v>
      </c>
      <c r="L22" s="3" t="s">
        <v>503</v>
      </c>
      <c r="M22"/>
      <c r="N22"/>
      <c r="AC22">
        <v>1</v>
      </c>
      <c r="AG22" t="s">
        <v>348</v>
      </c>
      <c r="BB22">
        <v>1</v>
      </c>
      <c r="BQ22">
        <v>0.2</v>
      </c>
      <c r="BT22"/>
      <c r="BZ22" t="s">
        <v>504</v>
      </c>
      <c r="CE22" t="s">
        <v>434</v>
      </c>
      <c r="CH22" s="3"/>
      <c r="DB22">
        <v>1</v>
      </c>
      <c r="DE22">
        <v>1</v>
      </c>
      <c r="DF22">
        <v>1</v>
      </c>
    </row>
    <row r="23" spans="1:110" x14ac:dyDescent="0.25">
      <c r="A23" t="s">
        <v>505</v>
      </c>
      <c r="C23" t="s">
        <v>346</v>
      </c>
      <c r="D23" t="s">
        <v>483</v>
      </c>
      <c r="E23" t="s">
        <v>484</v>
      </c>
      <c r="F23" t="s">
        <v>485</v>
      </c>
      <c r="G23">
        <v>3</v>
      </c>
      <c r="I23">
        <v>1</v>
      </c>
      <c r="M23"/>
      <c r="O23" s="12" t="s">
        <v>496</v>
      </c>
      <c r="AC23">
        <v>1</v>
      </c>
      <c r="AG23" s="7" t="s">
        <v>576</v>
      </c>
      <c r="AO23" t="s">
        <v>432</v>
      </c>
      <c r="AR23" t="s">
        <v>444</v>
      </c>
      <c r="AW23">
        <v>1</v>
      </c>
      <c r="AX23">
        <v>1</v>
      </c>
      <c r="AZ23">
        <v>0</v>
      </c>
      <c r="BB23">
        <v>1</v>
      </c>
      <c r="BM23" s="7"/>
      <c r="BN23" s="7"/>
      <c r="BQ23">
        <v>0.1</v>
      </c>
      <c r="CE23" s="7" t="s">
        <v>575</v>
      </c>
      <c r="CF23" t="s">
        <v>435</v>
      </c>
      <c r="CG23" t="s">
        <v>423</v>
      </c>
      <c r="CK23" s="7"/>
      <c r="CL23" t="s">
        <v>492</v>
      </c>
      <c r="CM23">
        <v>22</v>
      </c>
      <c r="CN23">
        <v>39.6</v>
      </c>
      <c r="CP23">
        <v>10</v>
      </c>
      <c r="CW23" t="s">
        <v>437</v>
      </c>
      <c r="DB23">
        <v>1</v>
      </c>
    </row>
    <row r="24" spans="1:110" x14ac:dyDescent="0.25"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BS24" s="15"/>
      <c r="BT24" s="15"/>
      <c r="BU24" s="15"/>
      <c r="BV24" s="15"/>
      <c r="BW24" s="15"/>
      <c r="BX24" s="15"/>
      <c r="BY24"/>
    </row>
    <row r="25" spans="1:110" x14ac:dyDescent="0.25">
      <c r="A25" t="s">
        <v>506</v>
      </c>
      <c r="C25" t="s">
        <v>346</v>
      </c>
      <c r="D25" t="s">
        <v>507</v>
      </c>
      <c r="E25" s="7" t="s">
        <v>564</v>
      </c>
      <c r="F25" t="s">
        <v>509</v>
      </c>
      <c r="G25">
        <v>3</v>
      </c>
      <c r="J25" t="s">
        <v>425</v>
      </c>
      <c r="K25" s="3" t="s">
        <v>486</v>
      </c>
      <c r="O25"/>
      <c r="W25"/>
      <c r="X25"/>
      <c r="AC25">
        <v>1</v>
      </c>
      <c r="AG25" t="s">
        <v>348</v>
      </c>
      <c r="BB25">
        <v>1</v>
      </c>
      <c r="BM25" s="7" t="s">
        <v>563</v>
      </c>
      <c r="BN25" s="7" t="s">
        <v>568</v>
      </c>
      <c r="BR25">
        <v>1</v>
      </c>
      <c r="BT25" s="4">
        <v>11</v>
      </c>
      <c r="BU25" s="4">
        <v>15</v>
      </c>
      <c r="BV25" s="4">
        <v>1</v>
      </c>
      <c r="BW25" s="4" t="s">
        <v>487</v>
      </c>
      <c r="CL25" s="12" t="s">
        <v>513</v>
      </c>
      <c r="CM25" t="s">
        <v>542</v>
      </c>
      <c r="CP25">
        <v>25</v>
      </c>
    </row>
    <row r="26" spans="1:110" x14ac:dyDescent="0.25">
      <c r="A26" t="s">
        <v>543</v>
      </c>
      <c r="C26" t="s">
        <v>346</v>
      </c>
      <c r="I26">
        <v>1</v>
      </c>
      <c r="K26" s="3" t="s">
        <v>402</v>
      </c>
      <c r="M26"/>
      <c r="O26" s="12"/>
      <c r="P26"/>
      <c r="Q26"/>
      <c r="AC26">
        <v>1</v>
      </c>
      <c r="AG26" t="s">
        <v>348</v>
      </c>
      <c r="BB26">
        <v>1</v>
      </c>
      <c r="BQ26">
        <v>0.1</v>
      </c>
      <c r="CL26" s="12" t="s">
        <v>567</v>
      </c>
      <c r="CM26">
        <v>-100</v>
      </c>
      <c r="CP26">
        <v>25</v>
      </c>
    </row>
    <row r="27" spans="1:110" x14ac:dyDescent="0.25">
      <c r="A27" s="7" t="s">
        <v>560</v>
      </c>
      <c r="C27" t="s">
        <v>346</v>
      </c>
      <c r="I27">
        <v>1</v>
      </c>
      <c r="K27" s="3" t="s">
        <v>347</v>
      </c>
      <c r="L27" s="3" t="s">
        <v>544</v>
      </c>
      <c r="M27"/>
      <c r="O27" s="12" t="s">
        <v>513</v>
      </c>
      <c r="P27"/>
      <c r="Q27"/>
      <c r="AC27">
        <v>1</v>
      </c>
      <c r="AJ27" t="s">
        <v>460</v>
      </c>
      <c r="AR27" t="s">
        <v>433</v>
      </c>
      <c r="BB27">
        <v>1</v>
      </c>
      <c r="CL27" s="12" t="s">
        <v>514</v>
      </c>
      <c r="CP27">
        <v>1</v>
      </c>
    </row>
    <row r="28" spans="1:110" x14ac:dyDescent="0.25">
      <c r="A28" s="7" t="s">
        <v>561</v>
      </c>
      <c r="C28" t="s">
        <v>346</v>
      </c>
      <c r="I28">
        <v>1</v>
      </c>
      <c r="O28" s="12" t="s">
        <v>514</v>
      </c>
      <c r="AC28">
        <v>1</v>
      </c>
      <c r="AG28" t="s">
        <v>348</v>
      </c>
      <c r="AV28" t="s">
        <v>422</v>
      </c>
      <c r="AX28">
        <v>1</v>
      </c>
      <c r="AZ28">
        <v>1</v>
      </c>
      <c r="BB28">
        <v>1</v>
      </c>
    </row>
    <row r="29" spans="1:110" x14ac:dyDescent="0.25">
      <c r="A29" s="7" t="s">
        <v>562</v>
      </c>
      <c r="C29" t="s">
        <v>439</v>
      </c>
      <c r="K29" s="3" t="s">
        <v>347</v>
      </c>
      <c r="L29" s="3" t="s">
        <v>544</v>
      </c>
      <c r="AC29">
        <v>1</v>
      </c>
      <c r="AF29">
        <v>1</v>
      </c>
      <c r="AG29" t="s">
        <v>348</v>
      </c>
      <c r="BB29">
        <v>1</v>
      </c>
      <c r="CJ29" s="3"/>
      <c r="CS29" t="s">
        <v>545</v>
      </c>
      <c r="DB29">
        <v>1</v>
      </c>
      <c r="DE29">
        <v>1</v>
      </c>
      <c r="DF29">
        <v>1</v>
      </c>
    </row>
    <row r="30" spans="1:110" x14ac:dyDescent="0.25">
      <c r="CJ30" s="3"/>
    </row>
    <row r="31" spans="1:110" x14ac:dyDescent="0.25">
      <c r="A31" s="7" t="s">
        <v>558</v>
      </c>
      <c r="C31" s="7" t="s">
        <v>407</v>
      </c>
      <c r="I31">
        <v>1</v>
      </c>
      <c r="J31" s="7" t="s">
        <v>478</v>
      </c>
      <c r="K31" s="3" t="s">
        <v>402</v>
      </c>
      <c r="AC31">
        <v>1</v>
      </c>
      <c r="AJ31" s="7" t="s">
        <v>559</v>
      </c>
      <c r="AR31" t="s">
        <v>433</v>
      </c>
      <c r="BB31">
        <v>1</v>
      </c>
      <c r="BQ31">
        <v>0.1</v>
      </c>
      <c r="CJ31" s="3"/>
      <c r="CS31" s="7" t="s">
        <v>571</v>
      </c>
    </row>
    <row r="32" spans="1:110" x14ac:dyDescent="0.25">
      <c r="CJ32" s="3"/>
    </row>
    <row r="33" spans="1:110" x14ac:dyDescent="0.25">
      <c r="A33" t="s">
        <v>546</v>
      </c>
      <c r="C33" t="s">
        <v>346</v>
      </c>
      <c r="D33" t="s">
        <v>507</v>
      </c>
      <c r="E33" t="s">
        <v>508</v>
      </c>
      <c r="F33" t="s">
        <v>509</v>
      </c>
      <c r="G33">
        <v>3</v>
      </c>
      <c r="J33" t="s">
        <v>425</v>
      </c>
      <c r="K33" s="3" t="s">
        <v>426</v>
      </c>
      <c r="O33"/>
      <c r="W33"/>
      <c r="X33"/>
      <c r="AC33">
        <v>1</v>
      </c>
      <c r="AG33" t="s">
        <v>348</v>
      </c>
      <c r="BB33">
        <v>1</v>
      </c>
      <c r="BM33" t="s">
        <v>547</v>
      </c>
      <c r="BR33">
        <v>25</v>
      </c>
      <c r="BT33" s="4">
        <v>1</v>
      </c>
      <c r="BU33" s="4">
        <v>1</v>
      </c>
      <c r="BV33" s="4">
        <v>1</v>
      </c>
      <c r="BW33" s="4" t="s">
        <v>487</v>
      </c>
      <c r="CL33" s="12" t="s">
        <v>511</v>
      </c>
      <c r="CM33" t="s">
        <v>512</v>
      </c>
      <c r="CN33">
        <v>2</v>
      </c>
      <c r="CO33">
        <v>80</v>
      </c>
      <c r="CP33">
        <v>25</v>
      </c>
    </row>
    <row r="34" spans="1:110" x14ac:dyDescent="0.25">
      <c r="A34" t="s">
        <v>515</v>
      </c>
      <c r="C34" t="s">
        <v>516</v>
      </c>
      <c r="O34" s="12" t="s">
        <v>513</v>
      </c>
      <c r="X34"/>
      <c r="AC34">
        <v>2</v>
      </c>
      <c r="AO34" t="s">
        <v>427</v>
      </c>
      <c r="AR34" t="s">
        <v>444</v>
      </c>
      <c r="AV34" t="s">
        <v>422</v>
      </c>
      <c r="AX34">
        <v>1</v>
      </c>
      <c r="BB34">
        <v>1</v>
      </c>
      <c r="BN34" t="s">
        <v>517</v>
      </c>
      <c r="BZ34" t="s">
        <v>518</v>
      </c>
      <c r="CE34" t="s">
        <v>434</v>
      </c>
      <c r="CW34" t="s">
        <v>350</v>
      </c>
    </row>
    <row r="35" spans="1:110" x14ac:dyDescent="0.25">
      <c r="A35" t="s">
        <v>517</v>
      </c>
      <c r="C35" t="s">
        <v>346</v>
      </c>
      <c r="I35">
        <v>1</v>
      </c>
      <c r="K35" s="3" t="s">
        <v>347</v>
      </c>
      <c r="O35" s="12" t="s">
        <v>513</v>
      </c>
      <c r="P35"/>
      <c r="Q35"/>
      <c r="X35"/>
      <c r="AC35">
        <v>1</v>
      </c>
      <c r="AG35" t="s">
        <v>348</v>
      </c>
      <c r="AH35">
        <v>1</v>
      </c>
      <c r="AO35" t="s">
        <v>432</v>
      </c>
      <c r="AT35">
        <v>1</v>
      </c>
      <c r="AW35">
        <v>1</v>
      </c>
      <c r="AX35">
        <v>0.5</v>
      </c>
      <c r="BB35">
        <v>1</v>
      </c>
      <c r="CF35" t="s">
        <v>435</v>
      </c>
      <c r="CG35" t="s">
        <v>423</v>
      </c>
      <c r="CL35" t="s">
        <v>436</v>
      </c>
      <c r="CM35">
        <v>22</v>
      </c>
      <c r="CP35">
        <v>10</v>
      </c>
    </row>
    <row r="36" spans="1:110" x14ac:dyDescent="0.25">
      <c r="A36" t="s">
        <v>519</v>
      </c>
      <c r="C36" t="s">
        <v>520</v>
      </c>
      <c r="I36">
        <v>1</v>
      </c>
      <c r="K36" s="3" t="s">
        <v>347</v>
      </c>
      <c r="L36" s="3" t="s">
        <v>521</v>
      </c>
      <c r="O36" s="12" t="s">
        <v>513</v>
      </c>
      <c r="X36"/>
      <c r="AC36">
        <v>1</v>
      </c>
      <c r="AG36" t="s">
        <v>348</v>
      </c>
      <c r="BB36">
        <v>1</v>
      </c>
      <c r="CS36" t="s">
        <v>548</v>
      </c>
      <c r="DB36">
        <v>1</v>
      </c>
      <c r="DE36">
        <v>1</v>
      </c>
      <c r="DF36">
        <v>1</v>
      </c>
    </row>
    <row r="37" spans="1:110" x14ac:dyDescent="0.25">
      <c r="A37" t="s">
        <v>549</v>
      </c>
      <c r="C37" t="s">
        <v>550</v>
      </c>
      <c r="K37" s="3" t="s">
        <v>347</v>
      </c>
      <c r="L37" s="3" t="s">
        <v>429</v>
      </c>
      <c r="AC37">
        <v>1</v>
      </c>
      <c r="AG37" t="s">
        <v>348</v>
      </c>
      <c r="BB37">
        <v>1</v>
      </c>
      <c r="CS37" t="s">
        <v>551</v>
      </c>
    </row>
    <row r="38" spans="1:110" x14ac:dyDescent="0.25">
      <c r="A38" t="s">
        <v>552</v>
      </c>
      <c r="C38" t="s">
        <v>346</v>
      </c>
      <c r="I38">
        <v>1</v>
      </c>
      <c r="K38" s="3" t="s">
        <v>347</v>
      </c>
      <c r="L38" s="3" t="s">
        <v>429</v>
      </c>
      <c r="AC38">
        <v>1</v>
      </c>
      <c r="AG38" t="s">
        <v>348</v>
      </c>
      <c r="BB38">
        <v>1</v>
      </c>
      <c r="CL38" t="s">
        <v>553</v>
      </c>
      <c r="CP38">
        <v>0.5</v>
      </c>
    </row>
    <row r="39" spans="1:110" x14ac:dyDescent="0.25">
      <c r="A39" t="s">
        <v>554</v>
      </c>
      <c r="C39" t="s">
        <v>346</v>
      </c>
      <c r="I39">
        <v>1</v>
      </c>
      <c r="K39" s="3" t="s">
        <v>402</v>
      </c>
      <c r="L39" s="3" t="s">
        <v>569</v>
      </c>
      <c r="AC39">
        <v>1</v>
      </c>
      <c r="AJ39" t="s">
        <v>448</v>
      </c>
      <c r="AT39">
        <v>20</v>
      </c>
      <c r="BB39">
        <v>1</v>
      </c>
      <c r="CK39" s="12" t="s">
        <v>567</v>
      </c>
      <c r="CL39" s="12"/>
      <c r="DB39">
        <v>1</v>
      </c>
      <c r="DE39">
        <v>1</v>
      </c>
      <c r="DF39">
        <v>1</v>
      </c>
    </row>
    <row r="41" spans="1:110" x14ac:dyDescent="0.25">
      <c r="A41" t="s">
        <v>510</v>
      </c>
      <c r="C41" t="s">
        <v>346</v>
      </c>
      <c r="I41">
        <v>1</v>
      </c>
      <c r="K41" s="3" t="s">
        <v>347</v>
      </c>
      <c r="M41"/>
      <c r="N41"/>
      <c r="AC41">
        <v>1</v>
      </c>
      <c r="AG41" t="s">
        <v>348</v>
      </c>
      <c r="BB41">
        <v>1</v>
      </c>
      <c r="BQ41">
        <v>0.5</v>
      </c>
      <c r="BT41"/>
      <c r="BZ41" s="18" t="s">
        <v>572</v>
      </c>
      <c r="CE41" t="s">
        <v>434</v>
      </c>
      <c r="CG41" s="3"/>
      <c r="CH41" s="3"/>
      <c r="DB41">
        <v>1</v>
      </c>
      <c r="DE41">
        <v>1</v>
      </c>
      <c r="DF41">
        <v>1</v>
      </c>
    </row>
    <row r="42" spans="1:110" x14ac:dyDescent="0.25">
      <c r="A42" t="s">
        <v>523</v>
      </c>
      <c r="C42" t="s">
        <v>346</v>
      </c>
      <c r="I42">
        <v>1</v>
      </c>
      <c r="K42" s="3" t="s">
        <v>347</v>
      </c>
      <c r="L42" s="3" t="s">
        <v>503</v>
      </c>
      <c r="M42"/>
      <c r="N42"/>
      <c r="AC42">
        <v>1</v>
      </c>
      <c r="AG42" t="s">
        <v>348</v>
      </c>
      <c r="BB42">
        <v>1</v>
      </c>
      <c r="BQ42">
        <v>1</v>
      </c>
      <c r="BT42"/>
      <c r="BZ42" s="18" t="s">
        <v>565</v>
      </c>
      <c r="CE42" t="s">
        <v>434</v>
      </c>
      <c r="CH42" s="3"/>
      <c r="DB42">
        <v>1</v>
      </c>
      <c r="DE42">
        <v>1</v>
      </c>
      <c r="DF42">
        <v>1</v>
      </c>
    </row>
    <row r="43" spans="1:110" x14ac:dyDescent="0.25">
      <c r="A43" t="s">
        <v>522</v>
      </c>
      <c r="C43" t="s">
        <v>346</v>
      </c>
      <c r="I43">
        <v>1</v>
      </c>
      <c r="K43" s="3" t="s">
        <v>347</v>
      </c>
      <c r="L43" s="3" t="s">
        <v>503</v>
      </c>
      <c r="O43"/>
      <c r="X43"/>
      <c r="AC43">
        <v>1</v>
      </c>
      <c r="AG43" t="s">
        <v>348</v>
      </c>
      <c r="BB43">
        <v>1</v>
      </c>
      <c r="CK43" s="12" t="s">
        <v>555</v>
      </c>
    </row>
    <row r="46" spans="1:110" x14ac:dyDescent="0.25">
      <c r="CJ46" s="3"/>
    </row>
    <row r="47" spans="1:110" x14ac:dyDescent="0.25">
      <c r="CJ47" s="3"/>
    </row>
    <row r="53" spans="72:88" x14ac:dyDescent="0.25">
      <c r="CJ53" s="3"/>
    </row>
    <row r="54" spans="72:88" x14ac:dyDescent="0.25">
      <c r="CJ54" s="3"/>
    </row>
    <row r="56" spans="72:88" x14ac:dyDescent="0.25">
      <c r="CJ56" s="3"/>
    </row>
    <row r="57" spans="72:88" x14ac:dyDescent="0.25">
      <c r="CJ57" s="3"/>
    </row>
    <row r="58" spans="72:88" x14ac:dyDescent="0.25">
      <c r="CJ58" s="3"/>
    </row>
    <row r="59" spans="72:88" x14ac:dyDescent="0.25">
      <c r="CJ59" s="3"/>
    </row>
    <row r="60" spans="72:88" x14ac:dyDescent="0.25">
      <c r="BT60"/>
    </row>
    <row r="61" spans="72:88" x14ac:dyDescent="0.25">
      <c r="BT61"/>
    </row>
    <row r="62" spans="72:88" x14ac:dyDescent="0.25">
      <c r="BT62"/>
      <c r="CJ62" s="3"/>
    </row>
    <row r="63" spans="72:88" x14ac:dyDescent="0.25">
      <c r="CJ63" s="3"/>
    </row>
    <row r="64" spans="72:88" x14ac:dyDescent="0.25">
      <c r="CJ64" s="3"/>
    </row>
    <row r="65" spans="72:88" x14ac:dyDescent="0.25">
      <c r="BT65"/>
    </row>
    <row r="66" spans="72:88" x14ac:dyDescent="0.25">
      <c r="CJ66" s="3"/>
    </row>
    <row r="70" spans="72:88" x14ac:dyDescent="0.25">
      <c r="BT70"/>
    </row>
    <row r="71" spans="72:88" x14ac:dyDescent="0.25">
      <c r="CJ71" s="3"/>
    </row>
    <row r="79" spans="72:88" x14ac:dyDescent="0.25">
      <c r="CJ79" s="3"/>
    </row>
    <row r="80" spans="72:88" x14ac:dyDescent="0.25">
      <c r="CJ80" s="3"/>
    </row>
    <row r="81" spans="72:88" x14ac:dyDescent="0.25">
      <c r="BT81"/>
    </row>
    <row r="86" spans="72:88" x14ac:dyDescent="0.25">
      <c r="BT86"/>
    </row>
    <row r="87" spans="72:88" x14ac:dyDescent="0.25">
      <c r="BT87"/>
      <c r="CJ87" s="3"/>
    </row>
    <row r="88" spans="72:88" x14ac:dyDescent="0.25">
      <c r="CJ88" s="3"/>
    </row>
    <row r="89" spans="72:88" x14ac:dyDescent="0.25">
      <c r="CJ89" s="3"/>
    </row>
    <row r="90" spans="72:88" x14ac:dyDescent="0.25">
      <c r="CJ90" s="3"/>
    </row>
    <row r="91" spans="72:88" x14ac:dyDescent="0.25">
      <c r="CJ91" s="3"/>
    </row>
    <row r="92" spans="72:88" x14ac:dyDescent="0.25">
      <c r="BT92"/>
    </row>
    <row r="93" spans="72:88" x14ac:dyDescent="0.25">
      <c r="CJ93" s="3"/>
    </row>
    <row r="94" spans="72:88" x14ac:dyDescent="0.25">
      <c r="CJ94" s="3"/>
    </row>
    <row r="95" spans="72:88" x14ac:dyDescent="0.25">
      <c r="CJ95" s="3"/>
    </row>
    <row r="96" spans="72:88" x14ac:dyDescent="0.25">
      <c r="CJ96" s="3"/>
    </row>
    <row r="97" spans="72:88" x14ac:dyDescent="0.25">
      <c r="BT97"/>
    </row>
    <row r="98" spans="72:88" x14ac:dyDescent="0.25">
      <c r="CJ98" s="3"/>
    </row>
    <row r="99" spans="72:88" x14ac:dyDescent="0.25">
      <c r="CJ99" s="3"/>
    </row>
    <row r="100" spans="72:88" x14ac:dyDescent="0.25">
      <c r="CJ100" s="3"/>
    </row>
    <row r="101" spans="72:88" x14ac:dyDescent="0.25">
      <c r="CJ101" s="3"/>
    </row>
    <row r="104" spans="72:88" x14ac:dyDescent="0.25">
      <c r="CJ104" s="3"/>
    </row>
    <row r="105" spans="72:88" x14ac:dyDescent="0.25">
      <c r="CJ105" s="3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8" spans="72:88" x14ac:dyDescent="0.25">
      <c r="CJ118" s="3"/>
    </row>
    <row r="120" spans="72:88" x14ac:dyDescent="0.25">
      <c r="BT120"/>
    </row>
    <row r="121" spans="72:88" x14ac:dyDescent="0.25">
      <c r="BT121"/>
      <c r="CJ121" s="3"/>
    </row>
    <row r="122" spans="72:88" x14ac:dyDescent="0.25">
      <c r="CJ122" s="3"/>
    </row>
    <row r="123" spans="72:88" x14ac:dyDescent="0.25">
      <c r="CJ123" s="3"/>
    </row>
    <row r="124" spans="72:88" x14ac:dyDescent="0.25">
      <c r="CJ124" s="3"/>
    </row>
    <row r="125" spans="72:88" x14ac:dyDescent="0.25">
      <c r="CJ125" s="3"/>
    </row>
    <row r="127" spans="72:88" x14ac:dyDescent="0.25">
      <c r="BT127"/>
    </row>
    <row r="128" spans="72:88" x14ac:dyDescent="0.25">
      <c r="CJ128" s="3"/>
    </row>
    <row r="129" spans="72:88" x14ac:dyDescent="0.25">
      <c r="CJ129" s="3"/>
    </row>
    <row r="131" spans="72:88" x14ac:dyDescent="0.25">
      <c r="CJ131" s="3"/>
    </row>
    <row r="132" spans="72:88" x14ac:dyDescent="0.25">
      <c r="CJ132" s="3"/>
    </row>
    <row r="134" spans="72:88" x14ac:dyDescent="0.25">
      <c r="BT134"/>
    </row>
    <row r="135" spans="72:88" x14ac:dyDescent="0.25">
      <c r="CJ135" s="3"/>
    </row>
    <row r="138" spans="72:88" x14ac:dyDescent="0.25">
      <c r="CJ138" s="3"/>
    </row>
    <row r="139" spans="72:88" x14ac:dyDescent="0.25">
      <c r="CJ139" s="3"/>
    </row>
    <row r="142" spans="72:88" x14ac:dyDescent="0.25">
      <c r="CJ142" s="3"/>
    </row>
    <row r="144" spans="72:88" x14ac:dyDescent="0.25">
      <c r="CJ144" s="3"/>
    </row>
    <row r="146" spans="72:88" x14ac:dyDescent="0.25">
      <c r="BT146"/>
    </row>
    <row r="147" spans="72:88" x14ac:dyDescent="0.25">
      <c r="CJ147" s="3"/>
    </row>
    <row r="148" spans="72:88" x14ac:dyDescent="0.25">
      <c r="CJ148" s="3"/>
    </row>
    <row r="150" spans="72:88" x14ac:dyDescent="0.25">
      <c r="CJ150" s="3"/>
    </row>
    <row r="151" spans="72:88" x14ac:dyDescent="0.25">
      <c r="CJ151" s="3"/>
    </row>
    <row r="152" spans="72:88" x14ac:dyDescent="0.25">
      <c r="CJ152" s="3"/>
    </row>
    <row r="157" spans="72:88" x14ac:dyDescent="0.25">
      <c r="CJ157" s="3"/>
    </row>
    <row r="158" spans="72:88" x14ac:dyDescent="0.25">
      <c r="CJ158" s="3"/>
    </row>
    <row r="161" spans="88:88" x14ac:dyDescent="0.25">
      <c r="CJ161" s="3"/>
    </row>
    <row r="162" spans="88:88" x14ac:dyDescent="0.25">
      <c r="CJ162" s="3"/>
    </row>
    <row r="166" spans="88:88" x14ac:dyDescent="0.25">
      <c r="CJ166" s="3"/>
    </row>
    <row r="170" spans="88:88" x14ac:dyDescent="0.25">
      <c r="CJ170" s="3"/>
    </row>
    <row r="172" spans="88:88" x14ac:dyDescent="0.25">
      <c r="CJ172" s="3"/>
    </row>
    <row r="173" spans="88:88" x14ac:dyDescent="0.25">
      <c r="CJ173" s="3"/>
    </row>
    <row r="175" spans="88:88" x14ac:dyDescent="0.25">
      <c r="CJ175" s="3"/>
    </row>
    <row r="176" spans="88:88" x14ac:dyDescent="0.25">
      <c r="CJ176" s="3"/>
    </row>
    <row r="178" spans="72:88" x14ac:dyDescent="0.25">
      <c r="BT178"/>
    </row>
    <row r="179" spans="72:88" x14ac:dyDescent="0.25">
      <c r="BT179"/>
      <c r="CJ179" s="3"/>
    </row>
    <row r="180" spans="72:88" x14ac:dyDescent="0.25">
      <c r="CJ180" s="3"/>
    </row>
    <row r="182" spans="72:88" x14ac:dyDescent="0.25">
      <c r="CJ182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4" spans="72:88" x14ac:dyDescent="0.25">
      <c r="CJ194" s="3"/>
    </row>
    <row r="195" spans="72:88" x14ac:dyDescent="0.25">
      <c r="BT195"/>
    </row>
    <row r="196" spans="72:88" x14ac:dyDescent="0.25">
      <c r="BT196"/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BT203"/>
    </row>
    <row r="204" spans="72:88" x14ac:dyDescent="0.25">
      <c r="CJ204" s="3"/>
    </row>
    <row r="207" spans="72:88" x14ac:dyDescent="0.25">
      <c r="CJ207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21" spans="72:88" x14ac:dyDescent="0.25">
      <c r="BT221"/>
    </row>
    <row r="222" spans="72:88" x14ac:dyDescent="0.25">
      <c r="CJ222" s="3"/>
    </row>
    <row r="223" spans="72:88" x14ac:dyDescent="0.25">
      <c r="CJ223" s="3"/>
    </row>
    <row r="225" spans="72:88" x14ac:dyDescent="0.25">
      <c r="BT225"/>
    </row>
    <row r="226" spans="72:88" x14ac:dyDescent="0.25">
      <c r="BT226"/>
      <c r="CJ226" s="3"/>
    </row>
    <row r="227" spans="72:88" x14ac:dyDescent="0.25">
      <c r="CJ227" s="3"/>
    </row>
    <row r="233" spans="72:88" x14ac:dyDescent="0.25">
      <c r="BT233"/>
    </row>
    <row r="234" spans="72:88" x14ac:dyDescent="0.25">
      <c r="BT234"/>
      <c r="CJ234" s="3"/>
    </row>
    <row r="235" spans="72:88" x14ac:dyDescent="0.25">
      <c r="BT235"/>
      <c r="CJ235" s="3"/>
    </row>
    <row r="236" spans="72:88" x14ac:dyDescent="0.25">
      <c r="CJ236" s="3"/>
    </row>
    <row r="241" spans="72:88" x14ac:dyDescent="0.25">
      <c r="BT241"/>
    </row>
    <row r="242" spans="72:88" x14ac:dyDescent="0.25">
      <c r="BT242"/>
    </row>
    <row r="246" spans="72:88" x14ac:dyDescent="0.25">
      <c r="BT246"/>
    </row>
    <row r="247" spans="72:88" x14ac:dyDescent="0.25">
      <c r="CJ247" s="3"/>
    </row>
    <row r="248" spans="72:88" x14ac:dyDescent="0.25">
      <c r="BT248"/>
    </row>
    <row r="249" spans="72:88" x14ac:dyDescent="0.25">
      <c r="CJ249" s="3"/>
    </row>
    <row r="259" spans="72:88" x14ac:dyDescent="0.25">
      <c r="BT259"/>
    </row>
    <row r="260" spans="72:88" x14ac:dyDescent="0.25">
      <c r="CJ260" s="3"/>
    </row>
    <row r="262" spans="72:88" x14ac:dyDescent="0.25">
      <c r="BT262"/>
    </row>
    <row r="263" spans="72:88" x14ac:dyDescent="0.25">
      <c r="CJ263" s="3"/>
    </row>
    <row r="271" spans="72:88" x14ac:dyDescent="0.25">
      <c r="BT271"/>
    </row>
    <row r="272" spans="72:88" x14ac:dyDescent="0.25">
      <c r="CJ272" s="3"/>
    </row>
    <row r="276" spans="72:88" x14ac:dyDescent="0.25">
      <c r="BT276"/>
    </row>
    <row r="277" spans="72:88" x14ac:dyDescent="0.25">
      <c r="CJ277" s="3"/>
    </row>
    <row r="279" spans="72:88" x14ac:dyDescent="0.25">
      <c r="BT279"/>
    </row>
    <row r="280" spans="72:88" x14ac:dyDescent="0.25">
      <c r="CJ280" s="3"/>
    </row>
    <row r="296" spans="72:88" x14ac:dyDescent="0.25">
      <c r="BT296"/>
    </row>
    <row r="297" spans="72:88" x14ac:dyDescent="0.25">
      <c r="BT297"/>
      <c r="CJ297" s="3"/>
    </row>
    <row r="298" spans="72:88" x14ac:dyDescent="0.25">
      <c r="BT298"/>
      <c r="CJ298" s="3"/>
    </row>
    <row r="299" spans="72:88" x14ac:dyDescent="0.25">
      <c r="BT299"/>
      <c r="CJ299" s="3"/>
    </row>
    <row r="300" spans="72:88" x14ac:dyDescent="0.25">
      <c r="BT300"/>
    </row>
    <row r="302" spans="72:88" x14ac:dyDescent="0.25">
      <c r="BT302"/>
    </row>
    <row r="303" spans="72:88" x14ac:dyDescent="0.25">
      <c r="BT303"/>
      <c r="CJ303" s="3"/>
    </row>
    <row r="304" spans="72:88" x14ac:dyDescent="0.25">
      <c r="BT304"/>
      <c r="CJ304" s="3"/>
    </row>
    <row r="305" spans="72:88" x14ac:dyDescent="0.25">
      <c r="CJ305" s="3"/>
    </row>
    <row r="309" spans="72:88" x14ac:dyDescent="0.25">
      <c r="BT309"/>
    </row>
    <row r="310" spans="72:88" x14ac:dyDescent="0.25">
      <c r="CJ310" s="3"/>
    </row>
    <row r="312" spans="72:88" x14ac:dyDescent="0.25">
      <c r="BT312"/>
    </row>
    <row r="313" spans="72:88" x14ac:dyDescent="0.25">
      <c r="BT313"/>
      <c r="CJ313" s="3"/>
    </row>
    <row r="314" spans="72:88" x14ac:dyDescent="0.25">
      <c r="BT314"/>
      <c r="CJ314" s="3"/>
    </row>
    <row r="315" spans="72:88" x14ac:dyDescent="0.25">
      <c r="CJ315" s="3"/>
    </row>
    <row r="331" spans="72:88" x14ac:dyDescent="0.25">
      <c r="BT331"/>
    </row>
    <row r="332" spans="72:88" x14ac:dyDescent="0.25">
      <c r="CJ332" s="3"/>
    </row>
    <row r="340" spans="72:88" x14ac:dyDescent="0.25">
      <c r="CJ340" s="3"/>
    </row>
    <row r="341" spans="72:88" x14ac:dyDescent="0.25">
      <c r="CJ341" s="3"/>
    </row>
    <row r="342" spans="72:88" x14ac:dyDescent="0.25">
      <c r="CJ342" s="3"/>
    </row>
    <row r="343" spans="72:88" x14ac:dyDescent="0.25">
      <c r="CJ343" s="3"/>
    </row>
    <row r="344" spans="72:88" x14ac:dyDescent="0.25">
      <c r="CJ344" s="3"/>
    </row>
    <row r="346" spans="72:88" x14ac:dyDescent="0.25">
      <c r="BT346"/>
    </row>
    <row r="347" spans="72:88" x14ac:dyDescent="0.25">
      <c r="CJ347" s="3"/>
    </row>
    <row r="348" spans="72:88" x14ac:dyDescent="0.25">
      <c r="BT348"/>
    </row>
    <row r="349" spans="72:88" x14ac:dyDescent="0.25">
      <c r="BT349"/>
      <c r="CJ349" s="3"/>
    </row>
    <row r="350" spans="72:88" x14ac:dyDescent="0.25">
      <c r="CJ350" s="3"/>
    </row>
    <row r="352" spans="72:88" x14ac:dyDescent="0.25">
      <c r="BT352"/>
    </row>
    <row r="353" spans="72:88" x14ac:dyDescent="0.25">
      <c r="BT353"/>
      <c r="CJ353" s="3"/>
    </row>
    <row r="354" spans="72:88" x14ac:dyDescent="0.25">
      <c r="BT354"/>
      <c r="CJ354" s="3"/>
    </row>
    <row r="355" spans="72:88" x14ac:dyDescent="0.25">
      <c r="CJ355" s="3"/>
    </row>
    <row r="357" spans="72:88" x14ac:dyDescent="0.25">
      <c r="CJ357" s="3"/>
    </row>
    <row r="359" spans="72:88" x14ac:dyDescent="0.25">
      <c r="CJ359" s="3"/>
    </row>
    <row r="361" spans="72:88" x14ac:dyDescent="0.25">
      <c r="CJ361" s="3"/>
    </row>
    <row r="364" spans="72:88" x14ac:dyDescent="0.25">
      <c r="CJ364" s="3"/>
    </row>
    <row r="365" spans="72:88" x14ac:dyDescent="0.25">
      <c r="CJ365" s="3"/>
    </row>
    <row r="366" spans="72:88" x14ac:dyDescent="0.25">
      <c r="CJ366" s="3"/>
    </row>
    <row r="367" spans="72:88" x14ac:dyDescent="0.25">
      <c r="CJ367" s="3"/>
    </row>
    <row r="368" spans="72:88" x14ac:dyDescent="0.25">
      <c r="CJ368" s="3"/>
    </row>
    <row r="369" spans="72:88" x14ac:dyDescent="0.25">
      <c r="CJ369" s="3"/>
    </row>
    <row r="370" spans="72:88" x14ac:dyDescent="0.25">
      <c r="BT370"/>
    </row>
    <row r="371" spans="72:88" x14ac:dyDescent="0.25">
      <c r="BT371"/>
      <c r="CJ371" s="3"/>
    </row>
    <row r="372" spans="72:88" x14ac:dyDescent="0.25">
      <c r="BT372"/>
      <c r="CJ372" s="3"/>
    </row>
    <row r="373" spans="72:88" x14ac:dyDescent="0.25">
      <c r="CJ373" s="3"/>
    </row>
    <row r="374" spans="72:88" x14ac:dyDescent="0.25">
      <c r="CJ374" s="3"/>
    </row>
    <row r="375" spans="72:88" x14ac:dyDescent="0.25">
      <c r="CJ375" s="3"/>
    </row>
    <row r="376" spans="72:88" x14ac:dyDescent="0.25">
      <c r="CJ376" s="3"/>
    </row>
    <row r="378" spans="72:88" x14ac:dyDescent="0.25">
      <c r="CJ378" s="3"/>
    </row>
    <row r="379" spans="72:88" x14ac:dyDescent="0.25">
      <c r="CJ379" s="3"/>
    </row>
    <row r="380" spans="72:88" x14ac:dyDescent="0.25">
      <c r="BT380"/>
    </row>
    <row r="381" spans="72:88" x14ac:dyDescent="0.25">
      <c r="BT381"/>
      <c r="CJ381" s="3"/>
    </row>
    <row r="382" spans="72:88" x14ac:dyDescent="0.25">
      <c r="BT382"/>
      <c r="CJ382" s="3"/>
    </row>
    <row r="383" spans="72:88" x14ac:dyDescent="0.25">
      <c r="CJ383" s="3"/>
    </row>
    <row r="384" spans="72:88" x14ac:dyDescent="0.25">
      <c r="CJ384" s="3"/>
    </row>
    <row r="386" spans="72:88" x14ac:dyDescent="0.25">
      <c r="CJ386" s="3"/>
    </row>
    <row r="387" spans="72:88" x14ac:dyDescent="0.25">
      <c r="CJ387" s="3"/>
    </row>
    <row r="388" spans="72:88" x14ac:dyDescent="0.25">
      <c r="BT388"/>
      <c r="CJ388" s="3"/>
    </row>
    <row r="389" spans="72:88" x14ac:dyDescent="0.25">
      <c r="BT389"/>
      <c r="CJ389" s="3"/>
    </row>
    <row r="390" spans="72:88" x14ac:dyDescent="0.25">
      <c r="CJ390" s="3"/>
    </row>
    <row r="391" spans="72:88" x14ac:dyDescent="0.25">
      <c r="CJ391" s="3"/>
    </row>
    <row r="392" spans="72:88" x14ac:dyDescent="0.25">
      <c r="CJ392" s="3"/>
    </row>
    <row r="394" spans="72:88" x14ac:dyDescent="0.25">
      <c r="BT394"/>
      <c r="CJ394" s="3"/>
    </row>
    <row r="395" spans="72:88" x14ac:dyDescent="0.25">
      <c r="CJ395" s="3"/>
    </row>
    <row r="396" spans="72:88" x14ac:dyDescent="0.25">
      <c r="CJ396" s="3"/>
    </row>
    <row r="398" spans="72:88" x14ac:dyDescent="0.25">
      <c r="BT398"/>
      <c r="CJ398" s="3"/>
    </row>
    <row r="399" spans="72:88" x14ac:dyDescent="0.25">
      <c r="BT399"/>
      <c r="CJ399" s="3"/>
    </row>
    <row r="400" spans="72:88" x14ac:dyDescent="0.25">
      <c r="CJ400" s="3"/>
    </row>
    <row r="402" spans="72:88" x14ac:dyDescent="0.25">
      <c r="CJ402" s="3"/>
    </row>
    <row r="404" spans="72:88" x14ac:dyDescent="0.25">
      <c r="CJ404" s="3"/>
    </row>
    <row r="407" spans="72:88" x14ac:dyDescent="0.25">
      <c r="CJ407" s="3"/>
    </row>
    <row r="408" spans="72:88" x14ac:dyDescent="0.25">
      <c r="CJ408" s="3"/>
    </row>
    <row r="412" spans="72:88" x14ac:dyDescent="0.25">
      <c r="BT412"/>
    </row>
    <row r="413" spans="72:88" x14ac:dyDescent="0.25">
      <c r="BT413"/>
      <c r="CJ413" s="3"/>
    </row>
    <row r="414" spans="72:88" x14ac:dyDescent="0.25">
      <c r="BT414"/>
      <c r="CJ414" s="3"/>
    </row>
    <row r="415" spans="72:88" x14ac:dyDescent="0.25">
      <c r="CJ415" s="3"/>
    </row>
    <row r="416" spans="72:88" x14ac:dyDescent="0.25">
      <c r="CJ416" s="3"/>
    </row>
    <row r="417" spans="72:88" x14ac:dyDescent="0.25">
      <c r="BT417"/>
    </row>
    <row r="418" spans="72:88" x14ac:dyDescent="0.25">
      <c r="CJ418" s="3"/>
    </row>
    <row r="420" spans="72:88" x14ac:dyDescent="0.25">
      <c r="CJ420" s="3"/>
    </row>
    <row r="421" spans="72:88" x14ac:dyDescent="0.25">
      <c r="CJ421" s="3"/>
    </row>
    <row r="423" spans="72:88" x14ac:dyDescent="0.25">
      <c r="CJ423" s="3"/>
    </row>
    <row r="424" spans="72:88" x14ac:dyDescent="0.25">
      <c r="CJ424" s="3"/>
    </row>
    <row r="425" spans="72:88" x14ac:dyDescent="0.25">
      <c r="CJ425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1" spans="72:88" x14ac:dyDescent="0.25">
      <c r="BT431"/>
    </row>
    <row r="432" spans="72:88" x14ac:dyDescent="0.25">
      <c r="CJ432" s="3"/>
    </row>
    <row r="433" spans="88:88" x14ac:dyDescent="0.25">
      <c r="CJ433" s="3"/>
    </row>
    <row r="466" spans="8:88" x14ac:dyDescent="0.25">
      <c r="BS466" s="8"/>
      <c r="BT466" s="9"/>
    </row>
    <row r="467" spans="8:88" x14ac:dyDescent="0.25">
      <c r="H467" s="8"/>
      <c r="CJ467" s="8"/>
    </row>
    <row r="473" spans="8:88" x14ac:dyDescent="0.25">
      <c r="BT473"/>
    </row>
    <row r="474" spans="8:88" x14ac:dyDescent="0.25">
      <c r="BT474"/>
      <c r="CJ474" s="3"/>
    </row>
    <row r="475" spans="8:88" x14ac:dyDescent="0.25">
      <c r="BT475"/>
      <c r="CJ475" s="3"/>
    </row>
    <row r="476" spans="8:88" x14ac:dyDescent="0.25">
      <c r="CJ476" s="3"/>
    </row>
    <row r="493" spans="72:88" x14ac:dyDescent="0.25">
      <c r="BT493"/>
    </row>
    <row r="494" spans="72:88" x14ac:dyDescent="0.25">
      <c r="CJ494" s="3"/>
    </row>
    <row r="526" spans="72:88" x14ac:dyDescent="0.25">
      <c r="BT526"/>
    </row>
    <row r="527" spans="72:88" x14ac:dyDescent="0.25">
      <c r="BT527"/>
      <c r="CJ527" s="3"/>
    </row>
    <row r="528" spans="72:88" x14ac:dyDescent="0.25">
      <c r="CJ528" s="3"/>
    </row>
    <row r="544" spans="72:72" x14ac:dyDescent="0.25">
      <c r="BT544"/>
    </row>
    <row r="545" spans="72:88" x14ac:dyDescent="0.25">
      <c r="CJ545" s="3"/>
    </row>
    <row r="551" spans="72:88" x14ac:dyDescent="0.25">
      <c r="BT551"/>
    </row>
    <row r="552" spans="72:88" x14ac:dyDescent="0.25">
      <c r="BT552"/>
      <c r="CJ552" s="3"/>
    </row>
    <row r="553" spans="72:88" x14ac:dyDescent="0.25">
      <c r="CJ553" s="3"/>
    </row>
    <row r="558" spans="72:88" x14ac:dyDescent="0.25">
      <c r="BT558"/>
    </row>
    <row r="559" spans="72:88" x14ac:dyDescent="0.25">
      <c r="BT559"/>
      <c r="CJ559" s="3"/>
    </row>
    <row r="560" spans="72:88" x14ac:dyDescent="0.25">
      <c r="BT560"/>
      <c r="CJ560" s="3"/>
    </row>
    <row r="561" spans="72:88" x14ac:dyDescent="0.25">
      <c r="BT561"/>
      <c r="CJ561" s="3"/>
    </row>
    <row r="562" spans="72:88" x14ac:dyDescent="0.25">
      <c r="BT562"/>
      <c r="CJ562" s="3"/>
    </row>
    <row r="563" spans="72:88" x14ac:dyDescent="0.25">
      <c r="BT563"/>
      <c r="CJ563" s="3"/>
    </row>
    <row r="564" spans="72:88" x14ac:dyDescent="0.25">
      <c r="BT564"/>
      <c r="CJ564" s="3"/>
    </row>
    <row r="565" spans="72:88" x14ac:dyDescent="0.25">
      <c r="BT565"/>
      <c r="CJ565" s="3"/>
    </row>
    <row r="566" spans="72:88" x14ac:dyDescent="0.25">
      <c r="BT566"/>
      <c r="CJ566" s="3"/>
    </row>
    <row r="567" spans="72:88" x14ac:dyDescent="0.25">
      <c r="BT567"/>
      <c r="CJ567" s="3"/>
    </row>
    <row r="568" spans="72:88" x14ac:dyDescent="0.25">
      <c r="BT568"/>
      <c r="CJ568" s="3"/>
    </row>
    <row r="569" spans="72:88" x14ac:dyDescent="0.25">
      <c r="BT569"/>
      <c r="CJ569" s="3"/>
    </row>
    <row r="570" spans="72:88" x14ac:dyDescent="0.25">
      <c r="BT570"/>
      <c r="CJ570" s="3"/>
    </row>
    <row r="571" spans="72:88" x14ac:dyDescent="0.25">
      <c r="BT571"/>
      <c r="CJ571" s="3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CJ574" s="3"/>
    </row>
    <row r="578" spans="72:88" x14ac:dyDescent="0.25">
      <c r="BT578"/>
    </row>
    <row r="579" spans="72:88" x14ac:dyDescent="0.25">
      <c r="BT579"/>
      <c r="CJ579" s="3"/>
    </row>
    <row r="580" spans="72:88" x14ac:dyDescent="0.25">
      <c r="CJ580" s="3"/>
    </row>
    <row r="581" spans="72:88" x14ac:dyDescent="0.25">
      <c r="BT581"/>
    </row>
    <row r="582" spans="72:88" x14ac:dyDescent="0.25">
      <c r="CJ582" s="3"/>
    </row>
    <row r="585" spans="72:88" x14ac:dyDescent="0.25">
      <c r="BT585"/>
    </row>
    <row r="586" spans="72:88" x14ac:dyDescent="0.25">
      <c r="BT586"/>
      <c r="CJ586" s="3"/>
    </row>
    <row r="587" spans="72:88" x14ac:dyDescent="0.25">
      <c r="CJ587" s="3"/>
    </row>
    <row r="618" spans="72:88" x14ac:dyDescent="0.25">
      <c r="BT618"/>
    </row>
    <row r="619" spans="72:88" x14ac:dyDescent="0.25">
      <c r="BT619"/>
      <c r="CJ619" s="3"/>
    </row>
    <row r="620" spans="72:88" x14ac:dyDescent="0.25">
      <c r="BT620"/>
      <c r="CJ620" s="3"/>
    </row>
    <row r="621" spans="72:88" x14ac:dyDescent="0.25">
      <c r="BT621"/>
      <c r="CJ621" s="3"/>
    </row>
    <row r="622" spans="72:88" x14ac:dyDescent="0.25">
      <c r="BT622"/>
      <c r="CJ622" s="3"/>
    </row>
    <row r="623" spans="72:88" x14ac:dyDescent="0.25">
      <c r="BT623"/>
      <c r="CJ623" s="3"/>
    </row>
    <row r="624" spans="72:88" x14ac:dyDescent="0.25">
      <c r="BT624"/>
      <c r="CJ624" s="3"/>
    </row>
    <row r="625" spans="72:88" x14ac:dyDescent="0.25">
      <c r="BT625"/>
      <c r="CJ625" s="3"/>
    </row>
    <row r="626" spans="72:88" x14ac:dyDescent="0.25">
      <c r="CJ626" s="3"/>
    </row>
    <row r="628" spans="72:88" x14ac:dyDescent="0.25">
      <c r="BT628"/>
    </row>
    <row r="629" spans="72:88" x14ac:dyDescent="0.25">
      <c r="CJ629" s="3"/>
    </row>
    <row r="633" spans="72:88" x14ac:dyDescent="0.25">
      <c r="BT633"/>
    </row>
    <row r="634" spans="72:88" x14ac:dyDescent="0.25">
      <c r="CJ634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CJ641" s="3"/>
    </row>
    <row r="648" spans="72:88" x14ac:dyDescent="0.25">
      <c r="BT648"/>
    </row>
    <row r="649" spans="72:88" x14ac:dyDescent="0.25">
      <c r="CJ649" s="3"/>
    </row>
    <row r="652" spans="72:88" x14ac:dyDescent="0.25">
      <c r="BT652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CJ656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CJ660" s="3"/>
    </row>
    <row r="661" spans="72:88" x14ac:dyDescent="0.25">
      <c r="CJ661">
        <v>0.15</v>
      </c>
    </row>
    <row r="663" spans="72:88" x14ac:dyDescent="0.25">
      <c r="CJ663">
        <v>0.2</v>
      </c>
    </row>
    <row r="664" spans="72:88" x14ac:dyDescent="0.25">
      <c r="CJ664">
        <v>0.1</v>
      </c>
    </row>
    <row r="666" spans="72:88" x14ac:dyDescent="0.25">
      <c r="CJ666">
        <v>0.2</v>
      </c>
    </row>
    <row r="673" spans="72:88" x14ac:dyDescent="0.25">
      <c r="CJ673">
        <v>1</v>
      </c>
    </row>
    <row r="675" spans="72:88" x14ac:dyDescent="0.25">
      <c r="CJ675">
        <v>0.4</v>
      </c>
    </row>
    <row r="676" spans="72:88" x14ac:dyDescent="0.25">
      <c r="CJ676">
        <v>0.6</v>
      </c>
    </row>
    <row r="679" spans="72:88" x14ac:dyDescent="0.25">
      <c r="CJ679">
        <v>0.5</v>
      </c>
    </row>
    <row r="680" spans="72:88" x14ac:dyDescent="0.25">
      <c r="CJ680">
        <v>0.66700000000000004</v>
      </c>
    </row>
    <row r="681" spans="72:88" x14ac:dyDescent="0.25">
      <c r="CJ681">
        <v>0.2</v>
      </c>
    </row>
    <row r="684" spans="72:88" x14ac:dyDescent="0.25">
      <c r="BT684"/>
    </row>
    <row r="685" spans="72:88" x14ac:dyDescent="0.25">
      <c r="BT685"/>
      <c r="CJ685" s="3"/>
    </row>
    <row r="686" spans="72:88" x14ac:dyDescent="0.25">
      <c r="BT686"/>
      <c r="CJ686" s="3"/>
    </row>
    <row r="687" spans="72:88" x14ac:dyDescent="0.25">
      <c r="BT687"/>
      <c r="CJ687" s="3"/>
    </row>
    <row r="688" spans="72:88" x14ac:dyDescent="0.25">
      <c r="BT688"/>
      <c r="CJ688" s="3"/>
    </row>
    <row r="689" spans="72:88" x14ac:dyDescent="0.25">
      <c r="BT689"/>
      <c r="CJ689" s="3"/>
    </row>
    <row r="690" spans="72:88" x14ac:dyDescent="0.25">
      <c r="BT690"/>
      <c r="CJ690" s="3"/>
    </row>
    <row r="691" spans="72:88" x14ac:dyDescent="0.25">
      <c r="BT691"/>
      <c r="CJ691" s="3"/>
    </row>
    <row r="692" spans="72:88" x14ac:dyDescent="0.25">
      <c r="BT692"/>
      <c r="CJ692" s="3"/>
    </row>
    <row r="693" spans="72:88" x14ac:dyDescent="0.25">
      <c r="CJ693" s="3"/>
    </row>
    <row r="694" spans="72:88" x14ac:dyDescent="0.25">
      <c r="BT694"/>
    </row>
    <row r="695" spans="72:88" x14ac:dyDescent="0.25">
      <c r="CJ695" s="3"/>
    </row>
    <row r="704" spans="72:88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3" spans="72:88" x14ac:dyDescent="0.25">
      <c r="BT713"/>
    </row>
    <row r="714" spans="72:88" x14ac:dyDescent="0.25">
      <c r="CJ714" s="3"/>
    </row>
    <row r="719" spans="72:88" x14ac:dyDescent="0.25">
      <c r="BT719"/>
    </row>
    <row r="720" spans="72:88" x14ac:dyDescent="0.25">
      <c r="BT720"/>
      <c r="CJ720" s="3"/>
    </row>
    <row r="721" spans="72:88" x14ac:dyDescent="0.25">
      <c r="CJ721" s="3"/>
    </row>
    <row r="722" spans="72:88" x14ac:dyDescent="0.25">
      <c r="BT722"/>
    </row>
    <row r="723" spans="72:88" x14ac:dyDescent="0.25">
      <c r="BT723"/>
      <c r="CJ723" s="3"/>
    </row>
    <row r="724" spans="72:88" x14ac:dyDescent="0.25">
      <c r="CJ724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CJ729" s="3"/>
    </row>
    <row r="733" spans="72:88" x14ac:dyDescent="0.25">
      <c r="BT733"/>
    </row>
    <row r="734" spans="72:88" x14ac:dyDescent="0.25">
      <c r="BT734"/>
      <c r="CJ734" s="3"/>
    </row>
    <row r="735" spans="72:88" x14ac:dyDescent="0.25">
      <c r="BT735"/>
      <c r="CJ735" s="3"/>
    </row>
    <row r="736" spans="72:88" x14ac:dyDescent="0.25">
      <c r="CJ736" s="3"/>
    </row>
    <row r="737" spans="8:88" x14ac:dyDescent="0.25">
      <c r="BT737"/>
    </row>
    <row r="738" spans="8:88" x14ac:dyDescent="0.25">
      <c r="CJ738" s="3"/>
    </row>
    <row r="739" spans="8:88" x14ac:dyDescent="0.25">
      <c r="BS739" s="8"/>
      <c r="BT739" s="9"/>
    </row>
    <row r="740" spans="8:88" x14ac:dyDescent="0.25">
      <c r="H740" s="8"/>
      <c r="CJ740" s="8"/>
    </row>
    <row r="757" spans="8:88" x14ac:dyDescent="0.25">
      <c r="BT757"/>
    </row>
    <row r="758" spans="8:88" x14ac:dyDescent="0.25">
      <c r="BT758"/>
      <c r="CJ758" s="3"/>
    </row>
    <row r="759" spans="8:88" x14ac:dyDescent="0.25">
      <c r="BT759"/>
      <c r="CJ759" s="3"/>
    </row>
    <row r="760" spans="8:88" x14ac:dyDescent="0.25">
      <c r="BT760"/>
      <c r="CJ760" s="3"/>
    </row>
    <row r="761" spans="8:88" x14ac:dyDescent="0.25">
      <c r="CJ761" s="3"/>
    </row>
    <row r="762" spans="8:88" x14ac:dyDescent="0.25">
      <c r="BT762"/>
    </row>
    <row r="763" spans="8:88" x14ac:dyDescent="0.25">
      <c r="BT763"/>
      <c r="CJ763" s="3"/>
    </row>
    <row r="764" spans="8:88" x14ac:dyDescent="0.25">
      <c r="BS764" s="8"/>
      <c r="BT764" s="9"/>
      <c r="CJ764" s="3"/>
    </row>
    <row r="765" spans="8:88" x14ac:dyDescent="0.25">
      <c r="H765" s="8"/>
      <c r="CJ765" s="8"/>
    </row>
    <row r="768" spans="8:88" x14ac:dyDescent="0.25">
      <c r="BT768"/>
    </row>
    <row r="769" spans="72:88" x14ac:dyDescent="0.25">
      <c r="BT769"/>
      <c r="CJ769" s="3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CJ776" s="3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BT782"/>
      <c r="CJ782" s="3"/>
    </row>
    <row r="783" spans="72:88" x14ac:dyDescent="0.25">
      <c r="BT783"/>
      <c r="CJ783" s="3"/>
    </row>
    <row r="784" spans="72:88" x14ac:dyDescent="0.25">
      <c r="CJ784" s="3"/>
    </row>
    <row r="785" spans="72:88" x14ac:dyDescent="0.25">
      <c r="BT785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BT798"/>
      <c r="CJ798" s="3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6" spans="72:88" x14ac:dyDescent="0.25">
      <c r="BT816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CJ819" s="3"/>
    </row>
  </sheetData>
  <phoneticPr fontId="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351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L1" t="s">
        <v>357</v>
      </c>
      <c r="M1" t="s">
        <v>358</v>
      </c>
      <c r="N1" t="s">
        <v>359</v>
      </c>
      <c r="O1" t="s">
        <v>360</v>
      </c>
    </row>
    <row r="2" spans="1:16" x14ac:dyDescent="0.25">
      <c r="A2" t="s">
        <v>0</v>
      </c>
      <c r="C2" t="s">
        <v>46</v>
      </c>
      <c r="D2" t="s">
        <v>75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  <c r="J2" t="s">
        <v>366</v>
      </c>
      <c r="K2" t="s">
        <v>367</v>
      </c>
      <c r="L2" t="s">
        <v>51</v>
      </c>
      <c r="M2" t="s">
        <v>368</v>
      </c>
      <c r="N2" t="s">
        <v>369</v>
      </c>
      <c r="O2" t="s">
        <v>370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436</v>
      </c>
      <c r="C4" t="s">
        <v>464</v>
      </c>
      <c r="H4">
        <v>1</v>
      </c>
      <c r="J4" t="s">
        <v>465</v>
      </c>
      <c r="P4" t="s">
        <v>466</v>
      </c>
    </row>
    <row r="5" spans="1:16" x14ac:dyDescent="0.25">
      <c r="A5" t="s">
        <v>443</v>
      </c>
      <c r="C5" t="s">
        <v>467</v>
      </c>
      <c r="H5">
        <v>1</v>
      </c>
      <c r="J5" t="s">
        <v>468</v>
      </c>
      <c r="P5" t="s">
        <v>469</v>
      </c>
    </row>
    <row r="6" spans="1:16" s="12" customFormat="1" x14ac:dyDescent="0.25">
      <c r="A6" s="12" t="s">
        <v>445</v>
      </c>
      <c r="C6" s="12" t="s">
        <v>464</v>
      </c>
      <c r="H6" s="12">
        <v>1</v>
      </c>
      <c r="P6" s="12" t="s">
        <v>470</v>
      </c>
    </row>
    <row r="7" spans="1:16" x14ac:dyDescent="0.25">
      <c r="A7" t="s">
        <v>471</v>
      </c>
      <c r="C7" t="s">
        <v>472</v>
      </c>
      <c r="H7">
        <v>1</v>
      </c>
      <c r="N7">
        <v>1</v>
      </c>
      <c r="P7" t="s">
        <v>473</v>
      </c>
    </row>
    <row r="8" spans="1:16" x14ac:dyDescent="0.25">
      <c r="A8" t="s">
        <v>474</v>
      </c>
      <c r="C8" t="s">
        <v>472</v>
      </c>
      <c r="H8">
        <v>1</v>
      </c>
      <c r="N8">
        <v>1</v>
      </c>
      <c r="P8" t="s">
        <v>475</v>
      </c>
    </row>
    <row r="9" spans="1:16" s="12" customFormat="1" x14ac:dyDescent="0.25">
      <c r="A9" s="12" t="s">
        <v>481</v>
      </c>
      <c r="C9" s="12" t="s">
        <v>528</v>
      </c>
      <c r="H9" s="12">
        <v>1</v>
      </c>
      <c r="K9"/>
    </row>
    <row r="10" spans="1:16" x14ac:dyDescent="0.25">
      <c r="A10" t="s">
        <v>499</v>
      </c>
      <c r="C10" t="s">
        <v>464</v>
      </c>
      <c r="H10">
        <v>1</v>
      </c>
      <c r="P10" t="s">
        <v>466</v>
      </c>
    </row>
    <row r="11" spans="1:16" s="12" customFormat="1" x14ac:dyDescent="0.25">
      <c r="A11" s="12" t="s">
        <v>497</v>
      </c>
      <c r="C11" s="12" t="s">
        <v>528</v>
      </c>
      <c r="H11" s="12">
        <v>1</v>
      </c>
      <c r="K11"/>
    </row>
    <row r="12" spans="1:16" s="12" customFormat="1" x14ac:dyDescent="0.25">
      <c r="A12" s="12" t="s">
        <v>496</v>
      </c>
      <c r="C12" s="12" t="s">
        <v>528</v>
      </c>
      <c r="H12" s="12">
        <v>1</v>
      </c>
      <c r="K12"/>
    </row>
    <row r="13" spans="1:16" x14ac:dyDescent="0.25">
      <c r="A13" t="s">
        <v>529</v>
      </c>
      <c r="C13" t="s">
        <v>200</v>
      </c>
      <c r="P13" t="s">
        <v>530</v>
      </c>
    </row>
    <row r="14" spans="1:16" s="12" customFormat="1" x14ac:dyDescent="0.25">
      <c r="A14" s="12" t="s">
        <v>513</v>
      </c>
      <c r="C14" s="12" t="s">
        <v>464</v>
      </c>
      <c r="H14" s="12">
        <v>1</v>
      </c>
      <c r="J14"/>
      <c r="P14" s="12" t="s">
        <v>531</v>
      </c>
    </row>
    <row r="15" spans="1:16" x14ac:dyDescent="0.25">
      <c r="A15" t="s">
        <v>532</v>
      </c>
      <c r="C15" t="s">
        <v>464</v>
      </c>
      <c r="P15" t="s">
        <v>533</v>
      </c>
    </row>
    <row r="16" spans="1:16" x14ac:dyDescent="0.25">
      <c r="A16" t="s">
        <v>534</v>
      </c>
      <c r="C16" t="s">
        <v>467</v>
      </c>
      <c r="H16">
        <v>1</v>
      </c>
      <c r="J16" t="s">
        <v>468</v>
      </c>
      <c r="P16" t="s">
        <v>469</v>
      </c>
    </row>
    <row r="17" spans="1:16" x14ac:dyDescent="0.25">
      <c r="A17" t="s">
        <v>535</v>
      </c>
      <c r="C17" s="12" t="s">
        <v>528</v>
      </c>
      <c r="J17" t="s">
        <v>536</v>
      </c>
    </row>
    <row r="18" spans="1:16" s="12" customFormat="1" x14ac:dyDescent="0.25">
      <c r="A18" s="12" t="s">
        <v>514</v>
      </c>
      <c r="C18" s="12" t="s">
        <v>528</v>
      </c>
      <c r="H18" s="12">
        <v>1</v>
      </c>
      <c r="J18" t="s">
        <v>537</v>
      </c>
    </row>
    <row r="19" spans="1:16" x14ac:dyDescent="0.25">
      <c r="A19" t="s">
        <v>538</v>
      </c>
      <c r="C19" t="s">
        <v>200</v>
      </c>
      <c r="P19" t="s">
        <v>539</v>
      </c>
    </row>
    <row r="20" spans="1:16" x14ac:dyDescent="0.25">
      <c r="A20" s="7" t="s">
        <v>566</v>
      </c>
      <c r="C20" s="7" t="s">
        <v>540</v>
      </c>
      <c r="P20" s="7" t="s">
        <v>541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371</v>
      </c>
    </row>
    <row r="2" spans="1:4" x14ac:dyDescent="0.25">
      <c r="A2" t="s">
        <v>0</v>
      </c>
      <c r="B2" t="s">
        <v>46</v>
      </c>
      <c r="C2" t="s">
        <v>372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373</v>
      </c>
      <c r="E2" t="s">
        <v>70</v>
      </c>
      <c r="F2" t="s">
        <v>374</v>
      </c>
      <c r="G2" t="s">
        <v>375</v>
      </c>
      <c r="H2" t="s">
        <v>376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7" t="s">
        <v>415</v>
      </c>
    </row>
    <row r="4" spans="1:9" x14ac:dyDescent="0.25">
      <c r="A4" s="7"/>
      <c r="B4" s="7"/>
      <c r="I4" s="7"/>
    </row>
    <row r="5" spans="1:9" x14ac:dyDescent="0.25">
      <c r="A5" t="s">
        <v>435</v>
      </c>
      <c r="B5" t="s">
        <v>462</v>
      </c>
      <c r="C5" t="s">
        <v>405</v>
      </c>
      <c r="E5">
        <v>10</v>
      </c>
      <c r="H5">
        <v>1</v>
      </c>
      <c r="I5" s="7" t="s">
        <v>476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377</v>
      </c>
      <c r="C1" t="s">
        <v>378</v>
      </c>
      <c r="D1" t="s">
        <v>379</v>
      </c>
      <c r="E1" t="s">
        <v>380</v>
      </c>
      <c r="F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</row>
    <row r="2" spans="1:12" x14ac:dyDescent="0.25">
      <c r="A2" t="s">
        <v>0</v>
      </c>
      <c r="B2" t="s">
        <v>387</v>
      </c>
      <c r="C2" t="s">
        <v>388</v>
      </c>
      <c r="D2" t="s">
        <v>389</v>
      </c>
      <c r="E2" t="s">
        <v>390</v>
      </c>
      <c r="F2" t="s">
        <v>391</v>
      </c>
      <c r="G2" t="s">
        <v>392</v>
      </c>
      <c r="H2" t="s">
        <v>393</v>
      </c>
      <c r="I2" t="s">
        <v>394</v>
      </c>
      <c r="J2" t="s">
        <v>395</v>
      </c>
      <c r="K2" t="s">
        <v>374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396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7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397</v>
      </c>
      <c r="E2" t="s">
        <v>398</v>
      </c>
      <c r="F2" t="s">
        <v>77</v>
      </c>
      <c r="G2" t="s">
        <v>399</v>
      </c>
      <c r="H2" t="s">
        <v>256</v>
      </c>
      <c r="I2" t="s">
        <v>400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401</v>
      </c>
      <c r="I3" t="s">
        <v>114</v>
      </c>
      <c r="J3" t="s">
        <v>114</v>
      </c>
    </row>
  </sheetData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2025-09-14T09:58:21Z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