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279881E2-6B2F-499C-BF0F-42A268D42396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<sst xmlns="http://schemas.openxmlformats.org/spreadsheetml/2006/main" count="821" uniqueCount="512">
  <si>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</si>
  <si>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</si>
  <si>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</si>
  <si>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</si>
  <si>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</si>
  <si>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</si>
  <si>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</si>
  <si>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</si>
  <si>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</si>
  <si>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</si>
  <si>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</si>
  <si>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</si>
  <si>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</si>
  <si>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</si>
  <si>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</si>
  <si>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</si>
  <si>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</si>
  <si>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</si>
  <si>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</si>
  <si>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</si>
  <si>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</si>
  <si>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</si>
  <si>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</si>
  <si>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</si>
  <si>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</si>
  <si>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</si>
  <si>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</si>
  <si>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</si>
  <si>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</si>
  <si>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</si>
  <si>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</si>
  <si>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</si>
  <si>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</si>
  <si>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</si>
  <si>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</si>
  <si>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</si>
  <si>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</si>
  <si>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</si>
  <si>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</si>
  <si>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</si>
  <si>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</si>
  <si>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</si>
  <si>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</si>
  <si>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</si>
  <si>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</si>
  <si>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</si>
  <si>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</si>
  <si>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</si>
  <si>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</si>
  <si>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</si>
  <si>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</si>
  <si>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</si>
  <si>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</si>
  <si>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</si>
  <si>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</si>
  <si>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</si>
  <si>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</si>
  <si>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</si>
  <si>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</si>
  <si>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</si>
  <si>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</si>
  <si>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</si>
  <si>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</si>
  <si>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</si>
  <si>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</si>
  <si>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</si>
  <si>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</si>
  <si>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</si>
  <si>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</si>
  <si>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</si>
  <si>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</si>
  <si>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</si>
  <si>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</si>
  <si>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</si>
  <si>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</si>
  <si>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</si>
  <si>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</si>
  <si>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</si>
  <si>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</si>
  <si>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</si>
  <si>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</si>
  <si>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</si>
  <si>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</si>
  <si>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</si>
  <si>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</si>
  <si>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</si>
  <si>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</si>
  <si>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</si>
  <si>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</si>
  <si>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</si>
  <si>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</si>
  <si>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</si>
  <si>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</si>
  <si>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</si>
  <si>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</si>
  <si>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</si>
  <si>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</si>
  <si>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</si>
  <si>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</si>
  <si>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</si>
  <si>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</si>
  <si>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</si>
  <si>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</si>
  <si>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</si>
  <si>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</si>
  <si>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</si>
  <si>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</si>
  <si>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</si>
  <si>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</si>
  <si>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</si>
  <si>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</si>
  <si>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</si>
  <si>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</si>
  <si>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</si>
  <si>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</si>
  <si>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</si>
  <si>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</si>
  <si>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</si>
  <si>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</si>
  <si>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</si>
  <si>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</si>
  <si>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</si>
  <si>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</si>
  <si>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</si>
  <si>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</si>
  <si>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</si>
  <si>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</si>
  <si>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</si>
  <si>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</si>
  <si>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</si>
  <si>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</si>
  <si>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</si>
  <si>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</si>
  <si>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</si>
  <si>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</si>
  <si>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</si>
  <si>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</si>
  <si>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</si>
  <si>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</si>
  <si>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</si>
  <si>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</si>
  <si>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</si>
  <si>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</si>
  <si>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</si>
  <si>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</si>
  <si>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</si>
  <si>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</si>
  <si>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</si>
  <si>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</si>
  <si>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</si>
  <si>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</si>
  <si>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</si>
  <si>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</si>
  <si>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</si>
  <si>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</si>
  <si>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</si>
  <si>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</si>
  <si>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</si>
  <si>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</si>
  <si>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</si>
  <si>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</si>
  <si>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</si>
  <si>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</si>
  <si>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</si>
  <si>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</si>
  <si>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</si>
  <si>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</si>
  <si>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</si>
  <si>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</si>
  <si>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</si>
  <si>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</si>
  <si>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</si>
  <si>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</si>
  <si>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</si>
  <si>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</si>
  <si>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</si>
  <si>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</si>
  <si>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</si>
  <si>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</si>
  <si>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</si>
  <si>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</si>
  <si>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</si>
  <si>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</si>
  <si>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</si>
  <si>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</si>
  <si>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</si>
  <si>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</si>
  <si>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</si>
  <si>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</si>
  <si>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</si>
  <si>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</si>
  <si>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</si>
  <si>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</si>
  <si>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</si>
  <si>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</si>
  <si>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</si>
  <si>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</si>
  <si>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</si>
  <si>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</si>
  <si>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</si>
  <si>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</si>
  <si>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</si>
  <si>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</si>
  <si>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</si>
  <si>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</si>
  <si>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</si>
  <si>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</si>
  <si>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</si>
  <si>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</si>
  <si>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</si>
  <si>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</si>
  <si>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</si>
  <si>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</si>
  <si>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</si>
  <si>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</si>
  <si>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</si>
  <si>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</si>
  <si>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</si>
  <si>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</si>
  <si>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</si>
  <si>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</si>
  <si>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</si>
  <si>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</si>
  <si>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</si>
  <si>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</si>
  <si>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</si>
  <si>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</si>
  <si>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</si>
  <si>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</si>
  <si>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</si>
  <si>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</si>
  <si>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</si>
  <si>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</si>
  <si>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</si>
  <si>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</si>
  <si>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</si>
  <si>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</si>
  <si>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</si>
  <si>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</si>
  <si>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</si>
  <si>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</si>
  <si>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</si>
  <si>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</si>
  <si>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</si>
  <si>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</si>
  <si>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</si>
  <si>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</si>
  <si>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</si>
  <si>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</si>
  <si>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</si>
  <si>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</si>
  <si>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</si>
  <si>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</si>
  <si>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</si>
  <si>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</si>
  <si>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</si>
  <si>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</si>
  <si>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</si>
  <si>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</si>
  <si>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</si>
  <si>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</si>
  <si>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</si>
  <si>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</si>
  <si>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</si>
  <si>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</si>
  <si>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</si>
  <si>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</si>
  <si>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</si>
  <si>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</si>
  <si>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</si>
  <si>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</si>
  <si>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</si>
  <si>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</si>
  <si>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</si>
  <si>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</si>
  <si>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</si>
  <si>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</si>
  <si>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</si>
  <si>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</si>
  <si>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</si>
  <si>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</si>
  <si>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</si>
  <si>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</si>
  <si>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</si>
  <si>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</si>
  <si>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</si>
  <si>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</si>
  <si>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</si>
  <si>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</si>
  <si>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</si>
  <si>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</si>
  <si>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</si>
  <si>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</si>
  <si>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</si>
  <si>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</si>
  <si>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</si>
  <si>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</si>
  <si>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</si>
  <si>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</si>
  <si>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</si>
  <si>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</si>
  <si>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</si>
  <si>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</si>
  <si>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</si>
  <si>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</si>
  <si>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</si>
  <si>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</si>
  <si>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</si>
  <si>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</si>
  <si>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</si>
  <si>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</si>
  <si>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</si>
  <si>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</si>
  <si>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</si>
  <si>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</si>
  <si>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</si>
  <si>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</si>
  <si>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</si>
  <si>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</si>
  <si>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</si>
  <si>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</si>
  <si>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</si>
  <si>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</si>
  <si>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</si>
  <si>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</si>
  <si>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</si>
  <si>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</si>
  <si>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</si>
  <si>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</si>
  <si>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</si>
  <si>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</si>
  <si>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</si>
  <si>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</si>
  <si>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</si>
  <si>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</si>
  <si>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</si>
  <si>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</si>
  <si>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</si>
  <si>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</si>
  <si>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</si>
  <si>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</si>
  <si>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</si>
  <si>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</si>
  <si>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</si>
  <si>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</si>
  <si>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</si>
  <si>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</si>
  <si>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</si>
  <si>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</si>
  <si>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</si>
  <si>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</si>
  <si>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</si>
  <si>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</si>
  <si>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</si>
  <si>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</si>
  <si>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</si>
  <si>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</si>
  <si>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</si>
  <si>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</si>
  <si>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</si>
  <si>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</si>
  <si>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</si>
  <si>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</si>
  <si>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</si>
  <si>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</si>
  <si>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</si>
  <si>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</si>
  <si>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</si>
  <si>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</si>
  <si>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</si>
  <si>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</si>
  <si>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</si>
  <si>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</si>
  <si>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</si>
  <si>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</si>
  <si>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</si>
  <si>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</si>
  <si>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</si>
  <si>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</si>
  <si>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</si>
  <si>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</si>
  <si>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</si>
  <si>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</si>
  <si>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</si>
  <si>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</si>
  <si>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</si>
  <si>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</si>
  <si>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</si>
  <si>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</si>
  <si>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</si>
  <si>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</si>
  <si>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</si>
  <si>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</si>
  <si>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</si>
  <si>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</si>
  <si>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</si>
  <si>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</si>
  <si>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</si>
  <si>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</si>
  <si>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</si>
  <si>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</si>
  <si>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</si>
  <si>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</si>
  <si>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</si>
  <si>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</si>
  <si>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</si>
  <si>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</si>
  <si>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</si>
  <si>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</si>
  <si>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</si>
  <si>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</si>
  <si>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</si>
  <si>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</si>
  <si>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</si>
  <si>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</si>
  <si>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</si>
  <si>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</si>
  <si>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</si>
  <si>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</si>
  <si>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</si>
  <si>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</si>
  <si>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</si>
  <si>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</si>
  <si>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</si>
  <si>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</si>
  <si>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</si>
  <si>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</si>
  <si>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</si>
  <si>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</si>
  <si>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</si>
  <si>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</si>
  <si>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</si>
  <si>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</si>
  <si>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</si>
  <si>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</si>
  <si>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</si>
  <si>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</si>
  <si>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</si>
  <si>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</si>
  <si>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</si>
  <si>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</si>
  <si>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</si>
  <si>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</si>
  <si>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</si>
  <si>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</si>
  <si>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</si>
  <si>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</si>
  <si>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</si>
  <si>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</si>
  <si>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</si>
  <si>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</si>
  <si>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</si>
  <si>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</si>
  <si>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</si>
  <si>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</si>
  <si>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</si>
  <si>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</si>
  <si>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</si>
  <si>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</si>
  <si>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</si>
  <si>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</si>
  <si>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</si>
  <si>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</si>
  <si>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</si>
  <si>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</si>
  <si>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</si>
  <si>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</si>
  <si>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</si>
  <si>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</si>
  <si>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</si>
  <si>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</si>
  <si>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</si>
  <si>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</si>
  <si>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</si>
  <si>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</si>
  <si>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</si>
  <si>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</si>
  <si>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</si>
  <si>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</si>
  <si>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</si>
  <si>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</si>
  <si>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</si>
  <si>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</si>
  <si>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</si>
  <si>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</si>
  <si>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</si>
  <si>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</si>
  <si>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</si>
  <si>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</si>
  <si>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</si>
  <si>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</si>
  <si>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</si>
  <si>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</si>
  <si>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</si>
  <si>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</si>
  <si>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</si>
  <si>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</si>
  <si>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</si>
  <si>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</si>
  <si>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</si>
  <si>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</si>
  <si>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</si>
  <si>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</si>
  <si>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{"MoveHeight":0,"MaxLinkNum":10,"ReductionRate":0.25,"SkillId":"链式弹道索敌","CanBack":"false"}</t>
    <phoneticPr fontId="8" type="noConversion"/>
  </si>
  <si>
    <t>禁止主动</t>
    <phoneticPr fontId="8" type="noConversion"/>
  </si>
  <si>
    <t>{"UnitId":"猫诱导后续","TargetPos":"useSelfPos","SetMod":"Add","UseMod":"UserDirection","UserName":"猫诱导"}</t>
    <phoneticPr fontId="8" type="noConversion"/>
  </si>
  <si>
    <t>本能的召唤</t>
    <phoneticPr fontId="8" type="noConversion"/>
  </si>
  <si>
    <t>部署猫</t>
    <phoneticPr fontId="8" type="noConversion"/>
  </si>
  <si>
    <t>{"Count":1,"UnitId":"本能的召唤"}</t>
    <phoneticPr fontId="8" type="noConversion"/>
  </si>
  <si>
    <t>{"UnitId":"猫诱导","TargetPos":"useSelfPos","SetMod":"Replace","UseMod":"UserDirection","UserName":"本能的召唤"}</t>
    <phoneticPr fontId="8" type="noConversion"/>
  </si>
  <si>
    <t>Defence</t>
    <phoneticPr fontId="8" type="noConversion"/>
  </si>
  <si>
    <t>Target.Hp&gt;Unit.Attack*6 + Unit.Defence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</si>
</sst>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B0F0"/>
      <name val="宋体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:XFD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478</v>
      </c>
      <c r="B4" s="8" t="s">
        <v>478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workbookViewId="0">
      <pane xSplit="1" ySplit="3" topLeftCell="B4" activePane="bottomRight" state="frozen"/>
      <selection pane="topRight"/>
      <selection pane="bottomLeft"/>
      <selection pane="bottomRight" activeCell="O5" sqref="O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460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s="8" t="s">
        <v>510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s="8" t="s">
        <v>459</v>
      </c>
      <c r="BA2" t="s">
        <v>93</v>
      </c>
      <c r="BB2" t="s">
        <v>94</v>
      </c>
      <c r="BC2" t="s">
        <v>95</v>
      </c>
      <c r="BD2" t="s">
        <v>96</v>
      </c>
      <c r="BE2" t="s">
        <v>97</v>
      </c>
      <c r="BF2" t="s">
        <v>98</v>
      </c>
      <c r="BG2" t="s">
        <v>99</v>
      </c>
      <c r="BH2" t="s">
        <v>100</v>
      </c>
      <c r="BI2" t="s">
        <v>101</v>
      </c>
      <c r="BJ2" t="s">
        <v>102</v>
      </c>
      <c r="BK2" t="s">
        <v>103</v>
      </c>
      <c r="BL2" t="s">
        <v>104</v>
      </c>
      <c r="BM2" t="s">
        <v>105</v>
      </c>
      <c r="BN2" s="8" t="s">
        <v>450</v>
      </c>
      <c r="BO2" t="s">
        <v>106</v>
      </c>
      <c r="BP2" t="s">
        <v>107</v>
      </c>
      <c r="BQ2" t="s">
        <v>108</v>
      </c>
      <c r="BR2" t="s">
        <v>109</v>
      </c>
      <c r="BS2" t="s">
        <v>110</v>
      </c>
    </row>
    <row r="3" spans="1:71" x14ac:dyDescent="0.25">
      <c r="A3" t="s">
        <v>2</v>
      </c>
      <c r="B3" t="s">
        <v>2</v>
      </c>
      <c r="C3" t="s">
        <v>111</v>
      </c>
      <c r="F3" t="s">
        <v>2</v>
      </c>
      <c r="G3" t="s">
        <v>112</v>
      </c>
      <c r="H3" t="s">
        <v>2</v>
      </c>
      <c r="I3" t="s">
        <v>113</v>
      </c>
      <c r="J3" t="s">
        <v>113</v>
      </c>
      <c r="K3" t="s">
        <v>113</v>
      </c>
      <c r="L3" t="s">
        <v>113</v>
      </c>
      <c r="M3" t="s">
        <v>113</v>
      </c>
      <c r="N3" t="s">
        <v>113</v>
      </c>
      <c r="O3" t="s">
        <v>113</v>
      </c>
      <c r="P3" t="s">
        <v>113</v>
      </c>
      <c r="Q3" t="s">
        <v>113</v>
      </c>
      <c r="R3" t="s">
        <v>113</v>
      </c>
      <c r="S3" t="s">
        <v>113</v>
      </c>
      <c r="T3" t="s">
        <v>113</v>
      </c>
      <c r="U3" t="s">
        <v>112</v>
      </c>
      <c r="V3" t="s">
        <v>113</v>
      </c>
      <c r="W3" t="s">
        <v>113</v>
      </c>
      <c r="X3" t="s">
        <v>112</v>
      </c>
      <c r="Y3" t="s">
        <v>112</v>
      </c>
      <c r="Z3" t="s">
        <v>112</v>
      </c>
      <c r="AA3" t="s">
        <v>113</v>
      </c>
      <c r="AB3" t="s">
        <v>112</v>
      </c>
      <c r="AC3" t="s">
        <v>113</v>
      </c>
      <c r="AD3" t="s">
        <v>111</v>
      </c>
      <c r="AE3" t="s">
        <v>113</v>
      </c>
      <c r="AF3" t="s">
        <v>113</v>
      </c>
      <c r="AG3" t="s">
        <v>2</v>
      </c>
      <c r="AH3" t="s">
        <v>2</v>
      </c>
      <c r="AI3" t="s">
        <v>114</v>
      </c>
      <c r="AJ3" t="s">
        <v>114</v>
      </c>
      <c r="AK3" t="s">
        <v>113</v>
      </c>
      <c r="AL3" t="s">
        <v>112</v>
      </c>
      <c r="AM3" t="s">
        <v>111</v>
      </c>
      <c r="AN3" t="s">
        <v>111</v>
      </c>
      <c r="AO3" t="s">
        <v>113</v>
      </c>
      <c r="AP3" t="s">
        <v>112</v>
      </c>
      <c r="AQ3" t="s">
        <v>111</v>
      </c>
      <c r="AS3" t="s">
        <v>112</v>
      </c>
      <c r="AT3" t="s">
        <v>111</v>
      </c>
      <c r="AU3" t="s">
        <v>113</v>
      </c>
      <c r="AV3" t="s">
        <v>115</v>
      </c>
      <c r="AW3" t="s">
        <v>112</v>
      </c>
      <c r="AX3" t="s">
        <v>116</v>
      </c>
      <c r="AY3" t="s">
        <v>111</v>
      </c>
      <c r="AZ3" t="s">
        <v>111</v>
      </c>
      <c r="BA3" t="s">
        <v>112</v>
      </c>
      <c r="BB3" t="s">
        <v>117</v>
      </c>
      <c r="BC3" t="s">
        <v>2</v>
      </c>
      <c r="BD3" t="s">
        <v>2</v>
      </c>
      <c r="BE3" t="s">
        <v>2</v>
      </c>
      <c r="BF3" t="s">
        <v>2</v>
      </c>
      <c r="BG3" t="s">
        <v>118</v>
      </c>
      <c r="BH3" t="s">
        <v>113</v>
      </c>
      <c r="BI3" t="s">
        <v>2</v>
      </c>
      <c r="BJ3" t="s">
        <v>119</v>
      </c>
      <c r="BK3" t="s">
        <v>2</v>
      </c>
      <c r="BL3" t="s">
        <v>120</v>
      </c>
      <c r="BM3" t="s">
        <v>119</v>
      </c>
      <c r="BN3" t="s">
        <v>119</v>
      </c>
      <c r="BO3" t="s">
        <v>119</v>
      </c>
      <c r="BP3" t="s">
        <v>119</v>
      </c>
      <c r="BQ3" t="s">
        <v>119</v>
      </c>
      <c r="BR3" t="s">
        <v>119</v>
      </c>
      <c r="BS3" t="s">
        <v>112</v>
      </c>
    </row>
    <row r="5" spans="1:71" x14ac:dyDescent="0.25">
      <c r="A5" s="8" t="s">
        <v>471</v>
      </c>
      <c r="B5" s="8" t="s">
        <v>405</v>
      </c>
      <c r="E5" s="1"/>
      <c r="F5" s="8" t="s">
        <v>406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471</v>
      </c>
      <c r="AH5" s="8" t="s">
        <v>407</v>
      </c>
      <c r="AI5" s="8" t="s">
        <v>486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408</v>
      </c>
      <c r="BD5" s="8" t="s">
        <v>409</v>
      </c>
      <c r="BE5" s="8" t="s">
        <v>410</v>
      </c>
      <c r="BF5" s="8" t="s">
        <v>411</v>
      </c>
      <c r="BG5" s="8" t="s">
        <v>412</v>
      </c>
      <c r="BH5">
        <v>6</v>
      </c>
      <c r="BI5" s="8" t="s">
        <v>413</v>
      </c>
      <c r="BJ5" s="8" t="s">
        <v>414</v>
      </c>
      <c r="BK5" s="5"/>
      <c r="BM5" s="8" t="s">
        <v>415</v>
      </c>
      <c r="BN5" s="8" t="s">
        <v>416</v>
      </c>
      <c r="BP5" s="8" t="s">
        <v>417</v>
      </c>
      <c r="BQ5" s="8" t="s">
        <v>417</v>
      </c>
      <c r="BR5" s="8" t="s">
        <v>418</v>
      </c>
      <c r="BS5">
        <v>1</v>
      </c>
    </row>
    <row r="6" spans="1:71" x14ac:dyDescent="0.25">
      <c r="E6" s="1"/>
    </row>
    <row r="7" spans="1:71" x14ac:dyDescent="0.25">
      <c r="A7" s="8" t="s">
        <v>506</v>
      </c>
      <c r="B7" t="s">
        <v>125</v>
      </c>
      <c r="D7" t="s">
        <v>427</v>
      </c>
      <c r="E7" s="1" t="s">
        <v>428</v>
      </c>
      <c r="F7" s="8" t="s">
        <v>498</v>
      </c>
      <c r="G7">
        <v>1</v>
      </c>
      <c r="I7">
        <v>2</v>
      </c>
      <c r="J7">
        <v>90</v>
      </c>
      <c r="K7">
        <v>100</v>
      </c>
      <c r="M7">
        <v>553</v>
      </c>
      <c r="N7" s="8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8" t="s">
        <v>506</v>
      </c>
      <c r="AH7" t="s">
        <v>121</v>
      </c>
      <c r="AI7" s="8" t="s">
        <v>507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8" t="s">
        <v>500</v>
      </c>
      <c r="BD7" t="s">
        <v>501</v>
      </c>
      <c r="BE7" t="str">
        <f t="shared" ref="BE7" si="0">"half_"&amp;D7</f>
        <v>half_otter</v>
      </c>
      <c r="BF7" t="str">
        <f t="shared" ref="BF7" si="1">D7</f>
        <v>otter</v>
      </c>
      <c r="BG7" t="s">
        <v>127</v>
      </c>
      <c r="BH7">
        <v>5</v>
      </c>
      <c r="BI7" t="s">
        <v>126</v>
      </c>
      <c r="BM7" t="s">
        <v>122</v>
      </c>
      <c r="BN7" t="s">
        <v>123</v>
      </c>
      <c r="BP7" t="s">
        <v>124</v>
      </c>
      <c r="BQ7" t="s">
        <v>124</v>
      </c>
      <c r="BS7">
        <v>1</v>
      </c>
    </row>
    <row r="8" spans="1:71" x14ac:dyDescent="0.25">
      <c r="A8" s="8" t="s">
        <v>497</v>
      </c>
      <c r="B8" t="s">
        <v>125</v>
      </c>
      <c r="D8" t="s">
        <v>427</v>
      </c>
      <c r="E8" s="1" t="s">
        <v>428</v>
      </c>
      <c r="F8" s="8" t="s">
        <v>498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8" t="s">
        <v>497</v>
      </c>
      <c r="AH8" t="s">
        <v>121</v>
      </c>
      <c r="AI8" s="8" t="s">
        <v>499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8" t="s">
        <v>500</v>
      </c>
      <c r="BD8" t="s">
        <v>501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127</v>
      </c>
      <c r="BH8">
        <v>5</v>
      </c>
      <c r="BI8" t="s">
        <v>126</v>
      </c>
      <c r="BM8" t="s">
        <v>122</v>
      </c>
      <c r="BN8" t="s">
        <v>123</v>
      </c>
      <c r="BP8" t="s">
        <v>124</v>
      </c>
      <c r="BQ8" t="s">
        <v>124</v>
      </c>
      <c r="BS8">
        <v>1</v>
      </c>
    </row>
    <row r="9" spans="1:71" x14ac:dyDescent="0.25">
      <c r="A9" s="8" t="s">
        <v>502</v>
      </c>
      <c r="B9" t="s">
        <v>125</v>
      </c>
      <c r="D9" t="s">
        <v>427</v>
      </c>
      <c r="E9" s="1" t="s">
        <v>428</v>
      </c>
      <c r="F9" s="8" t="s">
        <v>498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502</v>
      </c>
      <c r="AH9" t="s">
        <v>121</v>
      </c>
      <c r="AI9" s="8" t="s">
        <v>466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500</v>
      </c>
      <c r="BD9" t="s">
        <v>501</v>
      </c>
      <c r="BE9" t="str">
        <f t="shared" si="2"/>
        <v>half_otter</v>
      </c>
      <c r="BF9" t="str">
        <f t="shared" si="3"/>
        <v>otter</v>
      </c>
      <c r="BG9" t="s">
        <v>127</v>
      </c>
      <c r="BH9">
        <v>5</v>
      </c>
      <c r="BI9" t="s">
        <v>126</v>
      </c>
      <c r="BM9" t="s">
        <v>122</v>
      </c>
      <c r="BN9" t="s">
        <v>123</v>
      </c>
      <c r="BP9" t="s">
        <v>124</v>
      </c>
      <c r="BQ9" t="s">
        <v>124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461</v>
      </c>
      <c r="B11" t="s">
        <v>125</v>
      </c>
      <c r="D11" t="s">
        <v>427</v>
      </c>
      <c r="E11" s="1" t="s">
        <v>428</v>
      </c>
      <c r="F11" s="8" t="s">
        <v>429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451</v>
      </c>
      <c r="AH11" t="s">
        <v>121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431</v>
      </c>
      <c r="BD11" t="s">
        <v>430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127</v>
      </c>
      <c r="BH11">
        <v>5</v>
      </c>
      <c r="BI11" t="s">
        <v>126</v>
      </c>
      <c r="BM11" t="s">
        <v>122</v>
      </c>
      <c r="BN11" t="s">
        <v>123</v>
      </c>
      <c r="BP11" t="s">
        <v>124</v>
      </c>
      <c r="BQ11" t="s">
        <v>124</v>
      </c>
      <c r="BS11">
        <v>1</v>
      </c>
    </row>
    <row r="13" spans="1:71" x14ac:dyDescent="0.25">
      <c r="E13" s="1"/>
    </row>
    <row r="14" spans="1:71" x14ac:dyDescent="0.25">
      <c r="E14" s="1"/>
    </row>
    <row r="15" spans="1:71" x14ac:dyDescent="0.25">
      <c r="E15" s="1"/>
      <c r="AG15" s="8"/>
      <c r="BP15" s="19"/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0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H6" sqref="H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128</v>
      </c>
      <c r="D1" t="s">
        <v>129</v>
      </c>
      <c r="E1" t="s">
        <v>130</v>
      </c>
      <c r="F1" t="s">
        <v>131</v>
      </c>
      <c r="G1" t="s">
        <v>132</v>
      </c>
      <c r="H1" s="8" t="s">
        <v>446</v>
      </c>
      <c r="I1" t="s">
        <v>133</v>
      </c>
      <c r="J1" t="s">
        <v>134</v>
      </c>
      <c r="K1" s="3" t="s">
        <v>135</v>
      </c>
      <c r="L1" s="3" t="s">
        <v>136</v>
      </c>
      <c r="M1" s="3" t="s">
        <v>137</v>
      </c>
      <c r="N1" s="3" t="s">
        <v>138</v>
      </c>
      <c r="O1" s="3" t="s">
        <v>139</v>
      </c>
      <c r="P1" s="3" t="s">
        <v>140</v>
      </c>
      <c r="Q1" s="3" t="s">
        <v>141</v>
      </c>
      <c r="R1" s="3" t="s">
        <v>142</v>
      </c>
      <c r="S1" s="3" t="s">
        <v>143</v>
      </c>
      <c r="T1" s="3" t="s">
        <v>144</v>
      </c>
      <c r="U1" s="3" t="s">
        <v>144</v>
      </c>
      <c r="V1" s="3" t="s">
        <v>145</v>
      </c>
      <c r="W1" s="3" t="s">
        <v>146</v>
      </c>
      <c r="X1" s="3" t="s">
        <v>147</v>
      </c>
      <c r="Y1" t="s">
        <v>148</v>
      </c>
      <c r="Z1" t="s">
        <v>149</v>
      </c>
      <c r="AA1" s="3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156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170</v>
      </c>
      <c r="AV1" t="s">
        <v>171</v>
      </c>
      <c r="AW1" t="s">
        <v>172</v>
      </c>
      <c r="AX1" t="s">
        <v>173</v>
      </c>
      <c r="AY1" t="s">
        <v>174</v>
      </c>
      <c r="AZ1" s="8" t="s">
        <v>480</v>
      </c>
      <c r="BA1" t="s">
        <v>175</v>
      </c>
      <c r="BB1" t="s">
        <v>176</v>
      </c>
      <c r="BC1" t="s">
        <v>177</v>
      </c>
      <c r="BD1" t="s">
        <v>178</v>
      </c>
      <c r="BE1" t="s">
        <v>179</v>
      </c>
      <c r="BF1" t="s">
        <v>180</v>
      </c>
      <c r="BH1" t="s">
        <v>180</v>
      </c>
      <c r="BI1" t="s">
        <v>181</v>
      </c>
      <c r="BJ1" t="s">
        <v>182</v>
      </c>
      <c r="BK1" t="s">
        <v>183</v>
      </c>
      <c r="BL1" t="s">
        <v>184</v>
      </c>
      <c r="BM1" t="s">
        <v>185</v>
      </c>
      <c r="BN1" t="s">
        <v>186</v>
      </c>
      <c r="BO1" t="s">
        <v>187</v>
      </c>
      <c r="BP1" t="s">
        <v>188</v>
      </c>
      <c r="BQ1" t="s">
        <v>189</v>
      </c>
      <c r="BR1" t="s">
        <v>190</v>
      </c>
      <c r="BS1" s="8" t="s">
        <v>438</v>
      </c>
      <c r="BT1" s="4" t="s">
        <v>441</v>
      </c>
      <c r="BU1" s="4" t="s">
        <v>191</v>
      </c>
      <c r="BV1" s="4" t="s">
        <v>192</v>
      </c>
      <c r="BW1" s="4" t="s">
        <v>193</v>
      </c>
      <c r="BX1" s="4" t="s">
        <v>194</v>
      </c>
      <c r="BY1" s="4" t="s">
        <v>195</v>
      </c>
      <c r="BZ1" t="s">
        <v>196</v>
      </c>
      <c r="CA1" s="4" t="s">
        <v>197</v>
      </c>
      <c r="CB1" t="s">
        <v>198</v>
      </c>
      <c r="CC1" t="s">
        <v>199</v>
      </c>
      <c r="CD1" t="s">
        <v>200</v>
      </c>
      <c r="CE1" t="s">
        <v>201</v>
      </c>
      <c r="CF1" t="s">
        <v>202</v>
      </c>
      <c r="CG1" t="s">
        <v>203</v>
      </c>
      <c r="CH1" t="s">
        <v>204</v>
      </c>
      <c r="CI1" t="s">
        <v>205</v>
      </c>
      <c r="CJ1" s="8" t="s">
        <v>443</v>
      </c>
      <c r="CK1" t="s">
        <v>206</v>
      </c>
      <c r="CL1" t="s">
        <v>207</v>
      </c>
      <c r="CM1" t="s">
        <v>208</v>
      </c>
      <c r="CN1" t="s">
        <v>209</v>
      </c>
      <c r="CO1" t="s">
        <v>210</v>
      </c>
      <c r="CP1" t="s">
        <v>190</v>
      </c>
      <c r="CQ1" t="s">
        <v>211</v>
      </c>
      <c r="CR1" t="s">
        <v>212</v>
      </c>
      <c r="CS1" t="s">
        <v>213</v>
      </c>
      <c r="CT1" t="s">
        <v>214</v>
      </c>
      <c r="CU1" t="s">
        <v>215</v>
      </c>
      <c r="CV1" t="s">
        <v>216</v>
      </c>
      <c r="CW1" t="s">
        <v>217</v>
      </c>
      <c r="CX1" t="s">
        <v>216</v>
      </c>
      <c r="CY1" t="s">
        <v>218</v>
      </c>
      <c r="CZ1" t="s">
        <v>219</v>
      </c>
      <c r="DA1" t="s">
        <v>220</v>
      </c>
      <c r="DB1" t="s">
        <v>221</v>
      </c>
      <c r="DC1" t="s">
        <v>222</v>
      </c>
      <c r="DD1" t="s">
        <v>223</v>
      </c>
      <c r="DE1" t="s">
        <v>224</v>
      </c>
      <c r="DF1" t="s">
        <v>225</v>
      </c>
      <c r="DG1" t="s">
        <v>226</v>
      </c>
    </row>
    <row r="2" spans="1:111" x14ac:dyDescent="0.25">
      <c r="A2" t="s">
        <v>0</v>
      </c>
      <c r="C2" t="s">
        <v>46</v>
      </c>
      <c r="D2" t="s">
        <v>74</v>
      </c>
      <c r="E2" t="s">
        <v>227</v>
      </c>
      <c r="F2" t="s">
        <v>228</v>
      </c>
      <c r="G2" t="s">
        <v>51</v>
      </c>
      <c r="H2" s="8" t="s">
        <v>447</v>
      </c>
      <c r="I2" t="s">
        <v>229</v>
      </c>
      <c r="J2" t="s">
        <v>230</v>
      </c>
      <c r="K2" s="3" t="s">
        <v>231</v>
      </c>
      <c r="L2" s="3" t="s">
        <v>232</v>
      </c>
      <c r="M2" s="3" t="s">
        <v>233</v>
      </c>
      <c r="N2" s="3" t="s">
        <v>234</v>
      </c>
      <c r="O2" s="3" t="s">
        <v>235</v>
      </c>
      <c r="P2" s="3" t="s">
        <v>236</v>
      </c>
      <c r="Q2" s="3" t="s">
        <v>237</v>
      </c>
      <c r="R2" s="3" t="s">
        <v>238</v>
      </c>
      <c r="S2" s="3" t="s">
        <v>239</v>
      </c>
      <c r="T2" s="3" t="s">
        <v>240</v>
      </c>
      <c r="U2" s="3" t="s">
        <v>241</v>
      </c>
      <c r="V2" s="3" t="s">
        <v>242</v>
      </c>
      <c r="W2" s="3" t="s">
        <v>243</v>
      </c>
      <c r="X2" s="3" t="s">
        <v>244</v>
      </c>
      <c r="Y2" t="s">
        <v>245</v>
      </c>
      <c r="Z2" t="s">
        <v>246</v>
      </c>
      <c r="AA2" s="3" t="s">
        <v>247</v>
      </c>
      <c r="AB2" t="s">
        <v>248</v>
      </c>
      <c r="AC2" t="s">
        <v>249</v>
      </c>
      <c r="AD2" t="s">
        <v>250</v>
      </c>
      <c r="AE2" t="s">
        <v>251</v>
      </c>
      <c r="AF2" t="s">
        <v>252</v>
      </c>
      <c r="AG2" t="s">
        <v>253</v>
      </c>
      <c r="AH2" t="s">
        <v>254</v>
      </c>
      <c r="AI2" t="s">
        <v>255</v>
      </c>
      <c r="AJ2" t="s">
        <v>256</v>
      </c>
      <c r="AK2" t="s">
        <v>257</v>
      </c>
      <c r="AL2" t="s">
        <v>258</v>
      </c>
      <c r="AM2" t="s">
        <v>259</v>
      </c>
      <c r="AN2" t="s">
        <v>260</v>
      </c>
      <c r="AO2" t="s">
        <v>261</v>
      </c>
      <c r="AP2" t="s">
        <v>262</v>
      </c>
      <c r="AQ2" t="s">
        <v>263</v>
      </c>
      <c r="AR2" t="s">
        <v>264</v>
      </c>
      <c r="AS2" t="s">
        <v>265</v>
      </c>
      <c r="AT2" t="s">
        <v>266</v>
      </c>
      <c r="AU2" t="s">
        <v>267</v>
      </c>
      <c r="AV2" t="s">
        <v>268</v>
      </c>
      <c r="AW2" t="s">
        <v>269</v>
      </c>
      <c r="AX2" t="s">
        <v>270</v>
      </c>
      <c r="AY2" t="s">
        <v>271</v>
      </c>
      <c r="AZ2" t="s">
        <v>272</v>
      </c>
      <c r="BA2" t="s">
        <v>273</v>
      </c>
      <c r="BB2" t="s">
        <v>274</v>
      </c>
      <c r="BC2" t="s">
        <v>275</v>
      </c>
      <c r="BD2" t="s">
        <v>276</v>
      </c>
      <c r="BE2" t="s">
        <v>277</v>
      </c>
      <c r="BF2" t="s">
        <v>278</v>
      </c>
      <c r="BG2" t="s">
        <v>279</v>
      </c>
      <c r="BH2" t="s">
        <v>280</v>
      </c>
      <c r="BI2" t="s">
        <v>281</v>
      </c>
      <c r="BJ2" t="s">
        <v>282</v>
      </c>
      <c r="BK2" t="s">
        <v>283</v>
      </c>
      <c r="BL2" t="s">
        <v>284</v>
      </c>
      <c r="BM2" t="s">
        <v>76</v>
      </c>
      <c r="BN2" t="s">
        <v>285</v>
      </c>
      <c r="BO2" t="s">
        <v>286</v>
      </c>
      <c r="BP2" t="s">
        <v>287</v>
      </c>
      <c r="BQ2" t="s">
        <v>288</v>
      </c>
      <c r="BR2" t="s">
        <v>289</v>
      </c>
      <c r="BS2" s="8" t="s">
        <v>439</v>
      </c>
      <c r="BT2" s="4" t="s">
        <v>442</v>
      </c>
      <c r="BU2" s="4" t="s">
        <v>290</v>
      </c>
      <c r="BV2" s="4" t="s">
        <v>291</v>
      </c>
      <c r="BW2" s="4" t="s">
        <v>292</v>
      </c>
      <c r="BX2" s="4" t="s">
        <v>293</v>
      </c>
      <c r="BY2" s="4" t="s">
        <v>294</v>
      </c>
      <c r="BZ2" t="s">
        <v>295</v>
      </c>
      <c r="CA2" t="s">
        <v>296</v>
      </c>
      <c r="CB2" t="s">
        <v>297</v>
      </c>
      <c r="CC2" t="s">
        <v>298</v>
      </c>
      <c r="CD2" t="s">
        <v>299</v>
      </c>
      <c r="CE2" t="s">
        <v>300</v>
      </c>
      <c r="CF2" t="s">
        <v>301</v>
      </c>
      <c r="CG2" t="s">
        <v>302</v>
      </c>
      <c r="CH2" t="s">
        <v>303</v>
      </c>
      <c r="CI2" t="s">
        <v>304</v>
      </c>
      <c r="CJ2" s="8" t="s">
        <v>444</v>
      </c>
      <c r="CK2" t="s">
        <v>305</v>
      </c>
      <c r="CL2" t="s">
        <v>306</v>
      </c>
      <c r="CM2" t="s">
        <v>307</v>
      </c>
      <c r="CN2" t="s">
        <v>308</v>
      </c>
      <c r="CO2" t="s">
        <v>309</v>
      </c>
      <c r="CP2" t="s">
        <v>310</v>
      </c>
      <c r="CQ2" t="s">
        <v>311</v>
      </c>
      <c r="CR2" t="s">
        <v>312</v>
      </c>
      <c r="CS2" t="s">
        <v>313</v>
      </c>
      <c r="CT2" t="s">
        <v>314</v>
      </c>
      <c r="CU2" t="s">
        <v>315</v>
      </c>
      <c r="CV2" t="s">
        <v>316</v>
      </c>
      <c r="CW2" t="s">
        <v>317</v>
      </c>
      <c r="CX2" t="s">
        <v>318</v>
      </c>
      <c r="CY2" t="s">
        <v>319</v>
      </c>
      <c r="CZ2" t="s">
        <v>320</v>
      </c>
      <c r="DA2" t="s">
        <v>321</v>
      </c>
      <c r="DB2" t="s">
        <v>322</v>
      </c>
      <c r="DC2" t="s">
        <v>323</v>
      </c>
      <c r="DD2" t="s">
        <v>324</v>
      </c>
      <c r="DE2" t="s">
        <v>325</v>
      </c>
      <c r="DF2" t="s">
        <v>326</v>
      </c>
      <c r="DG2" t="s">
        <v>327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113</v>
      </c>
      <c r="H3" s="8" t="s">
        <v>448</v>
      </c>
      <c r="I3" t="s">
        <v>111</v>
      </c>
      <c r="J3" t="s">
        <v>328</v>
      </c>
      <c r="K3" s="3" t="s">
        <v>329</v>
      </c>
      <c r="L3" s="3" t="s">
        <v>435</v>
      </c>
      <c r="M3" s="3" t="s">
        <v>113</v>
      </c>
      <c r="N3" s="3" t="s">
        <v>113</v>
      </c>
      <c r="O3" s="3" t="s">
        <v>115</v>
      </c>
      <c r="P3" s="3" t="s">
        <v>115</v>
      </c>
      <c r="Q3" s="3" t="s">
        <v>115</v>
      </c>
      <c r="R3" s="3" t="s">
        <v>115</v>
      </c>
      <c r="S3" s="3" t="s">
        <v>111</v>
      </c>
      <c r="T3" s="3" t="s">
        <v>112</v>
      </c>
      <c r="U3" s="3" t="s">
        <v>112</v>
      </c>
      <c r="V3" s="3" t="s">
        <v>112</v>
      </c>
      <c r="W3" s="3" t="s">
        <v>111</v>
      </c>
      <c r="X3" s="3" t="s">
        <v>111</v>
      </c>
      <c r="Y3" t="s">
        <v>111</v>
      </c>
      <c r="Z3" t="s">
        <v>111</v>
      </c>
      <c r="AA3" s="3" t="s">
        <v>112</v>
      </c>
      <c r="AB3" t="s">
        <v>111</v>
      </c>
      <c r="AC3" t="s">
        <v>113</v>
      </c>
      <c r="AD3" t="s">
        <v>111</v>
      </c>
      <c r="AE3" t="s">
        <v>111</v>
      </c>
      <c r="AF3" t="s">
        <v>111</v>
      </c>
      <c r="AG3" t="s">
        <v>330</v>
      </c>
      <c r="AH3" t="s">
        <v>111</v>
      </c>
      <c r="AI3" t="s">
        <v>117</v>
      </c>
      <c r="AJ3" t="s">
        <v>3</v>
      </c>
      <c r="AK3" t="s">
        <v>113</v>
      </c>
      <c r="AL3" t="s">
        <v>113</v>
      </c>
      <c r="AM3" t="s">
        <v>113</v>
      </c>
      <c r="AN3" t="s">
        <v>111</v>
      </c>
      <c r="AO3" t="s">
        <v>331</v>
      </c>
      <c r="AP3" t="s">
        <v>332</v>
      </c>
      <c r="AQ3" t="s">
        <v>2</v>
      </c>
      <c r="AR3" t="s">
        <v>333</v>
      </c>
      <c r="AS3" t="s">
        <v>111</v>
      </c>
      <c r="AT3" t="s">
        <v>112</v>
      </c>
      <c r="AU3" t="s">
        <v>111</v>
      </c>
      <c r="AV3" t="s">
        <v>334</v>
      </c>
      <c r="AW3" t="s">
        <v>111</v>
      </c>
      <c r="AX3" t="s">
        <v>112</v>
      </c>
      <c r="AY3" t="s">
        <v>111</v>
      </c>
      <c r="AZ3" t="s">
        <v>113</v>
      </c>
      <c r="BA3" t="s">
        <v>112</v>
      </c>
      <c r="BB3" t="s">
        <v>113</v>
      </c>
      <c r="BC3" t="s">
        <v>113</v>
      </c>
      <c r="BD3" t="s">
        <v>112</v>
      </c>
      <c r="BE3" t="s">
        <v>111</v>
      </c>
      <c r="BF3" t="s">
        <v>333</v>
      </c>
      <c r="BG3" t="s">
        <v>111</v>
      </c>
      <c r="BH3" t="s">
        <v>112</v>
      </c>
      <c r="BI3" t="s">
        <v>112</v>
      </c>
      <c r="BJ3" t="s">
        <v>112</v>
      </c>
      <c r="BK3" t="s">
        <v>113</v>
      </c>
      <c r="BL3" t="s">
        <v>113</v>
      </c>
      <c r="BM3" t="s">
        <v>114</v>
      </c>
      <c r="BN3" t="s">
        <v>114</v>
      </c>
      <c r="BO3" t="s">
        <v>335</v>
      </c>
      <c r="BP3" t="s">
        <v>336</v>
      </c>
      <c r="BQ3" t="s">
        <v>112</v>
      </c>
      <c r="BR3" t="s">
        <v>112</v>
      </c>
      <c r="BS3" s="8" t="s">
        <v>440</v>
      </c>
      <c r="BT3" s="4" t="s">
        <v>112</v>
      </c>
      <c r="BU3" s="4" t="s">
        <v>112</v>
      </c>
      <c r="BV3" s="4" t="s">
        <v>113</v>
      </c>
      <c r="BW3" s="4" t="s">
        <v>337</v>
      </c>
      <c r="BX3" s="4" t="s">
        <v>111</v>
      </c>
      <c r="BY3" s="4" t="s">
        <v>337</v>
      </c>
      <c r="BZ3" t="s">
        <v>119</v>
      </c>
      <c r="CA3" t="s">
        <v>338</v>
      </c>
      <c r="CB3" t="s">
        <v>119</v>
      </c>
      <c r="CC3" t="s">
        <v>119</v>
      </c>
      <c r="CD3" t="s">
        <v>119</v>
      </c>
      <c r="CE3" t="s">
        <v>339</v>
      </c>
      <c r="CF3" t="s">
        <v>340</v>
      </c>
      <c r="CG3" t="s">
        <v>2</v>
      </c>
      <c r="CH3" t="s">
        <v>341</v>
      </c>
      <c r="CI3" t="s">
        <v>341</v>
      </c>
      <c r="CJ3" s="8" t="s">
        <v>445</v>
      </c>
      <c r="CK3" t="s">
        <v>115</v>
      </c>
      <c r="CL3" t="s">
        <v>115</v>
      </c>
      <c r="CM3" t="s">
        <v>118</v>
      </c>
      <c r="CN3" t="s">
        <v>118</v>
      </c>
      <c r="CO3" t="s">
        <v>118</v>
      </c>
      <c r="CP3" t="s">
        <v>338</v>
      </c>
      <c r="CQ3" t="s">
        <v>118</v>
      </c>
      <c r="CR3" t="s">
        <v>111</v>
      </c>
      <c r="CS3" t="s">
        <v>120</v>
      </c>
      <c r="CT3" t="s">
        <v>342</v>
      </c>
      <c r="CU3" t="s">
        <v>343</v>
      </c>
      <c r="CV3" t="s">
        <v>343</v>
      </c>
      <c r="CW3" t="s">
        <v>342</v>
      </c>
      <c r="CX3" t="s">
        <v>342</v>
      </c>
      <c r="CY3" t="s">
        <v>342</v>
      </c>
      <c r="CZ3" t="s">
        <v>342</v>
      </c>
      <c r="DA3" t="s">
        <v>342</v>
      </c>
      <c r="DB3" t="s">
        <v>111</v>
      </c>
      <c r="DC3" t="s">
        <v>111</v>
      </c>
      <c r="DD3" t="s">
        <v>111</v>
      </c>
      <c r="DE3" t="s">
        <v>111</v>
      </c>
      <c r="DF3" t="s">
        <v>111</v>
      </c>
      <c r="DG3" t="s">
        <v>111</v>
      </c>
    </row>
    <row r="4" spans="1:111" s="2" customFormat="1" x14ac:dyDescent="0.25">
      <c r="A4" s="2" t="s">
        <v>344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472</v>
      </c>
      <c r="C6" s="8" t="s">
        <v>404</v>
      </c>
      <c r="H6" s="8" t="s">
        <v>511</v>
      </c>
      <c r="K6" s="9" t="s">
        <v>421</v>
      </c>
      <c r="O6" s="9"/>
      <c r="P6"/>
      <c r="AC6">
        <v>2</v>
      </c>
      <c r="AO6" s="8" t="s">
        <v>422</v>
      </c>
      <c r="AR6" t="s">
        <v>432</v>
      </c>
      <c r="AV6" t="s">
        <v>348</v>
      </c>
      <c r="AX6">
        <v>1</v>
      </c>
      <c r="BB6">
        <v>1</v>
      </c>
      <c r="BZ6" s="8" t="s">
        <v>423</v>
      </c>
      <c r="CE6" s="8" t="s">
        <v>424</v>
      </c>
      <c r="CF6" s="8" t="s">
        <v>477</v>
      </c>
      <c r="CG6" t="s">
        <v>473</v>
      </c>
      <c r="CJ6" s="8" t="s">
        <v>449</v>
      </c>
      <c r="CK6" s="8"/>
      <c r="CW6" t="s">
        <v>352</v>
      </c>
    </row>
    <row r="7" spans="1:111" x14ac:dyDescent="0.25">
      <c r="A7" s="8" t="s">
        <v>475</v>
      </c>
      <c r="C7" s="8" t="s">
        <v>404</v>
      </c>
      <c r="J7" s="8" t="s">
        <v>504</v>
      </c>
      <c r="K7" s="3" t="s">
        <v>419</v>
      </c>
      <c r="O7"/>
      <c r="AC7">
        <v>2</v>
      </c>
      <c r="AD7">
        <v>1</v>
      </c>
      <c r="AO7" s="8" t="s">
        <v>476</v>
      </c>
      <c r="AT7">
        <v>2.5</v>
      </c>
      <c r="BZ7" s="8"/>
      <c r="CE7" s="8"/>
    </row>
    <row r="8" spans="1:111" x14ac:dyDescent="0.25">
      <c r="A8" s="8" t="s">
        <v>482</v>
      </c>
      <c r="C8" s="8" t="s">
        <v>483</v>
      </c>
      <c r="K8" s="3" t="s">
        <v>419</v>
      </c>
      <c r="L8" s="3" t="s">
        <v>484</v>
      </c>
      <c r="AC8">
        <v>2</v>
      </c>
      <c r="AG8" s="8"/>
      <c r="AO8" s="8" t="s">
        <v>422</v>
      </c>
      <c r="AV8" s="8" t="s">
        <v>479</v>
      </c>
      <c r="AX8">
        <v>0</v>
      </c>
      <c r="AZ8">
        <v>2</v>
      </c>
      <c r="BB8">
        <v>1</v>
      </c>
      <c r="CE8" s="8"/>
      <c r="CJ8" s="8" t="s">
        <v>485</v>
      </c>
      <c r="CL8" s="8"/>
      <c r="CM8" s="8"/>
      <c r="CW8" t="s">
        <v>481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457</v>
      </c>
      <c r="C10" s="8" t="s">
        <v>437</v>
      </c>
      <c r="K10" s="3" t="s">
        <v>419</v>
      </c>
      <c r="L10" s="3" t="s">
        <v>425</v>
      </c>
      <c r="AC10">
        <v>1</v>
      </c>
      <c r="AF10">
        <v>1</v>
      </c>
      <c r="AG10" s="8" t="s">
        <v>420</v>
      </c>
      <c r="BB10">
        <v>1</v>
      </c>
      <c r="CJ10" s="3"/>
      <c r="CS10" s="8" t="s">
        <v>508</v>
      </c>
      <c r="DB10">
        <v>1</v>
      </c>
      <c r="DE10">
        <v>1</v>
      </c>
      <c r="DF10">
        <v>1</v>
      </c>
    </row>
    <row r="11" spans="1:111" x14ac:dyDescent="0.25">
      <c r="A11" s="8"/>
      <c r="C11" s="8"/>
      <c r="AG11" s="8"/>
      <c r="CJ11" s="3"/>
      <c r="CS11" s="8"/>
    </row>
    <row r="12" spans="1:111" x14ac:dyDescent="0.25">
      <c r="A12" s="8" t="s">
        <v>507</v>
      </c>
      <c r="C12" s="8" t="s">
        <v>492</v>
      </c>
      <c r="K12" s="3" t="s">
        <v>346</v>
      </c>
      <c r="L12" s="3" t="s">
        <v>425</v>
      </c>
      <c r="AC12">
        <v>1</v>
      </c>
      <c r="AG12" t="s">
        <v>347</v>
      </c>
      <c r="BB12">
        <v>1</v>
      </c>
      <c r="BM12" s="8"/>
      <c r="BT12"/>
      <c r="CJ12" s="3"/>
      <c r="CS12" s="8" t="s">
        <v>509</v>
      </c>
    </row>
    <row r="13" spans="1:111" x14ac:dyDescent="0.25">
      <c r="A13" s="8"/>
      <c r="C13" s="8"/>
      <c r="AG13" s="8"/>
      <c r="CJ13" s="3"/>
      <c r="CS13" s="8"/>
    </row>
    <row r="14" spans="1:111" x14ac:dyDescent="0.25">
      <c r="A14" s="8" t="s">
        <v>452</v>
      </c>
      <c r="C14" s="8" t="s">
        <v>404</v>
      </c>
      <c r="I14">
        <v>1</v>
      </c>
      <c r="J14" s="8" t="s">
        <v>458</v>
      </c>
      <c r="K14" s="3" t="s">
        <v>421</v>
      </c>
      <c r="AC14">
        <v>1</v>
      </c>
      <c r="AG14" s="8" t="s">
        <v>420</v>
      </c>
      <c r="AJ14" s="8"/>
      <c r="AT14">
        <v>99</v>
      </c>
      <c r="AV14" s="8" t="s">
        <v>434</v>
      </c>
      <c r="AX14">
        <v>99999</v>
      </c>
      <c r="AZ14">
        <v>2</v>
      </c>
      <c r="BB14">
        <v>1</v>
      </c>
      <c r="BR14">
        <v>0.2</v>
      </c>
      <c r="BT14">
        <v>0</v>
      </c>
      <c r="BU14" s="4">
        <v>5</v>
      </c>
      <c r="BV14" s="4">
        <v>1</v>
      </c>
      <c r="BW14" s="4" t="s">
        <v>421</v>
      </c>
      <c r="CE14" s="8" t="s">
        <v>426</v>
      </c>
      <c r="CJ14" s="3"/>
      <c r="CL14" s="8"/>
      <c r="DB14">
        <v>1</v>
      </c>
      <c r="DE14">
        <v>1</v>
      </c>
      <c r="DF14">
        <v>1</v>
      </c>
    </row>
    <row r="15" spans="1:111" x14ac:dyDescent="0.25">
      <c r="A15" s="8" t="s">
        <v>454</v>
      </c>
      <c r="C15" s="8" t="s">
        <v>455</v>
      </c>
      <c r="I15">
        <v>1</v>
      </c>
      <c r="K15" s="3" t="s">
        <v>419</v>
      </c>
      <c r="L15" s="3" t="s">
        <v>425</v>
      </c>
      <c r="AC15">
        <v>2</v>
      </c>
      <c r="AO15" s="8" t="s">
        <v>422</v>
      </c>
      <c r="AR15" t="s">
        <v>453</v>
      </c>
      <c r="BB15">
        <v>4</v>
      </c>
      <c r="BR15">
        <v>0.2</v>
      </c>
      <c r="CJ15" s="3"/>
      <c r="CS15" s="8" t="s">
        <v>464</v>
      </c>
      <c r="CW15" s="8" t="s">
        <v>456</v>
      </c>
    </row>
    <row r="16" spans="1:111" x14ac:dyDescent="0.25">
      <c r="A16" s="8"/>
      <c r="C16" s="8"/>
      <c r="AO16" s="8"/>
      <c r="CJ16" s="3"/>
      <c r="CS16" s="8"/>
      <c r="CW16" s="8"/>
    </row>
    <row r="17" spans="1:110" x14ac:dyDescent="0.25">
      <c r="A17" s="8" t="s">
        <v>487</v>
      </c>
      <c r="C17" t="s">
        <v>345</v>
      </c>
      <c r="I17">
        <v>1</v>
      </c>
      <c r="J17" s="12" t="s">
        <v>488</v>
      </c>
      <c r="K17" s="12" t="s">
        <v>489</v>
      </c>
      <c r="L17" s="12"/>
      <c r="M17"/>
      <c r="N17"/>
      <c r="O17" s="12"/>
      <c r="P17"/>
      <c r="Q17"/>
      <c r="R17" s="12"/>
      <c r="S17" s="12"/>
      <c r="T17" s="12"/>
      <c r="U17" s="12"/>
      <c r="V17" s="12"/>
      <c r="W17" s="12"/>
      <c r="X17" s="12"/>
      <c r="Y17" s="12"/>
      <c r="AC17">
        <v>2</v>
      </c>
      <c r="AD17">
        <v>1</v>
      </c>
      <c r="AT17" s="8">
        <v>0.4</v>
      </c>
      <c r="BB17">
        <v>1</v>
      </c>
      <c r="BM17" s="8" t="s">
        <v>490</v>
      </c>
      <c r="BN17" s="8" t="s">
        <v>467</v>
      </c>
      <c r="BR17">
        <v>6</v>
      </c>
      <c r="BT17" s="13">
        <v>1</v>
      </c>
      <c r="BU17" s="13">
        <v>1</v>
      </c>
      <c r="BV17" s="13">
        <v>1</v>
      </c>
      <c r="BW17" s="13" t="s">
        <v>491</v>
      </c>
      <c r="BX17" s="13"/>
      <c r="BY17" s="13"/>
      <c r="BZ17" s="8"/>
      <c r="CE17" s="8"/>
      <c r="CH17" s="8"/>
      <c r="CK17" s="8"/>
      <c r="CR17" s="8"/>
      <c r="CU17" s="8"/>
      <c r="CV17" s="8"/>
      <c r="DF17">
        <v>1</v>
      </c>
    </row>
    <row r="18" spans="1:110" x14ac:dyDescent="0.25">
      <c r="A18" s="8" t="s">
        <v>467</v>
      </c>
      <c r="C18" s="8" t="s">
        <v>345</v>
      </c>
      <c r="I18">
        <v>1</v>
      </c>
      <c r="J18" s="8"/>
      <c r="K18" s="3" t="s">
        <v>346</v>
      </c>
      <c r="AC18">
        <v>1</v>
      </c>
      <c r="AG18" s="8" t="s">
        <v>347</v>
      </c>
      <c r="AJ18" s="8"/>
      <c r="AR18" t="s">
        <v>350</v>
      </c>
      <c r="AV18" s="8" t="s">
        <v>469</v>
      </c>
      <c r="AX18">
        <v>999</v>
      </c>
      <c r="AZ18">
        <v>2</v>
      </c>
      <c r="BB18">
        <v>1</v>
      </c>
      <c r="BT18"/>
      <c r="CE18" s="8"/>
      <c r="CJ18" s="3"/>
      <c r="CL18" s="8"/>
      <c r="DB18">
        <v>1</v>
      </c>
      <c r="DE18">
        <v>1</v>
      </c>
      <c r="DF18">
        <v>1</v>
      </c>
    </row>
    <row r="19" spans="1:110" x14ac:dyDescent="0.25">
      <c r="A19" s="8" t="s">
        <v>490</v>
      </c>
      <c r="C19" s="8" t="s">
        <v>492</v>
      </c>
      <c r="K19" s="3" t="s">
        <v>346</v>
      </c>
      <c r="L19" s="3" t="s">
        <v>493</v>
      </c>
      <c r="AC19">
        <v>1</v>
      </c>
      <c r="AG19" t="s">
        <v>347</v>
      </c>
      <c r="BB19">
        <v>1</v>
      </c>
      <c r="BM19" s="8"/>
      <c r="BT19"/>
      <c r="CJ19" s="3"/>
      <c r="CS19" s="8" t="s">
        <v>505</v>
      </c>
    </row>
    <row r="20" spans="1:110" x14ac:dyDescent="0.25">
      <c r="CJ20" s="3"/>
    </row>
    <row r="21" spans="1:110" x14ac:dyDescent="0.25">
      <c r="A21" s="8" t="s">
        <v>466</v>
      </c>
      <c r="C21" t="s">
        <v>345</v>
      </c>
      <c r="J21" s="8" t="s">
        <v>458</v>
      </c>
      <c r="K21" s="3" t="s">
        <v>421</v>
      </c>
      <c r="L21" s="12"/>
      <c r="M21"/>
      <c r="N21"/>
      <c r="O21" s="12"/>
      <c r="P21"/>
      <c r="Q21"/>
      <c r="R21" s="12"/>
      <c r="S21" s="12"/>
      <c r="T21" s="12"/>
      <c r="U21" s="12"/>
      <c r="V21" s="12"/>
      <c r="W21" s="12"/>
      <c r="X21" s="12"/>
      <c r="Y21" s="12"/>
      <c r="AC21">
        <v>2</v>
      </c>
      <c r="AD21">
        <v>1</v>
      </c>
      <c r="AO21" t="s">
        <v>494</v>
      </c>
      <c r="AR21" t="s">
        <v>453</v>
      </c>
      <c r="AV21" s="8" t="s">
        <v>349</v>
      </c>
      <c r="AX21">
        <v>1.5</v>
      </c>
      <c r="BB21">
        <v>99</v>
      </c>
      <c r="BC21">
        <v>11</v>
      </c>
      <c r="BD21">
        <v>0.5</v>
      </c>
      <c r="BN21" s="8" t="s">
        <v>495</v>
      </c>
      <c r="BR21">
        <v>6</v>
      </c>
      <c r="BT21" s="13">
        <v>1</v>
      </c>
      <c r="BU21" s="13">
        <v>1</v>
      </c>
      <c r="BV21" s="13">
        <v>1</v>
      </c>
      <c r="BW21" s="13" t="s">
        <v>470</v>
      </c>
      <c r="BX21" s="13"/>
      <c r="BY21" s="13"/>
      <c r="BZ21" s="8"/>
      <c r="CE21" s="8"/>
      <c r="CH21" s="8"/>
      <c r="CJ21" s="3" t="s">
        <v>496</v>
      </c>
      <c r="CK21" s="8"/>
      <c r="CL21" t="s">
        <v>468</v>
      </c>
      <c r="CM21">
        <v>-0.8</v>
      </c>
      <c r="CP21">
        <v>6</v>
      </c>
      <c r="CR21" s="8"/>
      <c r="CU21" s="8"/>
      <c r="CV21" s="8"/>
      <c r="CW21" t="s">
        <v>351</v>
      </c>
      <c r="DF21">
        <v>1</v>
      </c>
    </row>
    <row r="22" spans="1:110" x14ac:dyDescent="0.25">
      <c r="A22" s="8" t="s">
        <v>495</v>
      </c>
      <c r="C22" s="8" t="s">
        <v>345</v>
      </c>
      <c r="I22">
        <v>1</v>
      </c>
      <c r="J22" s="8"/>
      <c r="K22" s="3" t="s">
        <v>346</v>
      </c>
      <c r="AC22">
        <v>1</v>
      </c>
      <c r="AG22" s="8" t="s">
        <v>347</v>
      </c>
      <c r="AJ22" s="8"/>
      <c r="AV22" s="8" t="s">
        <v>469</v>
      </c>
      <c r="AX22">
        <v>9</v>
      </c>
      <c r="AZ22">
        <v>2</v>
      </c>
      <c r="BB22">
        <v>1</v>
      </c>
      <c r="BC22">
        <v>11</v>
      </c>
      <c r="BD22">
        <v>0.5</v>
      </c>
      <c r="BT22"/>
      <c r="CE22" s="8"/>
      <c r="CJ22" s="3"/>
      <c r="CL22" s="8"/>
      <c r="DB22">
        <v>1</v>
      </c>
      <c r="DE22">
        <v>1</v>
      </c>
      <c r="DF22">
        <v>1</v>
      </c>
    </row>
    <row r="23" spans="1:110" x14ac:dyDescent="0.25">
      <c r="A23" s="8"/>
      <c r="C23" s="8"/>
      <c r="J23" s="8"/>
      <c r="AG23" s="8"/>
      <c r="AJ23" s="8"/>
      <c r="AV23" s="8"/>
      <c r="BT23"/>
      <c r="CE23" s="8"/>
      <c r="CJ23" s="3"/>
      <c r="CL23" s="8"/>
    </row>
    <row r="24" spans="1:110" x14ac:dyDescent="0.25">
      <c r="A24" s="8" t="s">
        <v>462</v>
      </c>
      <c r="C24" s="8" t="s">
        <v>436</v>
      </c>
      <c r="I24">
        <v>1</v>
      </c>
      <c r="K24" s="3" t="s">
        <v>419</v>
      </c>
      <c r="AC24">
        <v>1</v>
      </c>
      <c r="AR24" s="8" t="s">
        <v>463</v>
      </c>
      <c r="BT24"/>
      <c r="CJ24" s="3"/>
      <c r="CS24" s="8" t="s">
        <v>465</v>
      </c>
    </row>
    <row r="25" spans="1:110" x14ac:dyDescent="0.25">
      <c r="BT25"/>
      <c r="CJ25" s="3"/>
    </row>
    <row r="26" spans="1:110" x14ac:dyDescent="0.25">
      <c r="J26" s="8"/>
      <c r="O26"/>
      <c r="AO26" s="8"/>
      <c r="CS26" s="8"/>
    </row>
    <row r="27" spans="1:110" x14ac:dyDescent="0.25">
      <c r="P27"/>
    </row>
    <row r="28" spans="1:110" x14ac:dyDescent="0.25">
      <c r="CJ28" s="3"/>
    </row>
    <row r="29" spans="1:110" x14ac:dyDescent="0.25">
      <c r="K29" s="12"/>
      <c r="L29" s="12"/>
      <c r="M29"/>
      <c r="N29"/>
      <c r="O29" s="12"/>
      <c r="P29"/>
      <c r="Q29"/>
      <c r="R29" s="12"/>
      <c r="S29" s="12"/>
      <c r="T29" s="12"/>
      <c r="U29" s="12"/>
      <c r="V29" s="12"/>
      <c r="W29" s="12"/>
      <c r="X29"/>
      <c r="BS29" s="13"/>
      <c r="BT29" s="13"/>
      <c r="BU29" s="13"/>
      <c r="BV29" s="13"/>
      <c r="BW29" s="13"/>
      <c r="BX29" s="13"/>
      <c r="BY29"/>
    </row>
    <row r="30" spans="1:110" x14ac:dyDescent="0.25">
      <c r="K30" s="12"/>
      <c r="L30" s="12"/>
      <c r="M30"/>
      <c r="N30"/>
      <c r="O30" s="12"/>
      <c r="P30"/>
      <c r="Q30"/>
      <c r="R30" s="12"/>
      <c r="S30" s="12"/>
      <c r="T30" s="12"/>
      <c r="U30" s="12"/>
      <c r="V30" s="12"/>
      <c r="W30" s="12"/>
      <c r="X30"/>
      <c r="BS30" s="13"/>
      <c r="BT30" s="13"/>
      <c r="BU30" s="13"/>
      <c r="BV30" s="13"/>
      <c r="BW30" s="13"/>
      <c r="BX30" s="13"/>
      <c r="BY30"/>
      <c r="CL30" s="14"/>
    </row>
    <row r="31" spans="1:110" x14ac:dyDescent="0.25">
      <c r="AW31" s="3"/>
      <c r="BT31"/>
      <c r="BU31"/>
      <c r="BV31"/>
      <c r="BW31"/>
      <c r="BX31"/>
      <c r="BY31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3"/>
    </row>
    <row r="32" spans="1:110" x14ac:dyDescent="0.25">
      <c r="K32" s="15"/>
      <c r="L32" s="15"/>
      <c r="M32"/>
      <c r="N32"/>
      <c r="O32" s="15"/>
      <c r="P32" s="16"/>
      <c r="Q32" s="15"/>
      <c r="R32" s="16"/>
      <c r="S32"/>
      <c r="T32" s="15"/>
      <c r="U32" s="15"/>
      <c r="V32" s="15"/>
      <c r="W32" s="15"/>
      <c r="X32"/>
      <c r="BT32"/>
      <c r="BU32" s="17"/>
      <c r="BV32" s="17"/>
      <c r="BW32" s="17"/>
      <c r="BX32" s="17"/>
      <c r="BY32" s="17"/>
      <c r="BZ32" s="17"/>
    </row>
    <row r="33" spans="1:90" x14ac:dyDescent="0.25"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BT33"/>
      <c r="BU33" s="17"/>
      <c r="BV33" s="17"/>
      <c r="BW33" s="17"/>
      <c r="BX33" s="17"/>
      <c r="BY33" s="17"/>
    </row>
    <row r="34" spans="1:90" x14ac:dyDescent="0.25">
      <c r="K34" s="15"/>
      <c r="L34" s="15"/>
      <c r="M34"/>
      <c r="N34" s="15"/>
      <c r="O34"/>
      <c r="P34" s="15"/>
      <c r="Q34" s="15"/>
      <c r="R34" s="15"/>
      <c r="S34" s="15"/>
      <c r="T34" s="15"/>
      <c r="U34" s="15"/>
      <c r="V34" s="15"/>
      <c r="W34" s="15"/>
      <c r="X34" s="15"/>
      <c r="BM34" s="8"/>
      <c r="BN34" s="8"/>
      <c r="BT34" s="17"/>
      <c r="BU34" s="17"/>
      <c r="BV34" s="17"/>
      <c r="BW34" s="17"/>
      <c r="BX34" s="17"/>
      <c r="BY34" s="17"/>
      <c r="CL34" s="16"/>
    </row>
    <row r="35" spans="1:90" x14ac:dyDescent="0.25">
      <c r="J35" s="15"/>
      <c r="K35" s="15"/>
      <c r="L35" s="15"/>
      <c r="M35"/>
      <c r="N35" s="15"/>
      <c r="O35" s="16"/>
      <c r="P35"/>
      <c r="Q35"/>
      <c r="R35" s="15"/>
      <c r="S35" s="15"/>
      <c r="T35" s="15"/>
      <c r="U35" s="15"/>
      <c r="V35" s="15"/>
      <c r="W35" s="15"/>
      <c r="X35" s="15"/>
      <c r="BT35" s="17"/>
      <c r="BU35" s="17"/>
      <c r="BV35" s="17"/>
      <c r="BW35" s="17"/>
      <c r="BX35" s="17"/>
      <c r="BY35" s="17"/>
      <c r="CL35" s="8"/>
    </row>
    <row r="36" spans="1:90" x14ac:dyDescent="0.25">
      <c r="K36" s="15"/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BT36" s="17"/>
      <c r="BU36" s="17"/>
      <c r="BV36" s="17"/>
      <c r="BW36" s="17"/>
      <c r="BX36" s="17"/>
      <c r="BY36" s="17"/>
      <c r="BZ36" s="18"/>
    </row>
    <row r="37" spans="1:90" x14ac:dyDescent="0.25">
      <c r="K37" s="15"/>
      <c r="L37" s="15"/>
      <c r="M37"/>
      <c r="N37" s="15"/>
      <c r="O37" s="16"/>
      <c r="P37"/>
      <c r="Q37"/>
      <c r="R37" s="15"/>
      <c r="S37" s="15"/>
      <c r="T37" s="15"/>
      <c r="U37" s="15"/>
      <c r="V37" s="15"/>
      <c r="W37" s="15"/>
      <c r="X37" s="15"/>
      <c r="BT37" s="17"/>
      <c r="BU37" s="17"/>
      <c r="BV37" s="17"/>
      <c r="BW37" s="17"/>
      <c r="BX37" s="17"/>
      <c r="BY37" s="17"/>
    </row>
    <row r="38" spans="1:90" x14ac:dyDescent="0.25">
      <c r="A38" s="8"/>
      <c r="L38" s="15"/>
      <c r="M38"/>
      <c r="N38" s="15"/>
      <c r="O38" s="16"/>
      <c r="P38"/>
      <c r="Q38"/>
      <c r="R38" s="15"/>
      <c r="S38" s="15"/>
      <c r="T38" s="15"/>
      <c r="U38" s="15"/>
      <c r="V38" s="15"/>
      <c r="W38" s="15"/>
      <c r="X38" s="15"/>
      <c r="BT38" s="17"/>
      <c r="BU38" s="17"/>
      <c r="BV38" s="17"/>
      <c r="BW38" s="17"/>
      <c r="BX38" s="17"/>
      <c r="BY38" s="17"/>
      <c r="CL38" s="16"/>
    </row>
    <row r="39" spans="1:90" x14ac:dyDescent="0.25">
      <c r="K39" s="15"/>
      <c r="L39" s="15"/>
      <c r="M3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W39" s="15"/>
      <c r="BT39"/>
      <c r="BU39"/>
      <c r="BV39"/>
      <c r="BW39"/>
      <c r="BX39"/>
      <c r="BY39"/>
      <c r="BZ39" s="15"/>
      <c r="CA39" s="15"/>
      <c r="CB39" s="15"/>
      <c r="CC39" s="15"/>
      <c r="CD39" s="15"/>
      <c r="CF39" s="15"/>
      <c r="CG39" s="15"/>
      <c r="CH39" s="15"/>
      <c r="CI39" s="15"/>
      <c r="CL39" s="16"/>
    </row>
    <row r="40" spans="1:90" x14ac:dyDescent="0.25">
      <c r="K40" s="15"/>
      <c r="L40" s="15"/>
      <c r="M40"/>
      <c r="N40" s="15"/>
      <c r="O40" s="16"/>
      <c r="P40" s="16"/>
      <c r="Q40" s="15"/>
      <c r="R40" s="15"/>
      <c r="S40" s="15"/>
      <c r="T40" s="15"/>
      <c r="U40" s="15"/>
      <c r="V40" s="15"/>
      <c r="W40" s="15"/>
      <c r="X40" s="15"/>
      <c r="BT40" s="17"/>
      <c r="BU40" s="17"/>
      <c r="BV40" s="17"/>
      <c r="BW40" s="17"/>
      <c r="BX40" s="17"/>
      <c r="BY40" s="17"/>
    </row>
    <row r="41" spans="1:90" x14ac:dyDescent="0.25">
      <c r="K41" s="15"/>
      <c r="L41" s="15"/>
      <c r="M41"/>
      <c r="N41"/>
      <c r="O41" s="15"/>
      <c r="P41" s="15"/>
      <c r="Q41" s="15"/>
      <c r="R41" s="15"/>
      <c r="S41" s="15"/>
      <c r="T41" s="15"/>
      <c r="U41" s="15"/>
      <c r="V41" s="15"/>
      <c r="W41" s="15"/>
      <c r="X41" s="15"/>
      <c r="BT41"/>
      <c r="BU41" s="17"/>
      <c r="BV41" s="17"/>
      <c r="BW41" s="17"/>
      <c r="BX41" s="17"/>
      <c r="BY41" s="17"/>
      <c r="CG41" s="15"/>
      <c r="CH41" s="15"/>
    </row>
    <row r="42" spans="1:90" x14ac:dyDescent="0.25">
      <c r="K42" s="15"/>
      <c r="L42" s="15"/>
      <c r="M42"/>
      <c r="N42"/>
      <c r="O42" s="15"/>
      <c r="P42" s="15"/>
      <c r="Q42" s="15"/>
      <c r="R42" s="15"/>
      <c r="S42" s="15"/>
      <c r="T42" s="15"/>
      <c r="U42" s="15"/>
      <c r="V42" s="15"/>
      <c r="W42" s="15"/>
      <c r="X42" s="15"/>
      <c r="BT42"/>
      <c r="BU42" s="17"/>
      <c r="BV42" s="17"/>
      <c r="BW42" s="17"/>
      <c r="BX42" s="17"/>
      <c r="BY42" s="17"/>
      <c r="CH42" s="15"/>
    </row>
    <row r="43" spans="1:90" x14ac:dyDescent="0.25">
      <c r="M43"/>
      <c r="N43" s="15"/>
      <c r="O43" s="14"/>
      <c r="P43" s="15"/>
      <c r="Q43" s="15"/>
      <c r="R43" s="15"/>
      <c r="S43" s="15"/>
      <c r="T43" s="15"/>
      <c r="U43" s="15"/>
      <c r="V43" s="15"/>
      <c r="W43" s="15"/>
      <c r="X43" s="15"/>
      <c r="AG43" s="8"/>
      <c r="AO43" s="8"/>
      <c r="BM43" s="8"/>
      <c r="BN43" s="8"/>
      <c r="BT43" s="17"/>
      <c r="BU43" s="17"/>
      <c r="BV43" s="17"/>
      <c r="BW43" s="17"/>
      <c r="BX43" s="17"/>
      <c r="BY43" s="17"/>
      <c r="CE43" s="8"/>
      <c r="CK43" s="8"/>
    </row>
    <row r="44" spans="1:90" x14ac:dyDescent="0.25">
      <c r="A44" s="8"/>
      <c r="L44" s="15"/>
      <c r="M44"/>
      <c r="N44" s="15"/>
      <c r="O44" s="16"/>
      <c r="P44" s="15"/>
      <c r="Q44" s="15"/>
      <c r="R44" s="15"/>
      <c r="S44" s="15"/>
      <c r="T44" s="15"/>
      <c r="U44" s="15"/>
      <c r="V44" s="15"/>
      <c r="W44" s="15"/>
      <c r="X44" s="15"/>
      <c r="AG44" s="8"/>
      <c r="AO44" s="8"/>
      <c r="BT44" s="17"/>
      <c r="BU44" s="17"/>
      <c r="BV44" s="17"/>
      <c r="BW44" s="17"/>
      <c r="BX44" s="17"/>
      <c r="BY44" s="17"/>
      <c r="CE44" s="8"/>
    </row>
    <row r="45" spans="1:90" x14ac:dyDescent="0.25"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BS45" s="17"/>
      <c r="BT45" s="17"/>
      <c r="BU45" s="17"/>
      <c r="BV45" s="17"/>
      <c r="BW45" s="17"/>
      <c r="BX45" s="17"/>
      <c r="BY45"/>
    </row>
    <row r="46" spans="1:90" x14ac:dyDescent="0.25">
      <c r="E46" s="8"/>
      <c r="O46"/>
      <c r="W46"/>
      <c r="X46"/>
      <c r="BM46" s="8"/>
      <c r="BN46" s="8"/>
      <c r="CL46" s="14"/>
    </row>
    <row r="47" spans="1:90" x14ac:dyDescent="0.25">
      <c r="M47"/>
      <c r="O47" s="14"/>
      <c r="P47"/>
      <c r="Q47"/>
      <c r="CL47" s="14"/>
    </row>
    <row r="48" spans="1:90" x14ac:dyDescent="0.25">
      <c r="A48" s="8"/>
      <c r="M48"/>
      <c r="O48" s="14"/>
      <c r="P48"/>
      <c r="Q48"/>
      <c r="CL48" s="14"/>
    </row>
    <row r="49" spans="1:97" x14ac:dyDescent="0.25">
      <c r="A49" s="8"/>
      <c r="O49" s="14"/>
    </row>
    <row r="50" spans="1:97" x14ac:dyDescent="0.25">
      <c r="A50" s="8"/>
      <c r="CJ50" s="3"/>
    </row>
    <row r="51" spans="1:97" x14ac:dyDescent="0.25">
      <c r="CJ51" s="3"/>
    </row>
    <row r="52" spans="1:97" x14ac:dyDescent="0.25">
      <c r="A52" s="8"/>
      <c r="C52" s="8"/>
      <c r="J52" s="8"/>
      <c r="AJ52" s="8"/>
      <c r="CJ52" s="3"/>
      <c r="CS52" s="8"/>
    </row>
    <row r="53" spans="1:97" x14ac:dyDescent="0.25">
      <c r="CJ53" s="3"/>
    </row>
    <row r="54" spans="1:97" x14ac:dyDescent="0.25">
      <c r="O54"/>
      <c r="W54"/>
      <c r="X54"/>
      <c r="CL54" s="14"/>
    </row>
    <row r="55" spans="1:97" x14ac:dyDescent="0.25">
      <c r="O55" s="14"/>
      <c r="X55"/>
    </row>
    <row r="56" spans="1:97" x14ac:dyDescent="0.25">
      <c r="O56" s="14"/>
      <c r="P56"/>
      <c r="Q56"/>
      <c r="X56"/>
    </row>
    <row r="57" spans="1:97" x14ac:dyDescent="0.25">
      <c r="O57" s="14"/>
      <c r="X57"/>
    </row>
    <row r="60" spans="1:97" x14ac:dyDescent="0.25">
      <c r="CK60" s="14"/>
      <c r="CL60" s="14"/>
    </row>
    <row r="62" spans="1:97" x14ac:dyDescent="0.25">
      <c r="M62"/>
      <c r="N62"/>
      <c r="BT62"/>
      <c r="BZ62" s="20"/>
      <c r="CG62" s="3"/>
      <c r="CH62" s="3"/>
    </row>
    <row r="63" spans="1:97" x14ac:dyDescent="0.25">
      <c r="M63"/>
      <c r="N63"/>
      <c r="BT63"/>
      <c r="BZ63" s="20"/>
      <c r="CH63" s="3"/>
    </row>
    <row r="64" spans="1:97" x14ac:dyDescent="0.25">
      <c r="O64"/>
      <c r="X64"/>
      <c r="CK64" s="14"/>
    </row>
    <row r="67" spans="88:88" x14ac:dyDescent="0.25">
      <c r="CJ67" s="3"/>
    </row>
    <row r="68" spans="88:88" x14ac:dyDescent="0.25">
      <c r="CJ68" s="3"/>
    </row>
    <row r="74" spans="88:88" x14ac:dyDescent="0.25">
      <c r="CJ74" s="3"/>
    </row>
    <row r="75" spans="88:88" x14ac:dyDescent="0.25">
      <c r="CJ75" s="3"/>
    </row>
    <row r="77" spans="88:88" x14ac:dyDescent="0.25">
      <c r="CJ77" s="3"/>
    </row>
    <row r="78" spans="88:88" x14ac:dyDescent="0.25">
      <c r="CJ78" s="3"/>
    </row>
    <row r="79" spans="88:88" x14ac:dyDescent="0.25">
      <c r="CJ79" s="3"/>
    </row>
    <row r="80" spans="88:88" x14ac:dyDescent="0.25">
      <c r="CJ80" s="3"/>
    </row>
    <row r="81" spans="72:88" x14ac:dyDescent="0.25">
      <c r="BT81"/>
    </row>
    <row r="82" spans="72:88" x14ac:dyDescent="0.25">
      <c r="BT82"/>
    </row>
    <row r="83" spans="72:88" x14ac:dyDescent="0.25">
      <c r="BT83"/>
      <c r="CJ83" s="3"/>
    </row>
    <row r="84" spans="72:88" x14ac:dyDescent="0.25">
      <c r="CJ84" s="3"/>
    </row>
    <row r="85" spans="72:88" x14ac:dyDescent="0.25">
      <c r="CJ85" s="3"/>
    </row>
    <row r="86" spans="72:88" x14ac:dyDescent="0.25">
      <c r="BT86"/>
    </row>
    <row r="87" spans="72:88" x14ac:dyDescent="0.25">
      <c r="CJ87" s="3"/>
    </row>
    <row r="91" spans="72:88" x14ac:dyDescent="0.25">
      <c r="BT91"/>
    </row>
    <row r="92" spans="72:88" x14ac:dyDescent="0.25">
      <c r="CJ92" s="3"/>
    </row>
    <row r="100" spans="72:88" x14ac:dyDescent="0.25">
      <c r="CJ100" s="3"/>
    </row>
    <row r="101" spans="72:88" x14ac:dyDescent="0.25">
      <c r="CJ101" s="3"/>
    </row>
    <row r="102" spans="72:88" x14ac:dyDescent="0.25">
      <c r="BT102"/>
    </row>
    <row r="107" spans="72:88" x14ac:dyDescent="0.25">
      <c r="BT107"/>
    </row>
    <row r="108" spans="72:88" x14ac:dyDescent="0.25">
      <c r="BT108"/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CJ111" s="3"/>
    </row>
    <row r="112" spans="72:88" x14ac:dyDescent="0.25">
      <c r="CJ112" s="3"/>
    </row>
    <row r="113" spans="72:88" x14ac:dyDescent="0.25">
      <c r="BT113"/>
    </row>
    <row r="114" spans="72:88" x14ac:dyDescent="0.25">
      <c r="CJ114" s="3"/>
    </row>
    <row r="115" spans="72:88" x14ac:dyDescent="0.25">
      <c r="CJ115" s="3"/>
    </row>
    <row r="116" spans="72:88" x14ac:dyDescent="0.25">
      <c r="CJ116" s="3"/>
    </row>
    <row r="117" spans="72:88" x14ac:dyDescent="0.25">
      <c r="CJ117" s="3"/>
    </row>
    <row r="118" spans="72:88" x14ac:dyDescent="0.25">
      <c r="BT118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2" spans="72:88" x14ac:dyDescent="0.25">
      <c r="CJ122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29" spans="72:88" x14ac:dyDescent="0.25">
      <c r="CJ129" s="3"/>
    </row>
    <row r="131" spans="72:88" x14ac:dyDescent="0.25">
      <c r="BT131"/>
    </row>
    <row r="132" spans="72:88" x14ac:dyDescent="0.25">
      <c r="CJ132" s="3"/>
    </row>
    <row r="133" spans="72:88" x14ac:dyDescent="0.25">
      <c r="CJ133" s="3"/>
    </row>
    <row r="134" spans="72:88" x14ac:dyDescent="0.25">
      <c r="CJ134" s="3"/>
    </row>
    <row r="135" spans="72:88" x14ac:dyDescent="0.25">
      <c r="CJ135" s="3"/>
    </row>
    <row r="139" spans="72:88" x14ac:dyDescent="0.25">
      <c r="CJ139" s="3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CJ145" s="3"/>
    </row>
    <row r="146" spans="72:88" x14ac:dyDescent="0.25">
      <c r="CJ146" s="3"/>
    </row>
    <row r="148" spans="72:88" x14ac:dyDescent="0.25">
      <c r="BT148"/>
    </row>
    <row r="149" spans="72:88" x14ac:dyDescent="0.25">
      <c r="CJ149" s="3"/>
    </row>
    <row r="150" spans="72:88" x14ac:dyDescent="0.25">
      <c r="CJ150" s="3"/>
    </row>
    <row r="152" spans="72:88" x14ac:dyDescent="0.25">
      <c r="CJ152" s="3"/>
    </row>
    <row r="153" spans="72:88" x14ac:dyDescent="0.25">
      <c r="CJ153" s="3"/>
    </row>
    <row r="155" spans="72:88" x14ac:dyDescent="0.25">
      <c r="BT155"/>
    </row>
    <row r="156" spans="72:88" x14ac:dyDescent="0.25">
      <c r="CJ156" s="3"/>
    </row>
    <row r="159" spans="72:88" x14ac:dyDescent="0.25">
      <c r="CJ159" s="3"/>
    </row>
    <row r="160" spans="72:88" x14ac:dyDescent="0.25">
      <c r="CJ160" s="3"/>
    </row>
    <row r="163" spans="72:88" x14ac:dyDescent="0.25">
      <c r="CJ163" s="3"/>
    </row>
    <row r="165" spans="72:88" x14ac:dyDescent="0.25">
      <c r="CJ165" s="3"/>
    </row>
    <row r="167" spans="72:88" x14ac:dyDescent="0.25">
      <c r="BT167"/>
    </row>
    <row r="168" spans="72:88" x14ac:dyDescent="0.25">
      <c r="CJ168" s="3"/>
    </row>
    <row r="169" spans="72:88" x14ac:dyDescent="0.25">
      <c r="CJ169" s="3"/>
    </row>
    <row r="171" spans="72:88" x14ac:dyDescent="0.25">
      <c r="CJ171" s="3"/>
    </row>
    <row r="172" spans="72:88" x14ac:dyDescent="0.25">
      <c r="CJ172" s="3"/>
    </row>
    <row r="173" spans="72:88" x14ac:dyDescent="0.25">
      <c r="CJ173" s="3"/>
    </row>
    <row r="178" spans="88:88" x14ac:dyDescent="0.25">
      <c r="CJ178" s="3"/>
    </row>
    <row r="179" spans="88:88" x14ac:dyDescent="0.25">
      <c r="CJ179" s="3"/>
    </row>
    <row r="182" spans="88:88" x14ac:dyDescent="0.25">
      <c r="CJ182" s="3"/>
    </row>
    <row r="183" spans="88:88" x14ac:dyDescent="0.25">
      <c r="CJ183" s="3"/>
    </row>
    <row r="187" spans="88:88" x14ac:dyDescent="0.25">
      <c r="CJ187" s="3"/>
    </row>
    <row r="191" spans="88:88" x14ac:dyDescent="0.25">
      <c r="CJ191" s="3"/>
    </row>
    <row r="193" spans="72:88" x14ac:dyDescent="0.25">
      <c r="CJ193" s="3"/>
    </row>
    <row r="194" spans="72:88" x14ac:dyDescent="0.25">
      <c r="CJ194" s="3"/>
    </row>
    <row r="196" spans="72:88" x14ac:dyDescent="0.25"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CJ203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5" spans="72:88" x14ac:dyDescent="0.25">
      <c r="CJ215" s="3"/>
    </row>
    <row r="216" spans="72:88" x14ac:dyDescent="0.25">
      <c r="BT216"/>
    </row>
    <row r="217" spans="72:88" x14ac:dyDescent="0.25">
      <c r="BT217"/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BT221"/>
      <c r="CJ221" s="3"/>
    </row>
    <row r="222" spans="72:88" x14ac:dyDescent="0.25">
      <c r="CJ222" s="3"/>
    </row>
    <row r="224" spans="72:88" x14ac:dyDescent="0.25">
      <c r="BT224"/>
    </row>
    <row r="225" spans="72:88" x14ac:dyDescent="0.25">
      <c r="CJ225" s="3"/>
    </row>
    <row r="228" spans="72:88" x14ac:dyDescent="0.25">
      <c r="CJ228" s="3"/>
    </row>
    <row r="232" spans="72:88" x14ac:dyDescent="0.25">
      <c r="CJ232" s="3"/>
    </row>
    <row r="234" spans="72:88" x14ac:dyDescent="0.25">
      <c r="BT234"/>
    </row>
    <row r="235" spans="72:88" x14ac:dyDescent="0.25">
      <c r="CJ235" s="3"/>
    </row>
    <row r="242" spans="72:88" x14ac:dyDescent="0.25">
      <c r="BT242"/>
    </row>
    <row r="243" spans="72:88" x14ac:dyDescent="0.25">
      <c r="CJ243" s="3"/>
    </row>
    <row r="244" spans="72:88" x14ac:dyDescent="0.25">
      <c r="CJ244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CJ248" s="3"/>
    </row>
    <row r="254" spans="72:88" x14ac:dyDescent="0.25">
      <c r="BT254"/>
    </row>
    <row r="255" spans="72:88" x14ac:dyDescent="0.25">
      <c r="BT255"/>
      <c r="CJ255" s="3"/>
    </row>
    <row r="256" spans="72:88" x14ac:dyDescent="0.25">
      <c r="BT256"/>
      <c r="CJ256" s="3"/>
    </row>
    <row r="257" spans="72:88" x14ac:dyDescent="0.25">
      <c r="CJ257" s="3"/>
    </row>
    <row r="262" spans="72:88" x14ac:dyDescent="0.25">
      <c r="BT262"/>
    </row>
    <row r="263" spans="72:88" x14ac:dyDescent="0.25">
      <c r="BT263"/>
    </row>
    <row r="267" spans="72:88" x14ac:dyDescent="0.25">
      <c r="BT267"/>
    </row>
    <row r="268" spans="72:88" x14ac:dyDescent="0.25">
      <c r="CJ268" s="3"/>
    </row>
    <row r="269" spans="72:88" x14ac:dyDescent="0.25">
      <c r="BT269"/>
    </row>
    <row r="270" spans="72:88" x14ac:dyDescent="0.25">
      <c r="CJ270" s="3"/>
    </row>
    <row r="280" spans="72:88" x14ac:dyDescent="0.25">
      <c r="BT280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92" spans="72:88" x14ac:dyDescent="0.25">
      <c r="BT292"/>
    </row>
    <row r="293" spans="72:88" x14ac:dyDescent="0.25">
      <c r="CJ293" s="3"/>
    </row>
    <row r="297" spans="72:88" x14ac:dyDescent="0.25">
      <c r="BT297"/>
    </row>
    <row r="298" spans="72:88" x14ac:dyDescent="0.25">
      <c r="CJ298" s="3"/>
    </row>
    <row r="300" spans="72:88" x14ac:dyDescent="0.25">
      <c r="BT300"/>
    </row>
    <row r="301" spans="72:88" x14ac:dyDescent="0.25">
      <c r="CJ301" s="3"/>
    </row>
    <row r="317" spans="72:88" x14ac:dyDescent="0.25">
      <c r="BT317"/>
    </row>
    <row r="318" spans="72:88" x14ac:dyDescent="0.25">
      <c r="BT318"/>
      <c r="CJ318" s="3"/>
    </row>
    <row r="319" spans="72:88" x14ac:dyDescent="0.25">
      <c r="BT319"/>
      <c r="CJ319" s="3"/>
    </row>
    <row r="320" spans="72:88" x14ac:dyDescent="0.25">
      <c r="BT320"/>
      <c r="CJ320" s="3"/>
    </row>
    <row r="321" spans="72:88" x14ac:dyDescent="0.25">
      <c r="BT321"/>
    </row>
    <row r="323" spans="72:88" x14ac:dyDescent="0.25">
      <c r="BT323"/>
    </row>
    <row r="324" spans="72:88" x14ac:dyDescent="0.25">
      <c r="BT324"/>
      <c r="CJ324" s="3"/>
    </row>
    <row r="325" spans="72:88" x14ac:dyDescent="0.25">
      <c r="BT325"/>
      <c r="CJ325" s="3"/>
    </row>
    <row r="326" spans="72:88" x14ac:dyDescent="0.25">
      <c r="CJ326" s="3"/>
    </row>
    <row r="330" spans="72:88" x14ac:dyDescent="0.25">
      <c r="BT330"/>
    </row>
    <row r="331" spans="72:88" x14ac:dyDescent="0.25">
      <c r="CJ331" s="3"/>
    </row>
    <row r="333" spans="72:88" x14ac:dyDescent="0.25">
      <c r="BT333"/>
    </row>
    <row r="334" spans="72:88" x14ac:dyDescent="0.25">
      <c r="BT334"/>
      <c r="CJ334" s="3"/>
    </row>
    <row r="335" spans="72:88" x14ac:dyDescent="0.25">
      <c r="BT335"/>
      <c r="CJ335" s="3"/>
    </row>
    <row r="336" spans="72:88" x14ac:dyDescent="0.25">
      <c r="CJ336" s="3"/>
    </row>
    <row r="352" spans="72:72" x14ac:dyDescent="0.25">
      <c r="BT352"/>
    </row>
    <row r="353" spans="72:88" x14ac:dyDescent="0.25">
      <c r="CJ353" s="3"/>
    </row>
    <row r="361" spans="72:88" x14ac:dyDescent="0.25">
      <c r="CJ361" s="3"/>
    </row>
    <row r="362" spans="72:88" x14ac:dyDescent="0.25">
      <c r="CJ362" s="3"/>
    </row>
    <row r="363" spans="72:88" x14ac:dyDescent="0.25">
      <c r="CJ363" s="3"/>
    </row>
    <row r="364" spans="72:88" x14ac:dyDescent="0.25">
      <c r="CJ364" s="3"/>
    </row>
    <row r="365" spans="72:88" x14ac:dyDescent="0.25">
      <c r="CJ365" s="3"/>
    </row>
    <row r="367" spans="72:88" x14ac:dyDescent="0.25">
      <c r="BT367"/>
    </row>
    <row r="368" spans="72:88" x14ac:dyDescent="0.25">
      <c r="CJ368" s="3"/>
    </row>
    <row r="369" spans="72:88" x14ac:dyDescent="0.25">
      <c r="BT369"/>
    </row>
    <row r="370" spans="72:88" x14ac:dyDescent="0.25">
      <c r="BT370"/>
      <c r="CJ370" s="3"/>
    </row>
    <row r="371" spans="72:88" x14ac:dyDescent="0.25">
      <c r="CJ371" s="3"/>
    </row>
    <row r="373" spans="72:88" x14ac:dyDescent="0.25">
      <c r="BT373"/>
    </row>
    <row r="374" spans="72:88" x14ac:dyDescent="0.25">
      <c r="BT374"/>
      <c r="CJ374" s="3"/>
    </row>
    <row r="375" spans="72:88" x14ac:dyDescent="0.25">
      <c r="BT375"/>
      <c r="CJ375" s="3"/>
    </row>
    <row r="376" spans="72:88" x14ac:dyDescent="0.25">
      <c r="CJ376" s="3"/>
    </row>
    <row r="378" spans="72:88" x14ac:dyDescent="0.25">
      <c r="CJ378" s="3"/>
    </row>
    <row r="380" spans="72:88" x14ac:dyDescent="0.25">
      <c r="CJ380" s="3"/>
    </row>
    <row r="382" spans="72:88" x14ac:dyDescent="0.25">
      <c r="CJ382" s="3"/>
    </row>
    <row r="385" spans="72:88" x14ac:dyDescent="0.25"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CJ390" s="3"/>
    </row>
    <row r="391" spans="72:88" x14ac:dyDescent="0.25">
      <c r="BT391"/>
    </row>
    <row r="392" spans="72:88" x14ac:dyDescent="0.25">
      <c r="BT392"/>
      <c r="CJ392" s="3"/>
    </row>
    <row r="393" spans="72:88" x14ac:dyDescent="0.25">
      <c r="BT393"/>
      <c r="CJ393" s="3"/>
    </row>
    <row r="394" spans="72:88" x14ac:dyDescent="0.25">
      <c r="CJ394" s="3"/>
    </row>
    <row r="395" spans="72:88" x14ac:dyDescent="0.25"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</row>
    <row r="402" spans="72:88" x14ac:dyDescent="0.25">
      <c r="BT402"/>
      <c r="CJ402" s="3"/>
    </row>
    <row r="403" spans="72:88" x14ac:dyDescent="0.25">
      <c r="BT403"/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CJ407" s="3"/>
    </row>
    <row r="408" spans="72:88" x14ac:dyDescent="0.25">
      <c r="CJ408" s="3"/>
    </row>
    <row r="409" spans="72:88" x14ac:dyDescent="0.25">
      <c r="BT409"/>
      <c r="CJ409" s="3"/>
    </row>
    <row r="410" spans="72:88" x14ac:dyDescent="0.25">
      <c r="BT410"/>
      <c r="CJ410" s="3"/>
    </row>
    <row r="411" spans="72:88" x14ac:dyDescent="0.25">
      <c r="CJ411" s="3"/>
    </row>
    <row r="412" spans="72:88" x14ac:dyDescent="0.25">
      <c r="CJ412" s="3"/>
    </row>
    <row r="413" spans="72:88" x14ac:dyDescent="0.25">
      <c r="CJ413" s="3"/>
    </row>
    <row r="415" spans="72:88" x14ac:dyDescent="0.25">
      <c r="BT415"/>
      <c r="CJ415" s="3"/>
    </row>
    <row r="416" spans="72:88" x14ac:dyDescent="0.25">
      <c r="CJ416" s="3"/>
    </row>
    <row r="417" spans="72:88" x14ac:dyDescent="0.25">
      <c r="CJ417" s="3"/>
    </row>
    <row r="419" spans="72:88" x14ac:dyDescent="0.25">
      <c r="BT419"/>
      <c r="CJ419" s="3"/>
    </row>
    <row r="420" spans="72:88" x14ac:dyDescent="0.25">
      <c r="BT420"/>
      <c r="CJ420" s="3"/>
    </row>
    <row r="421" spans="72:88" x14ac:dyDescent="0.25">
      <c r="CJ421" s="3"/>
    </row>
    <row r="423" spans="72:88" x14ac:dyDescent="0.25">
      <c r="CJ423" s="3"/>
    </row>
    <row r="425" spans="72:88" x14ac:dyDescent="0.25">
      <c r="CJ425" s="3"/>
    </row>
    <row r="428" spans="72:88" x14ac:dyDescent="0.25">
      <c r="CJ428" s="3"/>
    </row>
    <row r="429" spans="72:88" x14ac:dyDescent="0.25">
      <c r="CJ429" s="3"/>
    </row>
    <row r="433" spans="72:88" x14ac:dyDescent="0.25">
      <c r="BT433"/>
    </row>
    <row r="434" spans="72:88" x14ac:dyDescent="0.25">
      <c r="BT434"/>
      <c r="CJ434" s="3"/>
    </row>
    <row r="435" spans="72:88" x14ac:dyDescent="0.25">
      <c r="BT435"/>
      <c r="CJ435" s="3"/>
    </row>
    <row r="436" spans="72:88" x14ac:dyDescent="0.25">
      <c r="CJ436" s="3"/>
    </row>
    <row r="437" spans="72:88" x14ac:dyDescent="0.25">
      <c r="CJ437" s="3"/>
    </row>
    <row r="438" spans="72:88" x14ac:dyDescent="0.25">
      <c r="BT438"/>
    </row>
    <row r="439" spans="72:88" x14ac:dyDescent="0.25">
      <c r="CJ439" s="3"/>
    </row>
    <row r="441" spans="72:88" x14ac:dyDescent="0.25">
      <c r="CJ441" s="3"/>
    </row>
    <row r="442" spans="72:88" x14ac:dyDescent="0.25">
      <c r="CJ442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CJ450" s="3"/>
    </row>
    <row r="452" spans="72:88" x14ac:dyDescent="0.25">
      <c r="BT452"/>
    </row>
    <row r="453" spans="72:88" x14ac:dyDescent="0.25">
      <c r="CJ453" s="3"/>
    </row>
    <row r="454" spans="72:88" x14ac:dyDescent="0.25">
      <c r="CJ454" s="3"/>
    </row>
    <row r="487" spans="8:88" x14ac:dyDescent="0.25">
      <c r="BS487" s="10"/>
      <c r="BT487" s="11"/>
    </row>
    <row r="488" spans="8:88" x14ac:dyDescent="0.25">
      <c r="H488" s="10"/>
      <c r="CJ488" s="10"/>
    </row>
    <row r="494" spans="8:88" x14ac:dyDescent="0.25">
      <c r="BT494"/>
    </row>
    <row r="495" spans="8:88" x14ac:dyDescent="0.25">
      <c r="BT495"/>
      <c r="CJ495" s="3"/>
    </row>
    <row r="496" spans="8:88" x14ac:dyDescent="0.25">
      <c r="BT496"/>
      <c r="CJ496" s="3"/>
    </row>
    <row r="497" spans="88:88" x14ac:dyDescent="0.25">
      <c r="CJ497" s="3"/>
    </row>
    <row r="514" spans="72:88" x14ac:dyDescent="0.25">
      <c r="BT514"/>
    </row>
    <row r="515" spans="72:88" x14ac:dyDescent="0.25">
      <c r="CJ515" s="3"/>
    </row>
    <row r="547" spans="72:88" x14ac:dyDescent="0.25">
      <c r="BT547"/>
    </row>
    <row r="548" spans="72:88" x14ac:dyDescent="0.25">
      <c r="BT548"/>
      <c r="CJ548" s="3"/>
    </row>
    <row r="549" spans="72:88" x14ac:dyDescent="0.25">
      <c r="CJ549" s="3"/>
    </row>
    <row r="565" spans="72:88" x14ac:dyDescent="0.25">
      <c r="BT565"/>
    </row>
    <row r="566" spans="72:88" x14ac:dyDescent="0.25">
      <c r="CJ566" s="3"/>
    </row>
    <row r="572" spans="72:88" x14ac:dyDescent="0.25">
      <c r="BT572"/>
    </row>
    <row r="573" spans="72:88" x14ac:dyDescent="0.25">
      <c r="BT573"/>
      <c r="CJ573" s="3"/>
    </row>
    <row r="574" spans="72:88" x14ac:dyDescent="0.25">
      <c r="CJ574" s="3"/>
    </row>
    <row r="579" spans="72:88" x14ac:dyDescent="0.25">
      <c r="BT579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BT591"/>
      <c r="CJ591" s="3"/>
    </row>
    <row r="592" spans="72:88" x14ac:dyDescent="0.25">
      <c r="BT592"/>
      <c r="CJ592" s="3"/>
    </row>
    <row r="593" spans="72:88" x14ac:dyDescent="0.25">
      <c r="BT593"/>
      <c r="CJ593" s="3"/>
    </row>
    <row r="594" spans="72:88" x14ac:dyDescent="0.25">
      <c r="BT594"/>
      <c r="CJ594" s="3"/>
    </row>
    <row r="595" spans="72:88" x14ac:dyDescent="0.25">
      <c r="CJ595" s="3"/>
    </row>
    <row r="599" spans="72:88" x14ac:dyDescent="0.25">
      <c r="BT599"/>
    </row>
    <row r="600" spans="72:88" x14ac:dyDescent="0.25">
      <c r="BT600"/>
      <c r="CJ600" s="3"/>
    </row>
    <row r="601" spans="72:88" x14ac:dyDescent="0.25">
      <c r="CJ601" s="3"/>
    </row>
    <row r="602" spans="72:88" x14ac:dyDescent="0.25">
      <c r="BT602"/>
    </row>
    <row r="603" spans="72:88" x14ac:dyDescent="0.25">
      <c r="CJ603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39" spans="72:88" x14ac:dyDescent="0.25">
      <c r="BT639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CJ647" s="3"/>
    </row>
    <row r="649" spans="72:88" x14ac:dyDescent="0.25">
      <c r="BT649"/>
    </row>
    <row r="650" spans="72:88" x14ac:dyDescent="0.25">
      <c r="CJ650" s="3"/>
    </row>
    <row r="654" spans="72:88" x14ac:dyDescent="0.25">
      <c r="BT654"/>
    </row>
    <row r="655" spans="72:88" x14ac:dyDescent="0.25">
      <c r="CJ655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BT660"/>
      <c r="CJ660" s="3"/>
    </row>
    <row r="661" spans="72:88" x14ac:dyDescent="0.25">
      <c r="BT661"/>
      <c r="CJ661" s="3"/>
    </row>
    <row r="662" spans="72:88" x14ac:dyDescent="0.25">
      <c r="CJ662" s="3"/>
    </row>
    <row r="669" spans="72:88" x14ac:dyDescent="0.25">
      <c r="BT669"/>
    </row>
    <row r="670" spans="72:88" x14ac:dyDescent="0.25">
      <c r="CJ670" s="3"/>
    </row>
    <row r="673" spans="72:88" x14ac:dyDescent="0.25">
      <c r="BT673"/>
    </row>
    <row r="674" spans="72:88" x14ac:dyDescent="0.25">
      <c r="BT674"/>
      <c r="CJ674" s="3"/>
    </row>
    <row r="675" spans="72:88" x14ac:dyDescent="0.25">
      <c r="BT675"/>
      <c r="CJ675" s="3"/>
    </row>
    <row r="676" spans="72:88" x14ac:dyDescent="0.25">
      <c r="BT676"/>
      <c r="CJ676" s="3"/>
    </row>
    <row r="677" spans="72:88" x14ac:dyDescent="0.25">
      <c r="CJ677" s="3"/>
    </row>
    <row r="679" spans="72:88" x14ac:dyDescent="0.25">
      <c r="BT679"/>
    </row>
    <row r="680" spans="72:88" x14ac:dyDescent="0.25">
      <c r="BT680"/>
      <c r="CJ680" s="3"/>
    </row>
    <row r="681" spans="72:88" x14ac:dyDescent="0.25">
      <c r="CJ681" s="3"/>
    </row>
    <row r="682" spans="72:88" x14ac:dyDescent="0.25">
      <c r="CJ682">
        <v>0.15</v>
      </c>
    </row>
    <row r="684" spans="72:88" x14ac:dyDescent="0.25">
      <c r="CJ684">
        <v>0.2</v>
      </c>
    </row>
    <row r="685" spans="72:88" x14ac:dyDescent="0.25">
      <c r="CJ685">
        <v>0.1</v>
      </c>
    </row>
    <row r="687" spans="72:88" x14ac:dyDescent="0.25">
      <c r="CJ687">
        <v>0.2</v>
      </c>
    </row>
    <row r="694" spans="88:88" x14ac:dyDescent="0.25">
      <c r="CJ694">
        <v>1</v>
      </c>
    </row>
    <row r="696" spans="88:88" x14ac:dyDescent="0.25">
      <c r="CJ696">
        <v>0.4</v>
      </c>
    </row>
    <row r="697" spans="88:88" x14ac:dyDescent="0.25">
      <c r="CJ697">
        <v>0.6</v>
      </c>
    </row>
    <row r="700" spans="88:88" x14ac:dyDescent="0.25">
      <c r="CJ700">
        <v>0.5</v>
      </c>
    </row>
    <row r="701" spans="88:88" x14ac:dyDescent="0.25">
      <c r="CJ701">
        <v>0.66700000000000004</v>
      </c>
    </row>
    <row r="702" spans="88:88" x14ac:dyDescent="0.25">
      <c r="CJ702">
        <v>0.2</v>
      </c>
    </row>
    <row r="705" spans="72:88" x14ac:dyDescent="0.25">
      <c r="BT705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BT713"/>
      <c r="CJ713" s="3"/>
    </row>
    <row r="714" spans="72:88" x14ac:dyDescent="0.25">
      <c r="CJ714" s="3"/>
    </row>
    <row r="715" spans="72:88" x14ac:dyDescent="0.25">
      <c r="BT715"/>
    </row>
    <row r="716" spans="72:88" x14ac:dyDescent="0.25">
      <c r="CJ716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BT730"/>
      <c r="CJ730" s="3"/>
    </row>
    <row r="731" spans="72:88" x14ac:dyDescent="0.25">
      <c r="BT731"/>
      <c r="CJ731" s="3"/>
    </row>
    <row r="732" spans="72:88" x14ac:dyDescent="0.25">
      <c r="BT732"/>
      <c r="CJ732" s="3"/>
    </row>
    <row r="733" spans="72:88" x14ac:dyDescent="0.25">
      <c r="CJ733" s="3"/>
    </row>
    <row r="734" spans="72:88" x14ac:dyDescent="0.25">
      <c r="BT734"/>
    </row>
    <row r="735" spans="72:88" x14ac:dyDescent="0.25">
      <c r="CJ735" s="3"/>
    </row>
    <row r="740" spans="72:88" x14ac:dyDescent="0.25">
      <c r="BT740"/>
    </row>
    <row r="741" spans="72:88" x14ac:dyDescent="0.25">
      <c r="BT741"/>
      <c r="CJ741" s="3"/>
    </row>
    <row r="742" spans="72:88" x14ac:dyDescent="0.25">
      <c r="CJ742" s="3"/>
    </row>
    <row r="743" spans="72:88" x14ac:dyDescent="0.25">
      <c r="BT743"/>
    </row>
    <row r="744" spans="72:88" x14ac:dyDescent="0.25">
      <c r="BT744"/>
      <c r="CJ744" s="3"/>
    </row>
    <row r="745" spans="72:88" x14ac:dyDescent="0.25">
      <c r="CJ745" s="3"/>
    </row>
    <row r="746" spans="72:88" x14ac:dyDescent="0.25">
      <c r="BT746"/>
    </row>
    <row r="747" spans="72:88" x14ac:dyDescent="0.25">
      <c r="BT747"/>
      <c r="CJ747" s="3"/>
    </row>
    <row r="748" spans="72:88" x14ac:dyDescent="0.25">
      <c r="BT748"/>
      <c r="CJ748" s="3"/>
    </row>
    <row r="749" spans="72:88" x14ac:dyDescent="0.25">
      <c r="BT749"/>
      <c r="CJ749" s="3"/>
    </row>
    <row r="750" spans="72:88" x14ac:dyDescent="0.25">
      <c r="CJ750" s="3"/>
    </row>
    <row r="754" spans="8:88" x14ac:dyDescent="0.25">
      <c r="BT754"/>
    </row>
    <row r="755" spans="8:88" x14ac:dyDescent="0.25">
      <c r="BT755"/>
      <c r="CJ755" s="3"/>
    </row>
    <row r="756" spans="8:88" x14ac:dyDescent="0.25">
      <c r="BT756"/>
      <c r="CJ756" s="3"/>
    </row>
    <row r="757" spans="8:88" x14ac:dyDescent="0.25">
      <c r="CJ757" s="3"/>
    </row>
    <row r="758" spans="8:88" x14ac:dyDescent="0.25">
      <c r="BT758"/>
    </row>
    <row r="759" spans="8:88" x14ac:dyDescent="0.25">
      <c r="CJ759" s="3"/>
    </row>
    <row r="760" spans="8:88" x14ac:dyDescent="0.25">
      <c r="BS760" s="10"/>
      <c r="BT760" s="11"/>
    </row>
    <row r="761" spans="8:88" x14ac:dyDescent="0.25">
      <c r="H761" s="10"/>
      <c r="CJ761" s="10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CJ782" s="3"/>
    </row>
    <row r="783" spans="72:88" x14ac:dyDescent="0.25">
      <c r="BT783"/>
    </row>
    <row r="784" spans="72:88" x14ac:dyDescent="0.25">
      <c r="BT784"/>
      <c r="CJ784" s="3"/>
    </row>
    <row r="785" spans="8:88" x14ac:dyDescent="0.25">
      <c r="BS785" s="10"/>
      <c r="BT785" s="11"/>
      <c r="CJ785" s="3"/>
    </row>
    <row r="786" spans="8:88" x14ac:dyDescent="0.25">
      <c r="H786" s="10"/>
      <c r="CJ786" s="10"/>
    </row>
    <row r="789" spans="8:88" x14ac:dyDescent="0.25">
      <c r="BT789"/>
    </row>
    <row r="790" spans="8:88" x14ac:dyDescent="0.25">
      <c r="BT790"/>
      <c r="CJ790" s="3"/>
    </row>
    <row r="791" spans="8:88" x14ac:dyDescent="0.25">
      <c r="BT791"/>
      <c r="CJ791" s="3"/>
    </row>
    <row r="792" spans="8:88" x14ac:dyDescent="0.25">
      <c r="BT792"/>
      <c r="CJ792" s="3"/>
    </row>
    <row r="793" spans="8:88" x14ac:dyDescent="0.25">
      <c r="BT793"/>
      <c r="CJ793" s="3"/>
    </row>
    <row r="794" spans="8:88" x14ac:dyDescent="0.25">
      <c r="BT794"/>
      <c r="CJ794" s="3"/>
    </row>
    <row r="795" spans="8:88" x14ac:dyDescent="0.25">
      <c r="BT795"/>
      <c r="CJ795" s="3"/>
    </row>
    <row r="796" spans="8:88" x14ac:dyDescent="0.25">
      <c r="BT796"/>
      <c r="CJ796" s="3"/>
    </row>
    <row r="797" spans="8:88" x14ac:dyDescent="0.25">
      <c r="CJ797" s="3"/>
    </row>
    <row r="799" spans="8:88" x14ac:dyDescent="0.25">
      <c r="BT799"/>
    </row>
    <row r="800" spans="8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CJ805" s="3"/>
    </row>
    <row r="806" spans="72:88" x14ac:dyDescent="0.25">
      <c r="BT806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BT832"/>
      <c r="CJ832" s="3"/>
    </row>
    <row r="833" spans="72:88" x14ac:dyDescent="0.25">
      <c r="BT833"/>
      <c r="CJ833" s="3"/>
    </row>
    <row r="834" spans="72:88" x14ac:dyDescent="0.25">
      <c r="BT834"/>
      <c r="CJ834" s="3"/>
    </row>
    <row r="835" spans="72:88" x14ac:dyDescent="0.25">
      <c r="BT835"/>
      <c r="CJ835" s="3"/>
    </row>
    <row r="836" spans="72:88" x14ac:dyDescent="0.25">
      <c r="CJ836" s="3"/>
    </row>
    <row r="837" spans="72:88" x14ac:dyDescent="0.25">
      <c r="BT837"/>
    </row>
    <row r="838" spans="72:88" x14ac:dyDescent="0.25">
      <c r="BT838"/>
      <c r="CJ838" s="3"/>
    </row>
    <row r="839" spans="72:88" x14ac:dyDescent="0.25">
      <c r="BT839"/>
      <c r="CJ839" s="3"/>
    </row>
    <row r="840" spans="72:88" x14ac:dyDescent="0.25">
      <c r="CJ840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:XFD2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L1" t="s">
        <v>359</v>
      </c>
      <c r="M1" t="s">
        <v>360</v>
      </c>
      <c r="N1" t="s">
        <v>361</v>
      </c>
      <c r="O1" t="s">
        <v>362</v>
      </c>
    </row>
    <row r="2" spans="1:16" x14ac:dyDescent="0.25">
      <c r="A2" t="s">
        <v>0</v>
      </c>
      <c r="C2" t="s">
        <v>46</v>
      </c>
      <c r="D2" t="s">
        <v>74</v>
      </c>
      <c r="E2" t="s">
        <v>363</v>
      </c>
      <c r="F2" t="s">
        <v>364</v>
      </c>
      <c r="G2" t="s">
        <v>365</v>
      </c>
      <c r="H2" t="s">
        <v>366</v>
      </c>
      <c r="I2" t="s">
        <v>367</v>
      </c>
      <c r="J2" t="s">
        <v>368</v>
      </c>
      <c r="K2" t="s">
        <v>369</v>
      </c>
      <c r="L2" t="s">
        <v>51</v>
      </c>
      <c r="M2" t="s">
        <v>370</v>
      </c>
      <c r="N2" t="s">
        <v>371</v>
      </c>
      <c r="O2" t="s">
        <v>372</v>
      </c>
      <c r="P2" t="s">
        <v>313</v>
      </c>
    </row>
    <row r="3" spans="1:16" x14ac:dyDescent="0.25">
      <c r="A3" t="s">
        <v>2</v>
      </c>
      <c r="C3" t="s">
        <v>2</v>
      </c>
      <c r="D3" t="s">
        <v>2</v>
      </c>
      <c r="E3" t="s">
        <v>113</v>
      </c>
      <c r="F3" t="s">
        <v>113</v>
      </c>
      <c r="G3" t="s">
        <v>113</v>
      </c>
      <c r="H3" t="s">
        <v>111</v>
      </c>
      <c r="I3" t="s">
        <v>111</v>
      </c>
      <c r="J3" t="s">
        <v>342</v>
      </c>
      <c r="K3" t="s">
        <v>112</v>
      </c>
      <c r="L3" t="s">
        <v>307</v>
      </c>
      <c r="M3" t="s">
        <v>111</v>
      </c>
      <c r="N3" t="s">
        <v>111</v>
      </c>
      <c r="O3" t="s">
        <v>307</v>
      </c>
      <c r="P3" t="s">
        <v>120</v>
      </c>
    </row>
    <row r="6" spans="1:16" s="14" customFormat="1" x14ac:dyDescent="0.25"/>
    <row r="9" spans="1:16" s="14" customFormat="1" x14ac:dyDescent="0.25">
      <c r="K9"/>
    </row>
    <row r="11" spans="1:16" s="14" customFormat="1" x14ac:dyDescent="0.25">
      <c r="K11"/>
    </row>
    <row r="12" spans="1:16" s="14" customFormat="1" x14ac:dyDescent="0.25">
      <c r="K12"/>
    </row>
    <row r="14" spans="1:16" s="14" customFormat="1" x14ac:dyDescent="0.25">
      <c r="J14"/>
    </row>
    <row r="17" spans="1:16" x14ac:dyDescent="0.25">
      <c r="C17" s="14"/>
    </row>
    <row r="18" spans="1:16" s="14" customFormat="1" x14ac:dyDescent="0.25">
      <c r="J18"/>
    </row>
    <row r="20" spans="1:16" x14ac:dyDescent="0.25">
      <c r="A20" s="8"/>
      <c r="C20" s="8"/>
      <c r="P20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373</v>
      </c>
    </row>
    <row r="2" spans="1:4" x14ac:dyDescent="0.25">
      <c r="A2" t="s">
        <v>0</v>
      </c>
      <c r="B2" t="s">
        <v>46</v>
      </c>
      <c r="C2" t="s">
        <v>374</v>
      </c>
      <c r="D2" t="s">
        <v>313</v>
      </c>
    </row>
    <row r="3" spans="1:4" x14ac:dyDescent="0.25">
      <c r="A3" t="s">
        <v>2</v>
      </c>
      <c r="B3" t="s">
        <v>2</v>
      </c>
      <c r="C3" t="s">
        <v>307</v>
      </c>
      <c r="D3" t="s">
        <v>120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375</v>
      </c>
      <c r="E2" t="s">
        <v>69</v>
      </c>
      <c r="F2" t="s">
        <v>376</v>
      </c>
      <c r="G2" t="s">
        <v>377</v>
      </c>
      <c r="H2" t="s">
        <v>378</v>
      </c>
      <c r="I2" t="s">
        <v>313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112</v>
      </c>
      <c r="F3" t="s">
        <v>113</v>
      </c>
      <c r="G3" t="s">
        <v>113</v>
      </c>
      <c r="H3" t="s">
        <v>113</v>
      </c>
      <c r="I3" s="8" t="s">
        <v>445</v>
      </c>
    </row>
    <row r="4" spans="1:9" x14ac:dyDescent="0.25">
      <c r="A4" s="8" t="s">
        <v>477</v>
      </c>
      <c r="B4" s="8" t="s">
        <v>474</v>
      </c>
      <c r="C4" t="s">
        <v>433</v>
      </c>
      <c r="E4">
        <v>10</v>
      </c>
      <c r="H4">
        <v>1</v>
      </c>
      <c r="I4" s="8" t="s">
        <v>503</v>
      </c>
    </row>
    <row r="5" spans="1:9" x14ac:dyDescent="0.25">
      <c r="I5" s="8"/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379</v>
      </c>
      <c r="C1" t="s">
        <v>380</v>
      </c>
      <c r="D1" t="s">
        <v>381</v>
      </c>
      <c r="E1" t="s">
        <v>382</v>
      </c>
      <c r="F1" t="s">
        <v>383</v>
      </c>
      <c r="H1" t="s">
        <v>384</v>
      </c>
      <c r="I1" t="s">
        <v>385</v>
      </c>
      <c r="J1" t="s">
        <v>386</v>
      </c>
      <c r="K1" t="s">
        <v>387</v>
      </c>
      <c r="L1" t="s">
        <v>388</v>
      </c>
    </row>
    <row r="2" spans="1:12" x14ac:dyDescent="0.25">
      <c r="A2" t="s">
        <v>0</v>
      </c>
      <c r="B2" t="s">
        <v>389</v>
      </c>
      <c r="C2" t="s">
        <v>390</v>
      </c>
      <c r="D2" t="s">
        <v>391</v>
      </c>
      <c r="E2" t="s">
        <v>392</v>
      </c>
      <c r="F2" t="s">
        <v>393</v>
      </c>
      <c r="G2" t="s">
        <v>394</v>
      </c>
      <c r="H2" t="s">
        <v>395</v>
      </c>
      <c r="I2" t="s">
        <v>396</v>
      </c>
      <c r="J2" t="s">
        <v>397</v>
      </c>
      <c r="K2" t="s">
        <v>376</v>
      </c>
      <c r="L2" t="s">
        <v>93</v>
      </c>
    </row>
    <row r="3" spans="1:12" x14ac:dyDescent="0.25">
      <c r="A3" t="s">
        <v>2</v>
      </c>
      <c r="B3" t="s">
        <v>2</v>
      </c>
      <c r="C3" t="s">
        <v>113</v>
      </c>
      <c r="D3" t="s">
        <v>398</v>
      </c>
      <c r="E3" t="s">
        <v>2</v>
      </c>
      <c r="F3" t="s">
        <v>111</v>
      </c>
      <c r="G3" t="s">
        <v>111</v>
      </c>
      <c r="H3" t="s">
        <v>113</v>
      </c>
      <c r="I3" t="s">
        <v>113</v>
      </c>
      <c r="J3" t="s">
        <v>113</v>
      </c>
      <c r="K3" t="s">
        <v>112</v>
      </c>
      <c r="L3" t="s">
        <v>112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E25" sqref="E25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228</v>
      </c>
      <c r="C2" t="s">
        <v>74</v>
      </c>
      <c r="D2" t="s">
        <v>399</v>
      </c>
      <c r="E2" t="s">
        <v>400</v>
      </c>
      <c r="F2" t="s">
        <v>76</v>
      </c>
      <c r="G2" t="s">
        <v>401</v>
      </c>
      <c r="H2" t="s">
        <v>255</v>
      </c>
      <c r="I2" t="s">
        <v>402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113</v>
      </c>
      <c r="H3" t="s">
        <v>403</v>
      </c>
      <c r="I3" t="s">
        <v>113</v>
      </c>
      <c r="J3" t="s">
        <v>113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2025-09-14T07:46:10Z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