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D2661733-A701-4A63-B409-FF4279875D21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6" i="1" l="1"/>
  <c r="BE26" i="1"/>
  <c r="BF25" i="1"/>
  <c r="BE25" i="1"/>
  <c r="BF24" i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<sst xmlns="http://schemas.openxmlformats.org/spreadsheetml/2006/main" count="1567" uniqueCount="799">
  <si>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</si>
  <si>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</si>
  <si>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</si>
  <si>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</si>
  <si>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</si>
  <si>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</si>
  <si>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</si>
  <si>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</si>
  <si>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</si>
  <si>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</si>
  <si>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</si>
  <si>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</si>
  <si>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</si>
  <si>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</si>
  <si>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</si>
  <si>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</si>
  <si>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</si>
  <si>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</si>
  <si>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</si>
  <si>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</si>
  <si>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</si>
  <si>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</si>
  <si>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</si>
  <si>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</si>
  <si>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</si>
  <si>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</si>
  <si>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</si>
  <si>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</si>
  <si>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</si>
  <si>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</si>
  <si>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</si>
  <si>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</si>
  <si>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</si>
  <si>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</si>
  <si>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</si>
  <si>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</si>
  <si>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</si>
  <si>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</si>
  <si>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</si>
  <si>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</si>
  <si>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</si>
  <si>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</si>
  <si>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</si>
  <si>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</si>
  <si>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</si>
  <si>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</si>
  <si>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</si>
  <si>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</si>
  <si>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</si>
  <si>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</si>
  <si>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</si>
  <si>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</si>
  <si>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</si>
  <si>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</si>
  <si>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</si>
  <si>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</si>
  <si>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</si>
  <si>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</si>
  <si>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</si>
  <si>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</si>
  <si>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</si>
  <si>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</si>
  <si>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</si>
  <si>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</si>
  <si>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</si>
  <si>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</si>
  <si>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</si>
  <si>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</si>
  <si>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</si>
  <si>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</si>
  <si>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</si>
  <si>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</si>
  <si>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</si>
  <si>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</si>
  <si>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</si>
  <si>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</si>
  <si>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</si>
  <si>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</si>
  <si>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</si>
  <si>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</si>
  <si>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</si>
  <si>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</si>
  <si>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</si>
  <si>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</si>
  <si>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</si>
  <si>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</si>
  <si>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</si>
  <si>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</si>
  <si>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</si>
  <si>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</si>
  <si>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</si>
  <si>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</si>
  <si>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</si>
  <si>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</si>
  <si>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</si>
  <si>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</si>
  <si>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</si>
  <si>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</si>
  <si>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</si>
  <si>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</si>
  <si>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</si>
  <si>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</si>
  <si>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</si>
  <si>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</si>
  <si>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</si>
  <si>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</si>
  <si>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</si>
  <si>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</si>
  <si>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</si>
  <si>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</si>
  <si>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</si>
  <si>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</si>
  <si>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</si>
  <si>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</si>
  <si>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</si>
  <si>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</si>
  <si>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</si>
  <si>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</si>
  <si>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</si>
  <si>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</si>
  <si>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</si>
  <si>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</si>
  <si>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</si>
  <si>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</si>
  <si>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</si>
  <si>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</si>
  <si>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</si>
  <si>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</si>
  <si>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</si>
  <si>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</si>
  <si>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</si>
  <si>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</si>
  <si>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</si>
  <si>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</si>
  <si>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</si>
  <si>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</si>
  <si>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</si>
  <si>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</si>
  <si>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</si>
  <si>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</si>
  <si>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</si>
  <si>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</si>
  <si>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</si>
  <si>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</si>
  <si>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</si>
  <si>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</si>
  <si>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</si>
  <si>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</si>
  <si>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</si>
  <si>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</si>
  <si>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</si>
  <si>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</si>
  <si>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</si>
  <si>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</si>
  <si>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</si>
  <si>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</si>
  <si>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</si>
  <si>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</si>
  <si>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</si>
  <si>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</si>
  <si>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</si>
  <si>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</si>
  <si>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</si>
  <si>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</si>
  <si>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</si>
  <si>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</si>
  <si>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</si>
  <si>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</si>
  <si>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</si>
  <si>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</si>
  <si>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</si>
  <si>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</si>
  <si>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</si>
  <si>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</si>
  <si>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</si>
  <si>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</si>
  <si>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</si>
  <si>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</si>
  <si>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</si>
  <si>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</si>
  <si>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</si>
  <si>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</si>
  <si>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</si>
  <si>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</si>
  <si>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</si>
  <si>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</si>
  <si>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</si>
  <si>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</si>
  <si>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</si>
  <si>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</si>
  <si>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</si>
  <si>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</si>
  <si>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</si>
  <si>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</si>
  <si>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</si>
  <si>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</si>
  <si>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</si>
  <si>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</si>
  <si>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</si>
  <si>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</si>
  <si>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</si>
  <si>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</si>
  <si>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</si>
  <si>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</si>
  <si>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</si>
  <si>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</si>
  <si>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</si>
  <si>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</si>
  <si>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</si>
  <si>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</si>
  <si>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</si>
  <si>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</si>
  <si>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</si>
  <si>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</si>
  <si>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</si>
  <si>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</si>
  <si>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</si>
  <si>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</si>
  <si>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</si>
  <si>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</si>
  <si>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</si>
  <si>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</si>
  <si>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</si>
  <si>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</si>
  <si>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</si>
  <si>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</si>
  <si>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</si>
  <si>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</si>
  <si>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</si>
  <si>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</si>
  <si>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</si>
  <si>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</si>
  <si>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</si>
  <si>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</si>
  <si>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</si>
  <si>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</si>
  <si>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</si>
  <si>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</si>
  <si>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</si>
  <si>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</si>
  <si>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</si>
  <si>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</si>
  <si>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</si>
  <si>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</si>
  <si>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</si>
  <si>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</si>
  <si>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</si>
  <si>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</si>
  <si>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</si>
  <si>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</si>
  <si>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</si>
  <si>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</si>
  <si>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</si>
  <si>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</si>
  <si>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</si>
  <si>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</si>
  <si>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</si>
  <si>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</si>
  <si>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</si>
  <si>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</si>
  <si>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</si>
  <si>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</si>
  <si>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</si>
  <si>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</si>
  <si>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</si>
  <si>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</si>
  <si>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</si>
  <si>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</si>
  <si>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</si>
  <si>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</si>
  <si>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</si>
  <si>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</si>
  <si>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</si>
  <si>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</si>
  <si>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</si>
  <si>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</si>
  <si>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</si>
  <si>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</si>
  <si>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</si>
  <si>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</si>
  <si>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</si>
  <si>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</si>
  <si>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</si>
  <si>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</si>
  <si>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</si>
  <si>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</si>
  <si>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</si>
  <si>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</si>
  <si>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</si>
  <si>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</si>
  <si>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</si>
  <si>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</si>
  <si>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</si>
  <si>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</si>
  <si>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</si>
  <si>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</si>
  <si>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</si>
  <si>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</si>
  <si>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</si>
  <si>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</si>
  <si>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</si>
  <si>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</si>
  <si>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</si>
  <si>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</si>
  <si>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</si>
  <si>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</si>
  <si>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</si>
  <si>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</si>
  <si>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</si>
  <si>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</si>
  <si>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</si>
  <si>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</si>
  <si>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</si>
  <si>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</si>
  <si>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</si>
  <si>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</si>
  <si>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</si>
  <si>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</si>
  <si>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</si>
  <si>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</si>
  <si>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</si>
  <si>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</si>
  <si>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</si>
  <si>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</si>
  <si>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</si>
  <si>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</si>
  <si>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</si>
  <si>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</si>
  <si>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</si>
  <si>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</si>
  <si>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</si>
  <si>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</si>
  <si>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</si>
  <si>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</si>
  <si>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</si>
  <si>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</si>
  <si>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</si>
  <si>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</si>
  <si>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</si>
  <si>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</si>
  <si>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</si>
  <si>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</si>
  <si>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</si>
  <si>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</si>
  <si>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</si>
  <si>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</si>
  <si>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</si>
  <si>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</si>
  <si>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</si>
  <si>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</si>
  <si>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</si>
  <si>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</si>
  <si>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</si>
  <si>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</si>
  <si>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</si>
  <si>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</si>
  <si>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</si>
  <si>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</si>
  <si>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</si>
  <si>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</si>
  <si>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</si>
  <si>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</si>
  <si>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</si>
  <si>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</si>
  <si>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</si>
  <si>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</si>
  <si>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</si>
  <si>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</si>
  <si>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</si>
  <si>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</si>
  <si>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</si>
  <si>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</si>
  <si>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</si>
  <si>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</si>
  <si>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</si>
  <si>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</si>
  <si>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</si>
  <si>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</si>
  <si>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</si>
  <si>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</si>
  <si>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</si>
  <si>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</si>
  <si>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</si>
  <si>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</si>
  <si>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</si>
  <si>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</si>
  <si>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</si>
  <si>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</si>
  <si>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</si>
  <si>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</si>
  <si>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</si>
  <si>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</si>
  <si>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</si>
  <si>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</si>
  <si>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</si>
  <si>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</si>
  <si>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</si>
  <si>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</si>
  <si>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</si>
  <si>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</si>
  <si>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</si>
  <si>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</si>
  <si>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</si>
  <si>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</si>
  <si>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</si>
  <si>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</si>
  <si>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</si>
  <si>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</si>
  <si>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</si>
  <si>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</si>
  <si>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</si>
  <si>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</si>
  <si>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</si>
  <si>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</si>
  <si>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</si>
  <si>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</si>
  <si>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</si>
  <si>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</si>
  <si>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</si>
  <si>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</si>
  <si>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</si>
  <si>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</si>
  <si>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</si>
  <si>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</si>
  <si>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</si>
  <si>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</si>
  <si>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</si>
  <si>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</si>
  <si>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</si>
  <si>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</si>
  <si>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</si>
  <si>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</si>
  <si>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</si>
  <si>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</si>
  <si>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</si>
  <si>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</si>
  <si>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</si>
  <si>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</si>
  <si>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</si>
  <si>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</si>
  <si>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</si>
  <si>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</si>
  <si>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</si>
  <si>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</si>
  <si>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</si>
  <si>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</si>
  <si>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</si>
  <si>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</si>
  <si>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</si>
  <si>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</si>
  <si>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</si>
  <si>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</si>
  <si>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</si>
  <si>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</si>
  <si>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</si>
  <si>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</si>
  <si>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</si>
  <si>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</si>
  <si>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</si>
  <si>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</si>
  <si>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</si>
  <si>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</si>
  <si>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</si>
  <si>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</si>
  <si>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</si>
  <si>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</si>
  <si>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</si>
  <si>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</si>
  <si>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</si>
  <si>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</si>
  <si>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</si>
  <si>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</si>
  <si>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</si>
  <si>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</si>
  <si>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</si>
  <si>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</si>
  <si>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</si>
  <si>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</si>
  <si>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</si>
  <si>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</si>
  <si>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</si>
  <si>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</si>
  <si>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</si>
  <si>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</si>
  <si>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</si>
  <si>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</si>
  <si>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</si>
  <si>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</si>
  <si>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</si>
  <si>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</si>
  <si>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</si>
  <si>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</si>
  <si>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</si>
  <si>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</si>
  <si>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</si>
  <si>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</si>
  <si>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</si>
  <si>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</si>
  <si>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</si>
  <si>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</si>
  <si>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</si>
  <si>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</si>
  <si>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</si>
  <si>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</si>
  <si>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</si>
  <si>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</si>
  <si>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</si>
  <si>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</si>
  <si>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</si>
  <si>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</si>
  <si>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</si>
  <si>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</si>
  <si>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</si>
  <si>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</si>
  <si>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</si>
  <si>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</si>
  <si>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</si>
  <si>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</si>
  <si>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</si>
  <si>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</si>
  <si>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</si>
  <si>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</si>
  <si>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</si>
  <si>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</si>
  <si>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</si>
  <si>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</si>
  <si>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</si>
  <si>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</si>
  <si>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</si>
  <si>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</si>
  <si>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</si>
  <si>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</si>
  <si>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</si>
  <si>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</si>
  <si>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</si>
  <si>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</si>
  <si>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</si>
  <si>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</si>
  <si>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</si>
  <si>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</si>
  <si>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</si>
  <si>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</si>
  <si>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</si>
  <si>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</si>
  <si>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</si>
  <si>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</si>
  <si>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</si>
  <si>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</si>
  <si>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</si>
  <si>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</si>
  <si>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</si>
  <si>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</si>
  <si>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</si>
  <si>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</si>
  <si>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</si>
  <si>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</si>
  <si>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</si>
  <si>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</si>
  <si>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</si>
  <si>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</si>
  <si>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</si>
  <si>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</si>
  <si>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</si>
  <si>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</si>
  <si>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</si>
  <si>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</si>
  <si>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</si>
  <si>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</si>
  <si>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</si>
  <si>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</si>
  <si>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</si>
  <si>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</si>
  <si>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</si>
  <si>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</si>
  <si>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</si>
  <si>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</si>
  <si>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</si>
  <si>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</si>
  <si>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</si>
  <si>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</si>
  <si>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</si>
  <si>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</si>
  <si>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</si>
  <si>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</si>
  <si>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</si>
  <si>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</si>
  <si>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</si>
  <si>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</si>
  <si>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</si>
  <si>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</si>
  <si>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</si>
  <si>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</si>
  <si>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</si>
  <si>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</si>
  <si>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</si>
  <si>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</si>
  <si>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</si>
  <si>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</si>
  <si>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</si>
  <si>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</si>
  <si>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</si>
  <si>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</si>
  <si>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</si>
  <si>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</si>
  <si>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</si>
  <si>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</si>
  <si>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</si>
  <si>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</si>
  <si>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</si>
  <si>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</si>
  <si>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</si>
  <si>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</si>
  <si>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</si>
  <si>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</si>
  <si>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</si>
  <si>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</si>
  <si>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</si>
  <si>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</si>
  <si>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</si>
  <si>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</si>
  <si>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</si>
  <si>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</si>
  <si>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</si>
  <si>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</si>
  <si>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</si>
  <si>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</si>
  <si>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</si>
  <si>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</si>
  <si>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</si>
  <si>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</si>
  <si>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</si>
  <si>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</si>
  <si>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</si>
  <si>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</si>
  <si>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</si>
  <si>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</si>
  <si>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</si>
  <si>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</si>
  <si>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</si>
  <si>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</si>
  <si>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</si>
  <si>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</si>
  <si>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</si>
  <si>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</si>
  <si>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</si>
  <si>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</si>
  <si>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</si>
  <si>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</si>
  <si>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</si>
  <si>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</si>
  <si>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</si>
  <si>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</si>
  <si>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</si>
  <si>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</si>
  <si>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</si>
  <si>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</si>
  <si>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</si>
  <si>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</si>
  <si>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</si>
  <si>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</si>
  <si>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</si>
  <si>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</si>
  <si>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</si>
  <si>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</si>
  <si>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</si>
  <si>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</si>
  <si>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</si>
  <si>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</si>
  <si>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</si>
  <si>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</si>
  <si>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</si>
  <si>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</si>
  <si>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</si>
  <si>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</si>
  <si>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</si>
  <si>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</si>
  <si>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</si>
  <si>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</si>
  <si>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</si>
  <si>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</si>
  <si>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</si>
  <si>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</si>
  <si>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</si>
  <si>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</si>
  <si>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</si>
  <si>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</si>
  <si>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</si>
  <si>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</si>
  <si>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</si>
  <si>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</si>
  <si>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</si>
  <si>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</si>
  <si>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</si>
  <si>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</si>
  <si>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</si>
  <si>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</si>
  <si>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</si>
  <si>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</si>
  <si>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</si>
  <si>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</si>
  <si>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</si>
  <si>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</si>
  <si>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</si>
  <si>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</si>
  <si>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</si>
  <si>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</si>
  <si>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</si>
  <si>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</si>
  <si>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</si>
  <si>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</si>
  <si>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</si>
  <si>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</si>
  <si>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</si>
  <si>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</si>
  <si>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</si>
  <si>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</si>
  <si>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</si>
  <si>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</si>
  <si>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</si>
  <si>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</si>
  <si>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</si>
  <si>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</si>
  <si>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</si>
  <si>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前锋剑术攻击,先锋型斯卡蒂普通攻击,前锋剑术获取闪避</t>
    <phoneticPr fontId="8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</si>
  <si>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</si>
  <si>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</si>
  <si>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</si>
  <si>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</si>
  <si>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</si>
  <si>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</si>
  <si>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</si>
  <si>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</si>
  <si>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</si>
  <si>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</si>
  <si>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</si>
  <si>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</si>
  <si>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</si>
  <si>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</si>
  <si>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</si>
  <si>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</si>
  <si>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</si>
  <si>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</si>
  <si>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</si>
  <si>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</si>
  <si>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</si>
  <si>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</si>
  <si>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</si>
  <si>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</si>
  <si>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</si>
  <si>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</si>
  <si>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</si>
  <si>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</si>
  <si>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</si>
  <si>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</si>
  <si>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</si>
  <si>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</si>
  <si>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</si>
  <si>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</si>
  <si>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</si>
  <si>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</si>
  <si>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</si>
  <si>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</si>
  <si>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</si>
  <si>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</si>
  <si>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</si>
  <si>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</si>
  <si>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</si>
  <si>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</si>
  <si>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</si>
  <si>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</si>
  <si>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</si>
  <si>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</si>
  <si>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</si>
  <si>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</si>
  <si>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</si>
  <si>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</si>
  <si>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</si>
  <si>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</si>
  <si>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</si>
  <si>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</si>
  <si>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</si>
  <si>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</si>
  <si>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</si>
  <si>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</si>
  <si>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</si>
  <si>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</si>
  <si>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</si>
  <si>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前锋剑术,部署影哨,获取猫猫</t>
    <phoneticPr fontId="8" type="noConversion"/>
  </si>
  <si>
    <t>猫诱导,猫自毁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</si>
  <si>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</si>
  <si>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</si>
  <si>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</si>
  <si>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</si>
  <si>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</si>
  <si>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</si>
  <si>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</si>
  <si>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</si>
  <si>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</si>
  <si>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{"Count":1,"UnitId":"猫诱导"}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</si>
</sst>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717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718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719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720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721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722</v>
      </c>
      <c r="B21" s="8" t="s">
        <v>722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tabSelected="1" workbookViewId="0">
      <pane xSplit="1" ySplit="3" topLeftCell="AO6" activePane="bottomRight" state="frozen"/>
      <selection pane="topRight"/>
      <selection pane="bottomLeft"/>
      <selection pane="bottomRight" activeCell="AQ22" sqref="AQ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791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790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779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4" spans="1:71" x14ac:dyDescent="0.25">
      <c r="A4">
        <v>0</v>
      </c>
      <c r="D4" t="s">
        <v>134</v>
      </c>
      <c r="K4">
        <v>1</v>
      </c>
    </row>
    <row r="5" spans="1:71" x14ac:dyDescent="0.25">
      <c r="A5" t="s">
        <v>4</v>
      </c>
      <c r="B5" t="s">
        <v>139</v>
      </c>
      <c r="D5" t="s">
        <v>142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135</v>
      </c>
      <c r="AI5" s="8" t="s">
        <v>685</v>
      </c>
      <c r="AN5">
        <v>1</v>
      </c>
      <c r="AO5">
        <v>1</v>
      </c>
      <c r="AP5">
        <v>0.5</v>
      </c>
      <c r="AW5">
        <v>0.25</v>
      </c>
      <c r="BB5" t="s">
        <v>143</v>
      </c>
      <c r="BC5" t="s">
        <v>144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141</v>
      </c>
      <c r="BH5">
        <v>2</v>
      </c>
      <c r="BI5" t="s">
        <v>140</v>
      </c>
      <c r="BJ5" t="s">
        <v>145</v>
      </c>
      <c r="BK5" t="s">
        <v>146</v>
      </c>
      <c r="BL5" t="s">
        <v>147</v>
      </c>
      <c r="BM5" t="s">
        <v>136</v>
      </c>
      <c r="BN5" t="s">
        <v>137</v>
      </c>
      <c r="BP5" t="s">
        <v>138</v>
      </c>
      <c r="BQ5" t="s">
        <v>138</v>
      </c>
      <c r="BS5">
        <v>1</v>
      </c>
    </row>
    <row r="7" spans="1:71" x14ac:dyDescent="0.25">
      <c r="A7" t="s">
        <v>5</v>
      </c>
      <c r="B7" t="s">
        <v>139</v>
      </c>
      <c r="D7" t="s">
        <v>149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135</v>
      </c>
      <c r="AI7" t="s">
        <v>150</v>
      </c>
      <c r="AJ7" t="s">
        <v>151</v>
      </c>
      <c r="AN7">
        <v>1</v>
      </c>
      <c r="AO7">
        <v>2</v>
      </c>
      <c r="AP7">
        <v>0.5</v>
      </c>
      <c r="AW7">
        <v>0.25</v>
      </c>
      <c r="BB7" t="s">
        <v>143</v>
      </c>
      <c r="BC7" t="s">
        <v>144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141</v>
      </c>
      <c r="BH7">
        <v>3</v>
      </c>
      <c r="BI7" t="s">
        <v>140</v>
      </c>
      <c r="BJ7" t="s">
        <v>152</v>
      </c>
      <c r="BK7" t="s">
        <v>146</v>
      </c>
      <c r="BL7" t="s">
        <v>153</v>
      </c>
      <c r="BM7" t="s">
        <v>136</v>
      </c>
      <c r="BN7" t="s">
        <v>137</v>
      </c>
      <c r="BP7" t="s">
        <v>138</v>
      </c>
      <c r="BQ7" t="s">
        <v>138</v>
      </c>
      <c r="BS7">
        <v>1</v>
      </c>
    </row>
    <row r="8" spans="1:71" x14ac:dyDescent="0.25">
      <c r="A8" t="s">
        <v>6</v>
      </c>
      <c r="B8" t="s">
        <v>139</v>
      </c>
      <c r="D8" t="s">
        <v>154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135</v>
      </c>
      <c r="AI8" t="s">
        <v>155</v>
      </c>
      <c r="AJ8" t="s">
        <v>156</v>
      </c>
      <c r="AN8">
        <v>1</v>
      </c>
      <c r="AO8">
        <v>2</v>
      </c>
      <c r="AP8">
        <v>0.5</v>
      </c>
      <c r="AW8">
        <v>0.25</v>
      </c>
      <c r="BB8" t="s">
        <v>143</v>
      </c>
      <c r="BC8" t="s">
        <v>144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141</v>
      </c>
      <c r="BH8">
        <v>3</v>
      </c>
      <c r="BI8" t="s">
        <v>140</v>
      </c>
      <c r="BJ8" t="s">
        <v>152</v>
      </c>
      <c r="BK8" t="s">
        <v>146</v>
      </c>
      <c r="BL8" t="s">
        <v>157</v>
      </c>
      <c r="BM8" t="s">
        <v>136</v>
      </c>
      <c r="BN8" t="s">
        <v>137</v>
      </c>
      <c r="BP8" t="s">
        <v>138</v>
      </c>
      <c r="BQ8" t="s">
        <v>138</v>
      </c>
      <c r="BS8">
        <v>1</v>
      </c>
    </row>
    <row r="9" spans="1:71" x14ac:dyDescent="0.25">
      <c r="A9" t="s">
        <v>7</v>
      </c>
      <c r="B9" t="s">
        <v>139</v>
      </c>
      <c r="D9" t="s">
        <v>158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135</v>
      </c>
      <c r="AI9" t="s">
        <v>159</v>
      </c>
      <c r="AJ9" t="s">
        <v>160</v>
      </c>
      <c r="AN9">
        <v>1</v>
      </c>
      <c r="AO9">
        <v>1</v>
      </c>
      <c r="AP9">
        <v>1</v>
      </c>
      <c r="AW9">
        <v>0.25</v>
      </c>
      <c r="BB9" t="s">
        <v>143</v>
      </c>
      <c r="BC9" t="s">
        <v>161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141</v>
      </c>
      <c r="BH9">
        <v>3</v>
      </c>
      <c r="BI9" t="s">
        <v>140</v>
      </c>
      <c r="BJ9" t="s">
        <v>162</v>
      </c>
      <c r="BK9" t="s">
        <v>163</v>
      </c>
      <c r="BL9" t="s">
        <v>157</v>
      </c>
      <c r="BM9" t="s">
        <v>136</v>
      </c>
      <c r="BN9" t="s">
        <v>137</v>
      </c>
      <c r="BP9" t="s">
        <v>138</v>
      </c>
      <c r="BQ9" t="s">
        <v>138</v>
      </c>
      <c r="BS9">
        <v>1</v>
      </c>
    </row>
    <row r="11" spans="1:71" x14ac:dyDescent="0.25">
      <c r="A11" t="s">
        <v>8</v>
      </c>
      <c r="B11" t="s">
        <v>139</v>
      </c>
      <c r="D11" t="s">
        <v>164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135</v>
      </c>
      <c r="AI11" t="s">
        <v>165</v>
      </c>
      <c r="AJ11" t="s">
        <v>166</v>
      </c>
      <c r="AN11">
        <v>1</v>
      </c>
      <c r="AO11">
        <v>2</v>
      </c>
      <c r="AP11">
        <v>0.5</v>
      </c>
      <c r="AW11">
        <v>0.25</v>
      </c>
      <c r="BB11" t="s">
        <v>143</v>
      </c>
      <c r="BC11" t="s">
        <v>144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141</v>
      </c>
      <c r="BH11">
        <v>4</v>
      </c>
      <c r="BI11" t="s">
        <v>140</v>
      </c>
      <c r="BJ11" t="s">
        <v>167</v>
      </c>
      <c r="BK11" t="s">
        <v>146</v>
      </c>
      <c r="BL11" t="s">
        <v>168</v>
      </c>
      <c r="BM11" t="s">
        <v>136</v>
      </c>
      <c r="BN11" t="s">
        <v>137</v>
      </c>
      <c r="BP11" t="s">
        <v>138</v>
      </c>
      <c r="BQ11" t="s">
        <v>138</v>
      </c>
      <c r="BS11">
        <v>1</v>
      </c>
    </row>
    <row r="12" spans="1:71" x14ac:dyDescent="0.25">
      <c r="A12" t="s">
        <v>9</v>
      </c>
      <c r="B12" t="s">
        <v>139</v>
      </c>
      <c r="D12" t="s">
        <v>169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135</v>
      </c>
      <c r="AI12" t="s">
        <v>170</v>
      </c>
      <c r="AJ12" t="s">
        <v>171</v>
      </c>
      <c r="AN12">
        <v>1</v>
      </c>
      <c r="AO12">
        <v>2</v>
      </c>
      <c r="AP12">
        <v>0.5</v>
      </c>
      <c r="AW12">
        <v>0.25</v>
      </c>
      <c r="BB12" t="s">
        <v>143</v>
      </c>
      <c r="BC12" t="s">
        <v>144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141</v>
      </c>
      <c r="BH12">
        <v>4</v>
      </c>
      <c r="BI12" t="s">
        <v>140</v>
      </c>
      <c r="BJ12" t="s">
        <v>152</v>
      </c>
      <c r="BK12" t="s">
        <v>146</v>
      </c>
      <c r="BL12" t="s">
        <v>172</v>
      </c>
      <c r="BM12" t="s">
        <v>136</v>
      </c>
      <c r="BN12" t="s">
        <v>137</v>
      </c>
      <c r="BP12" t="s">
        <v>138</v>
      </c>
      <c r="BQ12" t="s">
        <v>138</v>
      </c>
      <c r="BS12">
        <v>1</v>
      </c>
    </row>
    <row r="13" spans="1:71" x14ac:dyDescent="0.25">
      <c r="A13" t="s">
        <v>10</v>
      </c>
      <c r="B13" t="s">
        <v>139</v>
      </c>
      <c r="D13" t="s">
        <v>173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135</v>
      </c>
      <c r="AI13" t="s">
        <v>174</v>
      </c>
      <c r="AJ13" t="s">
        <v>175</v>
      </c>
      <c r="AN13">
        <v>1</v>
      </c>
      <c r="AO13">
        <v>1</v>
      </c>
      <c r="AP13">
        <v>1</v>
      </c>
      <c r="AW13">
        <v>0.25</v>
      </c>
      <c r="BB13" t="s">
        <v>143</v>
      </c>
      <c r="BC13" t="s">
        <v>161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141</v>
      </c>
      <c r="BH13">
        <v>4</v>
      </c>
      <c r="BI13" t="s">
        <v>140</v>
      </c>
      <c r="BJ13" t="s">
        <v>162</v>
      </c>
      <c r="BK13" t="s">
        <v>163</v>
      </c>
      <c r="BL13" t="s">
        <v>176</v>
      </c>
      <c r="BM13" t="s">
        <v>136</v>
      </c>
      <c r="BN13" t="s">
        <v>137</v>
      </c>
      <c r="BP13" t="s">
        <v>138</v>
      </c>
      <c r="BQ13" t="s">
        <v>138</v>
      </c>
      <c r="BS13">
        <v>1</v>
      </c>
    </row>
    <row r="14" spans="1:71" x14ac:dyDescent="0.25">
      <c r="A14" t="s">
        <v>11</v>
      </c>
      <c r="B14" t="s">
        <v>139</v>
      </c>
      <c r="D14" t="s">
        <v>177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135</v>
      </c>
      <c r="AI14" t="s">
        <v>178</v>
      </c>
      <c r="AJ14" t="s">
        <v>179</v>
      </c>
      <c r="AN14">
        <v>1</v>
      </c>
      <c r="AO14">
        <v>1</v>
      </c>
      <c r="AP14">
        <v>0.5</v>
      </c>
      <c r="AW14">
        <v>0.25</v>
      </c>
      <c r="BB14" t="s">
        <v>143</v>
      </c>
      <c r="BC14" t="s">
        <v>180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141</v>
      </c>
      <c r="BH14">
        <v>4</v>
      </c>
      <c r="BI14" t="s">
        <v>140</v>
      </c>
      <c r="BJ14" t="s">
        <v>181</v>
      </c>
      <c r="BK14" t="s">
        <v>182</v>
      </c>
      <c r="BL14" t="s">
        <v>183</v>
      </c>
      <c r="BM14" t="s">
        <v>136</v>
      </c>
      <c r="BN14" t="s">
        <v>137</v>
      </c>
      <c r="BP14" t="s">
        <v>138</v>
      </c>
      <c r="BQ14" t="s">
        <v>138</v>
      </c>
      <c r="BS14">
        <v>1.1000000000000001</v>
      </c>
    </row>
    <row r="16" spans="1:71" x14ac:dyDescent="0.25">
      <c r="A16" t="s">
        <v>12</v>
      </c>
      <c r="B16" t="s">
        <v>139</v>
      </c>
      <c r="D16" t="s">
        <v>184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135</v>
      </c>
      <c r="AI16" t="s">
        <v>185</v>
      </c>
      <c r="AJ16" t="s">
        <v>186</v>
      </c>
      <c r="AN16">
        <v>1</v>
      </c>
      <c r="AO16">
        <v>2</v>
      </c>
      <c r="AP16">
        <v>0.5</v>
      </c>
      <c r="AW16">
        <v>0.25</v>
      </c>
      <c r="BB16" t="s">
        <v>143</v>
      </c>
      <c r="BC16" t="s">
        <v>144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141</v>
      </c>
      <c r="BH16">
        <v>5</v>
      </c>
      <c r="BI16" t="s">
        <v>140</v>
      </c>
      <c r="BJ16" t="s">
        <v>187</v>
      </c>
      <c r="BK16" t="s">
        <v>146</v>
      </c>
      <c r="BL16" t="s">
        <v>188</v>
      </c>
      <c r="BM16" t="s">
        <v>136</v>
      </c>
      <c r="BN16" t="s">
        <v>137</v>
      </c>
      <c r="BP16" t="s">
        <v>138</v>
      </c>
      <c r="BQ16" t="s">
        <v>138</v>
      </c>
      <c r="BS16">
        <v>1</v>
      </c>
    </row>
    <row r="17" spans="1:71" x14ac:dyDescent="0.25">
      <c r="A17" t="s">
        <v>13</v>
      </c>
      <c r="B17" t="s">
        <v>139</v>
      </c>
      <c r="D17" t="s">
        <v>189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135</v>
      </c>
      <c r="AI17" t="s">
        <v>190</v>
      </c>
      <c r="AJ17" t="s">
        <v>191</v>
      </c>
      <c r="AN17">
        <v>1</v>
      </c>
      <c r="AO17">
        <v>2</v>
      </c>
      <c r="AP17">
        <v>0.5</v>
      </c>
      <c r="AW17">
        <v>0.25</v>
      </c>
      <c r="BB17" t="s">
        <v>143</v>
      </c>
      <c r="BC17" t="s">
        <v>144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141</v>
      </c>
      <c r="BH17">
        <v>5</v>
      </c>
      <c r="BI17" t="s">
        <v>140</v>
      </c>
      <c r="BJ17" t="s">
        <v>192</v>
      </c>
      <c r="BK17" t="s">
        <v>146</v>
      </c>
      <c r="BL17" t="s">
        <v>193</v>
      </c>
      <c r="BM17" t="s">
        <v>136</v>
      </c>
      <c r="BN17" t="s">
        <v>137</v>
      </c>
      <c r="BP17" t="s">
        <v>138</v>
      </c>
      <c r="BQ17" t="s">
        <v>138</v>
      </c>
      <c r="BR17" t="s">
        <v>194</v>
      </c>
      <c r="BS17">
        <v>1.05</v>
      </c>
    </row>
    <row r="19" spans="1:71" x14ac:dyDescent="0.25">
      <c r="A19" t="s">
        <v>14</v>
      </c>
      <c r="B19" t="s">
        <v>139</v>
      </c>
      <c r="D19" t="s">
        <v>195</v>
      </c>
      <c r="E19" s="1" t="s">
        <v>196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135</v>
      </c>
      <c r="AI19" t="s">
        <v>197</v>
      </c>
      <c r="AJ19" t="s">
        <v>198</v>
      </c>
      <c r="AN19">
        <v>1</v>
      </c>
      <c r="AO19">
        <v>2</v>
      </c>
      <c r="AP19">
        <v>0.5</v>
      </c>
      <c r="AW19">
        <v>0.25</v>
      </c>
      <c r="BB19" t="s">
        <v>143</v>
      </c>
      <c r="BC19" t="s">
        <v>144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141</v>
      </c>
      <c r="BH19">
        <v>6</v>
      </c>
      <c r="BI19" t="s">
        <v>140</v>
      </c>
      <c r="BJ19" t="s">
        <v>162</v>
      </c>
      <c r="BK19" t="s">
        <v>146</v>
      </c>
      <c r="BL19" t="s">
        <v>199</v>
      </c>
      <c r="BM19" t="s">
        <v>136</v>
      </c>
      <c r="BN19" t="s">
        <v>137</v>
      </c>
      <c r="BP19" t="s">
        <v>138</v>
      </c>
      <c r="BQ19" t="s">
        <v>138</v>
      </c>
      <c r="BR19" t="s">
        <v>194</v>
      </c>
      <c r="BS19">
        <v>1</v>
      </c>
    </row>
    <row r="20" spans="1:71" x14ac:dyDescent="0.25">
      <c r="A20" t="s">
        <v>15</v>
      </c>
      <c r="B20" t="s">
        <v>139</v>
      </c>
      <c r="D20" t="s">
        <v>201</v>
      </c>
      <c r="E20" s="1" t="s">
        <v>202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135</v>
      </c>
      <c r="AI20" t="s">
        <v>203</v>
      </c>
      <c r="AJ20" t="s">
        <v>204</v>
      </c>
      <c r="AN20">
        <v>1</v>
      </c>
      <c r="AO20">
        <v>1</v>
      </c>
      <c r="AP20">
        <v>1</v>
      </c>
      <c r="AW20">
        <v>0.25</v>
      </c>
      <c r="BB20" t="s">
        <v>143</v>
      </c>
      <c r="BC20" t="s">
        <v>161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694</v>
      </c>
      <c r="BH20">
        <v>6</v>
      </c>
      <c r="BI20" t="s">
        <v>140</v>
      </c>
      <c r="BJ20" t="s">
        <v>162</v>
      </c>
      <c r="BK20" t="s">
        <v>163</v>
      </c>
      <c r="BL20" t="s">
        <v>205</v>
      </c>
      <c r="BM20" t="s">
        <v>136</v>
      </c>
      <c r="BN20" t="s">
        <v>137</v>
      </c>
      <c r="BP20" t="s">
        <v>138</v>
      </c>
      <c r="BQ20" t="s">
        <v>138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686</v>
      </c>
      <c r="B22" s="8" t="s">
        <v>687</v>
      </c>
      <c r="E22" s="1"/>
      <c r="F22" s="8" t="s">
        <v>688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1</v>
      </c>
      <c r="AC22">
        <v>1</v>
      </c>
      <c r="AG22" s="8" t="s">
        <v>686</v>
      </c>
      <c r="AH22" s="8" t="s">
        <v>689</v>
      </c>
      <c r="AI22" s="8" t="s">
        <v>787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690</v>
      </c>
      <c r="BD22" s="8" t="s">
        <v>691</v>
      </c>
      <c r="BE22" s="8" t="s">
        <v>692</v>
      </c>
      <c r="BF22" s="8" t="s">
        <v>693</v>
      </c>
      <c r="BG22" s="8" t="s">
        <v>694</v>
      </c>
      <c r="BH22">
        <v>6</v>
      </c>
      <c r="BI22" s="8" t="s">
        <v>695</v>
      </c>
      <c r="BJ22" s="8" t="s">
        <v>696</v>
      </c>
      <c r="BK22" s="5"/>
      <c r="BM22" s="8" t="s">
        <v>697</v>
      </c>
      <c r="BN22" s="8" t="s">
        <v>698</v>
      </c>
      <c r="BP22" s="8" t="s">
        <v>699</v>
      </c>
      <c r="BQ22" s="8" t="s">
        <v>699</v>
      </c>
      <c r="BR22" s="8" t="s">
        <v>700</v>
      </c>
      <c r="BS22">
        <v>1</v>
      </c>
    </row>
    <row r="23" spans="1:71" x14ac:dyDescent="0.25">
      <c r="E23" s="1"/>
    </row>
    <row r="24" spans="1:71" x14ac:dyDescent="0.25">
      <c r="A24" s="8" t="s">
        <v>725</v>
      </c>
      <c r="B24" t="s">
        <v>139</v>
      </c>
      <c r="D24" t="s">
        <v>726</v>
      </c>
      <c r="E24" s="1" t="s">
        <v>727</v>
      </c>
      <c r="F24" s="8" t="s">
        <v>728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725</v>
      </c>
      <c r="AH24" t="s">
        <v>135</v>
      </c>
      <c r="AI24" s="8" t="s">
        <v>764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730</v>
      </c>
      <c r="BD24" t="s">
        <v>729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141</v>
      </c>
      <c r="BH24">
        <v>5</v>
      </c>
      <c r="BI24" t="s">
        <v>140</v>
      </c>
      <c r="BM24" t="s">
        <v>136</v>
      </c>
      <c r="BN24" t="s">
        <v>137</v>
      </c>
      <c r="BP24" t="s">
        <v>138</v>
      </c>
      <c r="BQ24" t="s">
        <v>138</v>
      </c>
      <c r="BS24">
        <v>1</v>
      </c>
    </row>
    <row r="25" spans="1:71" x14ac:dyDescent="0.25">
      <c r="A25" s="8" t="s">
        <v>783</v>
      </c>
      <c r="B25" t="s">
        <v>139</v>
      </c>
      <c r="D25" t="s">
        <v>726</v>
      </c>
      <c r="E25" s="1" t="s">
        <v>727</v>
      </c>
      <c r="F25" s="8" t="s">
        <v>728</v>
      </c>
      <c r="G25">
        <v>1</v>
      </c>
      <c r="I25">
        <v>2</v>
      </c>
      <c r="J25">
        <v>90</v>
      </c>
      <c r="K25">
        <v>100</v>
      </c>
      <c r="M25">
        <v>1000</v>
      </c>
      <c r="N25" s="8"/>
      <c r="O25">
        <v>100</v>
      </c>
      <c r="Q25">
        <v>0</v>
      </c>
      <c r="S25">
        <v>0</v>
      </c>
      <c r="U25">
        <v>0</v>
      </c>
      <c r="V25">
        <v>10</v>
      </c>
      <c r="Y25">
        <v>0.05</v>
      </c>
      <c r="Z25">
        <v>1</v>
      </c>
      <c r="AC25">
        <v>0</v>
      </c>
      <c r="AE25">
        <v>-1</v>
      </c>
      <c r="AG25" s="8" t="s">
        <v>780</v>
      </c>
      <c r="AH25" t="s">
        <v>135</v>
      </c>
      <c r="AI25" s="8" t="s">
        <v>788</v>
      </c>
      <c r="AK25">
        <v>3</v>
      </c>
      <c r="AL25">
        <v>-0.5</v>
      </c>
      <c r="AN25">
        <v>1</v>
      </c>
      <c r="AO25">
        <v>0</v>
      </c>
      <c r="AP25">
        <v>0</v>
      </c>
      <c r="AQ25">
        <v>1</v>
      </c>
      <c r="AW25">
        <v>0</v>
      </c>
      <c r="AZ25">
        <v>1</v>
      </c>
      <c r="BB25" s="8" t="s">
        <v>730</v>
      </c>
      <c r="BD25" t="s">
        <v>729</v>
      </c>
      <c r="BE25" t="str">
        <f t="shared" ref="BE25" si="42">"half_"&amp;D25</f>
        <v>half_otter</v>
      </c>
      <c r="BF25" t="str">
        <f t="shared" ref="BF25" si="43">D25</f>
        <v>otter</v>
      </c>
      <c r="BG25" t="s">
        <v>141</v>
      </c>
      <c r="BH25">
        <v>5</v>
      </c>
      <c r="BI25" t="s">
        <v>140</v>
      </c>
      <c r="BM25" t="s">
        <v>136</v>
      </c>
      <c r="BN25" t="s">
        <v>137</v>
      </c>
      <c r="BP25" t="s">
        <v>138</v>
      </c>
      <c r="BQ25" t="s">
        <v>138</v>
      </c>
      <c r="BS25">
        <v>1</v>
      </c>
    </row>
    <row r="26" spans="1:71" x14ac:dyDescent="0.25">
      <c r="A26" s="8" t="s">
        <v>792</v>
      </c>
      <c r="B26" t="s">
        <v>139</v>
      </c>
      <c r="D26" t="s">
        <v>726</v>
      </c>
      <c r="E26" s="1" t="s">
        <v>727</v>
      </c>
      <c r="F26" s="8" t="s">
        <v>728</v>
      </c>
      <c r="G26">
        <v>1</v>
      </c>
      <c r="I26">
        <v>2</v>
      </c>
      <c r="J26">
        <v>90</v>
      </c>
      <c r="K26">
        <v>3</v>
      </c>
      <c r="M26">
        <v>1000</v>
      </c>
      <c r="N26" s="8"/>
      <c r="O26">
        <v>100</v>
      </c>
      <c r="Q26">
        <v>0</v>
      </c>
      <c r="S26">
        <v>0</v>
      </c>
      <c r="U26">
        <v>0</v>
      </c>
      <c r="V26">
        <v>10</v>
      </c>
      <c r="Y26">
        <v>0.05</v>
      </c>
      <c r="Z26">
        <v>1</v>
      </c>
      <c r="AC26">
        <v>0</v>
      </c>
      <c r="AD26">
        <v>1</v>
      </c>
      <c r="AG26" s="8" t="s">
        <v>780</v>
      </c>
      <c r="AH26" t="s">
        <v>135</v>
      </c>
      <c r="AI26" s="8"/>
      <c r="AK26">
        <v>3</v>
      </c>
      <c r="AL26">
        <v>-0.5</v>
      </c>
      <c r="AN26">
        <v>1</v>
      </c>
      <c r="AO26">
        <v>99</v>
      </c>
      <c r="AP26">
        <v>0</v>
      </c>
      <c r="AQ26">
        <v>1</v>
      </c>
      <c r="AW26">
        <v>0</v>
      </c>
      <c r="AZ26">
        <v>1</v>
      </c>
      <c r="BB26" s="8" t="s">
        <v>730</v>
      </c>
      <c r="BD26" t="s">
        <v>729</v>
      </c>
      <c r="BE26" t="str">
        <f t="shared" ref="BE26" si="44">"half_"&amp;D26</f>
        <v>half_otter</v>
      </c>
      <c r="BF26" t="str">
        <f t="shared" ref="BF26" si="45">D26</f>
        <v>otter</v>
      </c>
      <c r="BG26" t="s">
        <v>141</v>
      </c>
      <c r="BH26">
        <v>5</v>
      </c>
      <c r="BI26" t="s">
        <v>140</v>
      </c>
      <c r="BM26" t="s">
        <v>136</v>
      </c>
      <c r="BN26" t="s">
        <v>137</v>
      </c>
      <c r="BP26" t="s">
        <v>138</v>
      </c>
      <c r="BQ26" t="s">
        <v>138</v>
      </c>
      <c r="BS26">
        <v>1</v>
      </c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99"/>
  <sheetViews>
    <sheetView workbookViewId="0">
      <pane xSplit="1" ySplit="3" topLeftCell="CK60" activePane="bottomRight" state="frozen"/>
      <selection pane="topRight"/>
      <selection pane="bottomLeft"/>
      <selection pane="bottomRight" activeCell="CS75" sqref="CS7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206</v>
      </c>
      <c r="D1" t="s">
        <v>207</v>
      </c>
      <c r="E1" t="s">
        <v>208</v>
      </c>
      <c r="F1" t="s">
        <v>209</v>
      </c>
      <c r="G1" t="s">
        <v>210</v>
      </c>
      <c r="H1" s="8" t="s">
        <v>775</v>
      </c>
      <c r="I1" t="s">
        <v>211</v>
      </c>
      <c r="J1" t="s">
        <v>212</v>
      </c>
      <c r="K1" s="3" t="s">
        <v>213</v>
      </c>
      <c r="L1" s="3" t="s">
        <v>214</v>
      </c>
      <c r="M1" s="3" t="s">
        <v>215</v>
      </c>
      <c r="N1" s="3" t="s">
        <v>216</v>
      </c>
      <c r="O1" s="3" t="s">
        <v>217</v>
      </c>
      <c r="P1" s="3" t="s">
        <v>218</v>
      </c>
      <c r="Q1" s="3" t="s">
        <v>219</v>
      </c>
      <c r="R1" s="3" t="s">
        <v>220</v>
      </c>
      <c r="S1" s="3" t="s">
        <v>221</v>
      </c>
      <c r="T1" s="3" t="s">
        <v>222</v>
      </c>
      <c r="U1" s="3" t="s">
        <v>222</v>
      </c>
      <c r="V1" s="3" t="s">
        <v>223</v>
      </c>
      <c r="W1" s="3" t="s">
        <v>224</v>
      </c>
      <c r="X1" s="3" t="s">
        <v>225</v>
      </c>
      <c r="Y1" t="s">
        <v>226</v>
      </c>
      <c r="Z1" t="s">
        <v>227</v>
      </c>
      <c r="AA1" s="3" t="s">
        <v>228</v>
      </c>
      <c r="AB1" t="s">
        <v>229</v>
      </c>
      <c r="AC1" t="s">
        <v>230</v>
      </c>
      <c r="AD1" t="s">
        <v>231</v>
      </c>
      <c r="AE1" t="s">
        <v>232</v>
      </c>
      <c r="AF1" t="s">
        <v>233</v>
      </c>
      <c r="AG1" t="s">
        <v>234</v>
      </c>
      <c r="AH1" t="s">
        <v>235</v>
      </c>
      <c r="AI1" t="s">
        <v>236</v>
      </c>
      <c r="AJ1" t="s">
        <v>237</v>
      </c>
      <c r="AK1" t="s">
        <v>238</v>
      </c>
      <c r="AL1" t="s">
        <v>239</v>
      </c>
      <c r="AM1" t="s">
        <v>240</v>
      </c>
      <c r="AN1" t="s">
        <v>241</v>
      </c>
      <c r="AO1" t="s">
        <v>242</v>
      </c>
      <c r="AP1" t="s">
        <v>243</v>
      </c>
      <c r="AQ1" t="s">
        <v>244</v>
      </c>
      <c r="AR1" t="s">
        <v>245</v>
      </c>
      <c r="AS1" t="s">
        <v>246</v>
      </c>
      <c r="AT1" t="s">
        <v>247</v>
      </c>
      <c r="AU1" t="s">
        <v>248</v>
      </c>
      <c r="AV1" t="s">
        <v>249</v>
      </c>
      <c r="AW1" t="s">
        <v>250</v>
      </c>
      <c r="AX1" t="s">
        <v>251</v>
      </c>
      <c r="AY1" t="s">
        <v>252</v>
      </c>
      <c r="AZ1" t="s">
        <v>253</v>
      </c>
      <c r="BA1" t="s">
        <v>254</v>
      </c>
      <c r="BB1" t="s">
        <v>255</v>
      </c>
      <c r="BC1" t="s">
        <v>256</v>
      </c>
      <c r="BD1" t="s">
        <v>257</v>
      </c>
      <c r="BE1" t="s">
        <v>258</v>
      </c>
      <c r="BF1" t="s">
        <v>259</v>
      </c>
      <c r="BH1" t="s">
        <v>259</v>
      </c>
      <c r="BI1" t="s">
        <v>260</v>
      </c>
      <c r="BJ1" t="s">
        <v>261</v>
      </c>
      <c r="BK1" t="s">
        <v>262</v>
      </c>
      <c r="BL1" t="s">
        <v>263</v>
      </c>
      <c r="BM1" t="s">
        <v>264</v>
      </c>
      <c r="BN1" t="s">
        <v>265</v>
      </c>
      <c r="BO1" t="s">
        <v>266</v>
      </c>
      <c r="BP1" t="s">
        <v>267</v>
      </c>
      <c r="BQ1" t="s">
        <v>268</v>
      </c>
      <c r="BR1" t="s">
        <v>269</v>
      </c>
      <c r="BS1" s="8" t="s">
        <v>767</v>
      </c>
      <c r="BT1" s="4" t="s">
        <v>770</v>
      </c>
      <c r="BU1" s="4" t="s">
        <v>270</v>
      </c>
      <c r="BV1" s="4" t="s">
        <v>271</v>
      </c>
      <c r="BW1" s="4" t="s">
        <v>272</v>
      </c>
      <c r="BX1" s="4" t="s">
        <v>273</v>
      </c>
      <c r="BY1" s="4" t="s">
        <v>274</v>
      </c>
      <c r="BZ1" t="s">
        <v>275</v>
      </c>
      <c r="CA1" s="4" t="s">
        <v>276</v>
      </c>
      <c r="CB1" t="s">
        <v>277</v>
      </c>
      <c r="CC1" t="s">
        <v>278</v>
      </c>
      <c r="CD1" t="s">
        <v>279</v>
      </c>
      <c r="CE1" t="s">
        <v>280</v>
      </c>
      <c r="CF1" t="s">
        <v>281</v>
      </c>
      <c r="CG1" t="s">
        <v>282</v>
      </c>
      <c r="CH1" t="s">
        <v>283</v>
      </c>
      <c r="CI1" t="s">
        <v>284</v>
      </c>
      <c r="CJ1" s="8" t="s">
        <v>772</v>
      </c>
      <c r="CK1" t="s">
        <v>285</v>
      </c>
      <c r="CL1" t="s">
        <v>286</v>
      </c>
      <c r="CM1" t="s">
        <v>287</v>
      </c>
      <c r="CN1" t="s">
        <v>288</v>
      </c>
      <c r="CO1" t="s">
        <v>289</v>
      </c>
      <c r="CP1" t="s">
        <v>269</v>
      </c>
      <c r="CQ1" t="s">
        <v>290</v>
      </c>
      <c r="CR1" t="s">
        <v>291</v>
      </c>
      <c r="CS1" t="s">
        <v>292</v>
      </c>
      <c r="CT1" t="s">
        <v>293</v>
      </c>
      <c r="CU1" t="s">
        <v>294</v>
      </c>
      <c r="CV1" t="s">
        <v>295</v>
      </c>
      <c r="CW1" t="s">
        <v>296</v>
      </c>
      <c r="CX1" t="s">
        <v>295</v>
      </c>
      <c r="CY1" t="s">
        <v>297</v>
      </c>
      <c r="CZ1" t="s">
        <v>298</v>
      </c>
      <c r="DA1" t="s">
        <v>299</v>
      </c>
      <c r="DB1" t="s">
        <v>300</v>
      </c>
      <c r="DC1" t="s">
        <v>301</v>
      </c>
      <c r="DD1" t="s">
        <v>302</v>
      </c>
      <c r="DE1" t="s">
        <v>303</v>
      </c>
      <c r="DF1" t="s">
        <v>304</v>
      </c>
      <c r="DG1" t="s">
        <v>305</v>
      </c>
    </row>
    <row r="2" spans="1:111" x14ac:dyDescent="0.25">
      <c r="A2" t="s">
        <v>0</v>
      </c>
      <c r="C2" t="s">
        <v>58</v>
      </c>
      <c r="D2" t="s">
        <v>87</v>
      </c>
      <c r="E2" t="s">
        <v>306</v>
      </c>
      <c r="F2" t="s">
        <v>307</v>
      </c>
      <c r="G2" t="s">
        <v>63</v>
      </c>
      <c r="H2" s="8" t="s">
        <v>776</v>
      </c>
      <c r="I2" t="s">
        <v>308</v>
      </c>
      <c r="J2" t="s">
        <v>309</v>
      </c>
      <c r="K2" s="3" t="s">
        <v>310</v>
      </c>
      <c r="L2" s="3" t="s">
        <v>311</v>
      </c>
      <c r="M2" s="3" t="s">
        <v>312</v>
      </c>
      <c r="N2" s="3" t="s">
        <v>313</v>
      </c>
      <c r="O2" s="3" t="s">
        <v>314</v>
      </c>
      <c r="P2" s="3" t="s">
        <v>315</v>
      </c>
      <c r="Q2" s="3" t="s">
        <v>316</v>
      </c>
      <c r="R2" s="3" t="s">
        <v>317</v>
      </c>
      <c r="S2" s="3" t="s">
        <v>318</v>
      </c>
      <c r="T2" s="3" t="s">
        <v>319</v>
      </c>
      <c r="U2" s="3" t="s">
        <v>320</v>
      </c>
      <c r="V2" s="3" t="s">
        <v>321</v>
      </c>
      <c r="W2" s="3" t="s">
        <v>322</v>
      </c>
      <c r="X2" s="3" t="s">
        <v>323</v>
      </c>
      <c r="Y2" t="s">
        <v>324</v>
      </c>
      <c r="Z2" t="s">
        <v>325</v>
      </c>
      <c r="AA2" s="3" t="s">
        <v>326</v>
      </c>
      <c r="AB2" t="s">
        <v>327</v>
      </c>
      <c r="AC2" t="s">
        <v>328</v>
      </c>
      <c r="AD2" t="s">
        <v>329</v>
      </c>
      <c r="AE2" t="s">
        <v>330</v>
      </c>
      <c r="AF2" t="s">
        <v>331</v>
      </c>
      <c r="AG2" t="s">
        <v>332</v>
      </c>
      <c r="AH2" t="s">
        <v>333</v>
      </c>
      <c r="AI2" t="s">
        <v>334</v>
      </c>
      <c r="AJ2" t="s">
        <v>335</v>
      </c>
      <c r="AK2" t="s">
        <v>336</v>
      </c>
      <c r="AL2" t="s">
        <v>337</v>
      </c>
      <c r="AM2" t="s">
        <v>338</v>
      </c>
      <c r="AN2" t="s">
        <v>339</v>
      </c>
      <c r="AO2" t="s">
        <v>340</v>
      </c>
      <c r="AP2" t="s">
        <v>341</v>
      </c>
      <c r="AQ2" t="s">
        <v>342</v>
      </c>
      <c r="AR2" t="s">
        <v>343</v>
      </c>
      <c r="AS2" t="s">
        <v>344</v>
      </c>
      <c r="AT2" t="s">
        <v>345</v>
      </c>
      <c r="AU2" t="s">
        <v>346</v>
      </c>
      <c r="AV2" t="s">
        <v>347</v>
      </c>
      <c r="AW2" t="s">
        <v>348</v>
      </c>
      <c r="AX2" t="s">
        <v>349</v>
      </c>
      <c r="AY2" t="s">
        <v>350</v>
      </c>
      <c r="AZ2" t="s">
        <v>351</v>
      </c>
      <c r="BA2" t="s">
        <v>352</v>
      </c>
      <c r="BB2" t="s">
        <v>353</v>
      </c>
      <c r="BC2" t="s">
        <v>354</v>
      </c>
      <c r="BD2" t="s">
        <v>355</v>
      </c>
      <c r="BE2" t="s">
        <v>356</v>
      </c>
      <c r="BF2" t="s">
        <v>357</v>
      </c>
      <c r="BG2" t="s">
        <v>358</v>
      </c>
      <c r="BH2" t="s">
        <v>359</v>
      </c>
      <c r="BI2" t="s">
        <v>360</v>
      </c>
      <c r="BJ2" t="s">
        <v>361</v>
      </c>
      <c r="BK2" t="s">
        <v>362</v>
      </c>
      <c r="BL2" t="s">
        <v>363</v>
      </c>
      <c r="BM2" t="s">
        <v>89</v>
      </c>
      <c r="BN2" t="s">
        <v>364</v>
      </c>
      <c r="BO2" t="s">
        <v>365</v>
      </c>
      <c r="BP2" t="s">
        <v>366</v>
      </c>
      <c r="BQ2" t="s">
        <v>367</v>
      </c>
      <c r="BR2" t="s">
        <v>368</v>
      </c>
      <c r="BS2" s="8" t="s">
        <v>768</v>
      </c>
      <c r="BT2" s="4" t="s">
        <v>771</v>
      </c>
      <c r="BU2" s="4" t="s">
        <v>369</v>
      </c>
      <c r="BV2" s="4" t="s">
        <v>370</v>
      </c>
      <c r="BW2" s="4" t="s">
        <v>371</v>
      </c>
      <c r="BX2" s="4" t="s">
        <v>372</v>
      </c>
      <c r="BY2" s="4" t="s">
        <v>373</v>
      </c>
      <c r="BZ2" t="s">
        <v>374</v>
      </c>
      <c r="CA2" t="s">
        <v>375</v>
      </c>
      <c r="CB2" t="s">
        <v>376</v>
      </c>
      <c r="CC2" t="s">
        <v>377</v>
      </c>
      <c r="CD2" t="s">
        <v>378</v>
      </c>
      <c r="CE2" t="s">
        <v>379</v>
      </c>
      <c r="CF2" t="s">
        <v>380</v>
      </c>
      <c r="CG2" t="s">
        <v>381</v>
      </c>
      <c r="CH2" t="s">
        <v>382</v>
      </c>
      <c r="CI2" t="s">
        <v>383</v>
      </c>
      <c r="CJ2" s="8" t="s">
        <v>773</v>
      </c>
      <c r="CK2" t="s">
        <v>384</v>
      </c>
      <c r="CL2" t="s">
        <v>385</v>
      </c>
      <c r="CM2" t="s">
        <v>386</v>
      </c>
      <c r="CN2" t="s">
        <v>387</v>
      </c>
      <c r="CO2" t="s">
        <v>388</v>
      </c>
      <c r="CP2" t="s">
        <v>389</v>
      </c>
      <c r="CQ2" t="s">
        <v>390</v>
      </c>
      <c r="CR2" t="s">
        <v>391</v>
      </c>
      <c r="CS2" t="s">
        <v>392</v>
      </c>
      <c r="CT2" t="s">
        <v>393</v>
      </c>
      <c r="CU2" t="s">
        <v>394</v>
      </c>
      <c r="CV2" t="s">
        <v>395</v>
      </c>
      <c r="CW2" t="s">
        <v>396</v>
      </c>
      <c r="CX2" t="s">
        <v>397</v>
      </c>
      <c r="CY2" t="s">
        <v>398</v>
      </c>
      <c r="CZ2" t="s">
        <v>399</v>
      </c>
      <c r="DA2" t="s">
        <v>400</v>
      </c>
      <c r="DB2" t="s">
        <v>401</v>
      </c>
      <c r="DC2" t="s">
        <v>402</v>
      </c>
      <c r="DD2" t="s">
        <v>403</v>
      </c>
      <c r="DE2" t="s">
        <v>404</v>
      </c>
      <c r="DF2" t="s">
        <v>405</v>
      </c>
      <c r="DG2" t="s">
        <v>406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777</v>
      </c>
      <c r="I3" t="s">
        <v>124</v>
      </c>
      <c r="J3" t="s">
        <v>407</v>
      </c>
      <c r="K3" s="3" t="s">
        <v>408</v>
      </c>
      <c r="L3" s="3" t="s">
        <v>758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409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410</v>
      </c>
      <c r="AP3" t="s">
        <v>411</v>
      </c>
      <c r="AQ3" t="s">
        <v>2</v>
      </c>
      <c r="AR3" t="s">
        <v>412</v>
      </c>
      <c r="AS3" t="s">
        <v>124</v>
      </c>
      <c r="AT3" t="s">
        <v>125</v>
      </c>
      <c r="AU3" t="s">
        <v>124</v>
      </c>
      <c r="AV3" t="s">
        <v>413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412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414</v>
      </c>
      <c r="BP3" t="s">
        <v>415</v>
      </c>
      <c r="BQ3" t="s">
        <v>125</v>
      </c>
      <c r="BR3" t="s">
        <v>125</v>
      </c>
      <c r="BS3" s="8" t="s">
        <v>769</v>
      </c>
      <c r="BT3" s="4" t="s">
        <v>125</v>
      </c>
      <c r="BU3" s="4" t="s">
        <v>125</v>
      </c>
      <c r="BV3" s="4" t="s">
        <v>126</v>
      </c>
      <c r="BW3" s="4" t="s">
        <v>416</v>
      </c>
      <c r="BX3" s="4" t="s">
        <v>124</v>
      </c>
      <c r="BY3" s="4" t="s">
        <v>416</v>
      </c>
      <c r="BZ3" t="s">
        <v>132</v>
      </c>
      <c r="CA3" t="s">
        <v>417</v>
      </c>
      <c r="CB3" t="s">
        <v>132</v>
      </c>
      <c r="CC3" t="s">
        <v>132</v>
      </c>
      <c r="CD3" t="s">
        <v>132</v>
      </c>
      <c r="CE3" t="s">
        <v>418</v>
      </c>
      <c r="CF3" t="s">
        <v>419</v>
      </c>
      <c r="CG3" t="s">
        <v>2</v>
      </c>
      <c r="CH3" t="s">
        <v>420</v>
      </c>
      <c r="CI3" t="s">
        <v>420</v>
      </c>
      <c r="CJ3" s="8" t="s">
        <v>774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417</v>
      </c>
      <c r="CQ3" t="s">
        <v>131</v>
      </c>
      <c r="CR3" t="s">
        <v>124</v>
      </c>
      <c r="CS3" t="s">
        <v>133</v>
      </c>
      <c r="CT3" t="s">
        <v>421</v>
      </c>
      <c r="CU3" t="s">
        <v>422</v>
      </c>
      <c r="CV3" t="s">
        <v>422</v>
      </c>
      <c r="CW3" t="s">
        <v>421</v>
      </c>
      <c r="CX3" t="s">
        <v>421</v>
      </c>
      <c r="CY3" t="s">
        <v>421</v>
      </c>
      <c r="CZ3" t="s">
        <v>421</v>
      </c>
      <c r="DA3" t="s">
        <v>421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423</v>
      </c>
    </row>
    <row r="5" spans="1:111" x14ac:dyDescent="0.25">
      <c r="A5" s="8" t="s">
        <v>685</v>
      </c>
      <c r="C5" t="s">
        <v>433</v>
      </c>
      <c r="AC5">
        <v>2</v>
      </c>
      <c r="AO5" t="s">
        <v>434</v>
      </c>
      <c r="AR5" t="s">
        <v>435</v>
      </c>
      <c r="AV5" t="s">
        <v>436</v>
      </c>
      <c r="AX5">
        <v>1</v>
      </c>
      <c r="BB5">
        <v>1</v>
      </c>
      <c r="BT5"/>
      <c r="BZ5" t="s">
        <v>67</v>
      </c>
      <c r="CE5" t="s">
        <v>431</v>
      </c>
      <c r="CW5" t="s">
        <v>437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150</v>
      </c>
      <c r="C7" t="s">
        <v>433</v>
      </c>
      <c r="AC7">
        <v>2</v>
      </c>
      <c r="AO7" t="s">
        <v>434</v>
      </c>
      <c r="AR7" t="s">
        <v>435</v>
      </c>
      <c r="AV7" t="s">
        <v>436</v>
      </c>
      <c r="AX7">
        <v>1</v>
      </c>
      <c r="BB7">
        <v>1</v>
      </c>
      <c r="BZ7" t="s">
        <v>67</v>
      </c>
      <c r="CE7" t="s">
        <v>431</v>
      </c>
    </row>
    <row r="8" spans="1:111" x14ac:dyDescent="0.25">
      <c r="A8" t="s">
        <v>151</v>
      </c>
      <c r="C8" t="s">
        <v>454</v>
      </c>
      <c r="D8" t="s">
        <v>455</v>
      </c>
      <c r="E8" t="s">
        <v>456</v>
      </c>
      <c r="F8" t="s">
        <v>457</v>
      </c>
      <c r="J8" t="s">
        <v>446</v>
      </c>
      <c r="K8" s="3" t="s">
        <v>429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429</v>
      </c>
      <c r="CV8" t="s">
        <v>458</v>
      </c>
    </row>
    <row r="9" spans="1:111" x14ac:dyDescent="0.25">
      <c r="A9" t="s">
        <v>459</v>
      </c>
      <c r="C9" t="s">
        <v>424</v>
      </c>
      <c r="K9" s="3" t="s">
        <v>425</v>
      </c>
      <c r="L9" s="3" t="s">
        <v>438</v>
      </c>
      <c r="AC9">
        <v>1</v>
      </c>
      <c r="AG9" t="s">
        <v>428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460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461</v>
      </c>
      <c r="C11" t="s">
        <v>433</v>
      </c>
      <c r="AC11">
        <v>2</v>
      </c>
      <c r="AO11" t="s">
        <v>434</v>
      </c>
      <c r="AR11" t="s">
        <v>435</v>
      </c>
      <c r="AV11" t="s">
        <v>436</v>
      </c>
      <c r="AX11">
        <v>1</v>
      </c>
      <c r="BB11">
        <v>1</v>
      </c>
      <c r="BZ11" t="s">
        <v>67</v>
      </c>
      <c r="CE11" t="s">
        <v>431</v>
      </c>
    </row>
    <row r="12" spans="1:111" x14ac:dyDescent="0.25">
      <c r="A12" t="s">
        <v>462</v>
      </c>
      <c r="C12" t="s">
        <v>454</v>
      </c>
      <c r="K12" s="3" t="s">
        <v>425</v>
      </c>
      <c r="L12" s="3" t="s">
        <v>463</v>
      </c>
      <c r="AC12">
        <v>1</v>
      </c>
      <c r="BB12">
        <v>1</v>
      </c>
      <c r="BL12">
        <v>1</v>
      </c>
    </row>
    <row r="13" spans="1:111" x14ac:dyDescent="0.25">
      <c r="A13" t="s">
        <v>160</v>
      </c>
      <c r="C13" t="s">
        <v>424</v>
      </c>
      <c r="D13" t="s">
        <v>450</v>
      </c>
      <c r="E13" t="s">
        <v>451</v>
      </c>
      <c r="F13" t="s">
        <v>445</v>
      </c>
      <c r="J13" t="s">
        <v>446</v>
      </c>
      <c r="K13" s="3" t="s">
        <v>442</v>
      </c>
      <c r="AC13">
        <v>1</v>
      </c>
      <c r="AW13" s="3"/>
      <c r="BB13">
        <v>1</v>
      </c>
      <c r="BN13" t="s">
        <v>464</v>
      </c>
      <c r="BR13">
        <v>25</v>
      </c>
      <c r="BT13" s="4">
        <v>0</v>
      </c>
      <c r="BU13" s="4">
        <v>45</v>
      </c>
      <c r="BV13" s="4">
        <v>1</v>
      </c>
      <c r="BW13" s="4" t="s">
        <v>429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148</v>
      </c>
      <c r="CM13">
        <v>0.25</v>
      </c>
      <c r="CP13">
        <v>25</v>
      </c>
    </row>
    <row r="14" spans="1:111" x14ac:dyDescent="0.25">
      <c r="A14" t="s">
        <v>464</v>
      </c>
      <c r="C14" t="s">
        <v>424</v>
      </c>
      <c r="K14" s="3" t="s">
        <v>425</v>
      </c>
      <c r="L14" s="3" t="s">
        <v>444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452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465</v>
      </c>
      <c r="C16" t="s">
        <v>433</v>
      </c>
      <c r="AC16">
        <v>2</v>
      </c>
      <c r="AO16" t="s">
        <v>434</v>
      </c>
      <c r="AR16" t="s">
        <v>435</v>
      </c>
      <c r="AV16" t="s">
        <v>436</v>
      </c>
      <c r="AX16">
        <v>1</v>
      </c>
      <c r="BB16">
        <v>1</v>
      </c>
      <c r="BZ16" t="s">
        <v>67</v>
      </c>
      <c r="CE16" t="s">
        <v>431</v>
      </c>
      <c r="CJ16" s="3"/>
    </row>
    <row r="17" spans="1:106" x14ac:dyDescent="0.25">
      <c r="A17" t="s">
        <v>156</v>
      </c>
      <c r="C17" t="s">
        <v>424</v>
      </c>
      <c r="D17" t="s">
        <v>466</v>
      </c>
      <c r="E17" t="s">
        <v>467</v>
      </c>
      <c r="F17" t="s">
        <v>468</v>
      </c>
      <c r="J17" t="s">
        <v>446</v>
      </c>
      <c r="K17" s="3" t="s">
        <v>442</v>
      </c>
      <c r="AC17">
        <v>1</v>
      </c>
      <c r="AW17" s="3"/>
      <c r="BB17">
        <v>1</v>
      </c>
      <c r="BN17" t="s">
        <v>469</v>
      </c>
      <c r="BR17">
        <v>10</v>
      </c>
      <c r="BT17" s="4">
        <v>6</v>
      </c>
      <c r="BU17" s="4">
        <v>20</v>
      </c>
      <c r="BV17" s="4">
        <v>1</v>
      </c>
      <c r="BW17" s="4" t="s">
        <v>429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148</v>
      </c>
      <c r="CM17">
        <v>0.35</v>
      </c>
      <c r="CP17">
        <v>10</v>
      </c>
    </row>
    <row r="18" spans="1:106" x14ac:dyDescent="0.25">
      <c r="A18" t="s">
        <v>469</v>
      </c>
      <c r="C18" t="s">
        <v>454</v>
      </c>
      <c r="E18" s="5"/>
      <c r="G18" s="5"/>
      <c r="I18" s="5"/>
      <c r="K18" s="3" t="s">
        <v>425</v>
      </c>
      <c r="AC18">
        <v>1</v>
      </c>
      <c r="AG18" t="s">
        <v>428</v>
      </c>
      <c r="BB18">
        <v>1</v>
      </c>
      <c r="BL18">
        <v>6</v>
      </c>
      <c r="BT18"/>
      <c r="CV18" t="s">
        <v>458</v>
      </c>
    </row>
    <row r="19" spans="1:106" x14ac:dyDescent="0.25">
      <c r="A19" t="s">
        <v>470</v>
      </c>
      <c r="C19" t="s">
        <v>424</v>
      </c>
      <c r="K19" s="3" t="s">
        <v>425</v>
      </c>
      <c r="L19" s="3" t="s">
        <v>438</v>
      </c>
      <c r="AC19">
        <v>1</v>
      </c>
      <c r="AG19" t="s">
        <v>428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447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472</v>
      </c>
      <c r="C21" t="s">
        <v>424</v>
      </c>
      <c r="K21" s="3" t="s">
        <v>425</v>
      </c>
      <c r="L21" s="3" t="s">
        <v>438</v>
      </c>
      <c r="AC21">
        <v>1</v>
      </c>
      <c r="AG21" t="s">
        <v>428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472</v>
      </c>
      <c r="CM21">
        <v>0.19</v>
      </c>
      <c r="CP21">
        <v>99999</v>
      </c>
    </row>
    <row r="22" spans="1:106" x14ac:dyDescent="0.25">
      <c r="A22" t="s">
        <v>473</v>
      </c>
      <c r="C22" t="s">
        <v>433</v>
      </c>
      <c r="AC22">
        <v>2</v>
      </c>
      <c r="AO22" t="s">
        <v>434</v>
      </c>
      <c r="AR22" t="s">
        <v>435</v>
      </c>
      <c r="AV22" t="s">
        <v>436</v>
      </c>
      <c r="AX22">
        <v>1</v>
      </c>
      <c r="BB22">
        <v>1</v>
      </c>
      <c r="BZ22" t="s">
        <v>67</v>
      </c>
      <c r="CE22" t="s">
        <v>431</v>
      </c>
      <c r="CJ22" s="3"/>
      <c r="CU22" t="s">
        <v>474</v>
      </c>
      <c r="CW22" t="s">
        <v>475</v>
      </c>
    </row>
    <row r="23" spans="1:106" x14ac:dyDescent="0.25">
      <c r="A23" t="s">
        <v>476</v>
      </c>
      <c r="C23" t="s">
        <v>454</v>
      </c>
      <c r="D23" t="s">
        <v>477</v>
      </c>
      <c r="E23" t="s">
        <v>478</v>
      </c>
      <c r="F23" t="s">
        <v>479</v>
      </c>
      <c r="G23">
        <v>3</v>
      </c>
      <c r="J23" t="s">
        <v>446</v>
      </c>
      <c r="K23" s="3" t="s">
        <v>429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429</v>
      </c>
      <c r="CV23" t="s">
        <v>458</v>
      </c>
    </row>
    <row r="24" spans="1:106" x14ac:dyDescent="0.25">
      <c r="A24" t="s">
        <v>480</v>
      </c>
      <c r="C24" t="s">
        <v>481</v>
      </c>
      <c r="D24" t="s">
        <v>482</v>
      </c>
      <c r="E24" t="s">
        <v>483</v>
      </c>
      <c r="F24" t="s">
        <v>484</v>
      </c>
      <c r="G24">
        <v>3</v>
      </c>
      <c r="J24" t="s">
        <v>441</v>
      </c>
      <c r="K24" s="3" t="s">
        <v>442</v>
      </c>
      <c r="AC24">
        <v>1</v>
      </c>
      <c r="BB24">
        <v>1</v>
      </c>
      <c r="BL24">
        <v>8</v>
      </c>
      <c r="BM24" t="s">
        <v>485</v>
      </c>
      <c r="BR24">
        <v>15</v>
      </c>
      <c r="BT24" s="4">
        <v>17</v>
      </c>
      <c r="BU24" s="4">
        <v>30</v>
      </c>
      <c r="BV24" s="4">
        <v>1</v>
      </c>
      <c r="BW24" s="4" t="s">
        <v>429</v>
      </c>
      <c r="CV24" t="s">
        <v>486</v>
      </c>
    </row>
    <row r="25" spans="1:106" x14ac:dyDescent="0.25">
      <c r="A25" t="s">
        <v>485</v>
      </c>
      <c r="C25" t="s">
        <v>454</v>
      </c>
      <c r="K25" s="3" t="s">
        <v>425</v>
      </c>
      <c r="L25" s="3" t="s">
        <v>444</v>
      </c>
      <c r="AC25">
        <v>1</v>
      </c>
      <c r="BB25">
        <v>1</v>
      </c>
      <c r="BL25">
        <v>3</v>
      </c>
      <c r="BT25"/>
      <c r="CL25" t="s">
        <v>487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488</v>
      </c>
      <c r="C27" t="s">
        <v>424</v>
      </c>
      <c r="K27" s="3" t="s">
        <v>425</v>
      </c>
      <c r="L27" s="3" t="s">
        <v>427</v>
      </c>
      <c r="AC27">
        <v>1</v>
      </c>
      <c r="AF27">
        <v>1</v>
      </c>
      <c r="AG27" t="s">
        <v>428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488</v>
      </c>
      <c r="CM27" t="s">
        <v>489</v>
      </c>
      <c r="CP27">
        <v>99999</v>
      </c>
      <c r="DB27">
        <v>1</v>
      </c>
    </row>
    <row r="28" spans="1:106" x14ac:dyDescent="0.25">
      <c r="A28" t="s">
        <v>490</v>
      </c>
      <c r="C28" t="s">
        <v>433</v>
      </c>
      <c r="AC28">
        <v>2</v>
      </c>
      <c r="AO28" t="s">
        <v>434</v>
      </c>
      <c r="AR28" t="s">
        <v>435</v>
      </c>
      <c r="AV28" t="s">
        <v>436</v>
      </c>
      <c r="AX28">
        <v>1</v>
      </c>
      <c r="BB28">
        <v>1</v>
      </c>
      <c r="BZ28" t="s">
        <v>491</v>
      </c>
      <c r="CE28" t="s">
        <v>431</v>
      </c>
      <c r="CJ28" s="3"/>
      <c r="CU28" t="s">
        <v>492</v>
      </c>
      <c r="CW28" t="s">
        <v>493</v>
      </c>
    </row>
    <row r="29" spans="1:106" x14ac:dyDescent="0.25">
      <c r="A29" t="s">
        <v>494</v>
      </c>
      <c r="C29" t="s">
        <v>424</v>
      </c>
      <c r="D29" t="s">
        <v>495</v>
      </c>
      <c r="E29" t="s">
        <v>496</v>
      </c>
      <c r="F29" t="s">
        <v>497</v>
      </c>
      <c r="G29">
        <v>3</v>
      </c>
      <c r="J29" t="s">
        <v>446</v>
      </c>
      <c r="K29" s="3" t="s">
        <v>442</v>
      </c>
      <c r="AC29">
        <v>1</v>
      </c>
      <c r="AW29" s="3"/>
      <c r="BB29">
        <v>1</v>
      </c>
      <c r="BN29" t="s">
        <v>498</v>
      </c>
      <c r="BR29">
        <v>15</v>
      </c>
      <c r="BT29" s="4">
        <v>18</v>
      </c>
      <c r="BU29" s="4">
        <v>30</v>
      </c>
      <c r="BV29" s="4">
        <v>1</v>
      </c>
      <c r="BW29" s="4" t="s">
        <v>429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148</v>
      </c>
      <c r="CM29">
        <v>0.7</v>
      </c>
      <c r="CP29">
        <v>15</v>
      </c>
    </row>
    <row r="30" spans="1:106" x14ac:dyDescent="0.25">
      <c r="A30" t="s">
        <v>498</v>
      </c>
      <c r="C30" t="s">
        <v>454</v>
      </c>
      <c r="E30" s="5"/>
      <c r="G30" s="5"/>
      <c r="I30" s="5"/>
      <c r="K30" s="3" t="s">
        <v>425</v>
      </c>
      <c r="L30" s="3" t="s">
        <v>444</v>
      </c>
      <c r="BL30">
        <v>11</v>
      </c>
      <c r="BT30"/>
      <c r="CJ30" s="3"/>
      <c r="CV30" t="s">
        <v>458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499</v>
      </c>
      <c r="C32" t="s">
        <v>433</v>
      </c>
      <c r="AC32">
        <v>2</v>
      </c>
      <c r="AO32" t="s">
        <v>434</v>
      </c>
      <c r="AR32" t="s">
        <v>435</v>
      </c>
      <c r="AV32" t="s">
        <v>436</v>
      </c>
      <c r="AX32">
        <v>1</v>
      </c>
      <c r="BB32">
        <v>1</v>
      </c>
      <c r="BT32"/>
      <c r="BZ32" t="s">
        <v>67</v>
      </c>
      <c r="CE32" t="s">
        <v>431</v>
      </c>
      <c r="CH32" t="s">
        <v>500</v>
      </c>
      <c r="CJ32" s="3"/>
      <c r="CU32" t="s">
        <v>501</v>
      </c>
      <c r="CW32" t="s">
        <v>502</v>
      </c>
    </row>
    <row r="33" spans="1:106" x14ac:dyDescent="0.25">
      <c r="A33" t="s">
        <v>503</v>
      </c>
      <c r="C33" t="s">
        <v>424</v>
      </c>
      <c r="D33" t="s">
        <v>504</v>
      </c>
      <c r="E33" t="s">
        <v>505</v>
      </c>
      <c r="F33" t="s">
        <v>506</v>
      </c>
      <c r="G33">
        <v>3</v>
      </c>
      <c r="J33" t="s">
        <v>446</v>
      </c>
      <c r="K33" s="3" t="s">
        <v>442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429</v>
      </c>
      <c r="BZ33" s="3"/>
      <c r="CA33" s="3"/>
      <c r="CB33" s="3"/>
      <c r="CC33" s="3"/>
      <c r="CD33" s="3"/>
      <c r="CF33" s="3"/>
      <c r="CG33" s="3"/>
      <c r="CH33" t="s">
        <v>500</v>
      </c>
      <c r="CI33" s="3"/>
      <c r="CJ33" s="3"/>
      <c r="CK33" s="3"/>
      <c r="CL33" t="s">
        <v>507</v>
      </c>
      <c r="CM33" t="s">
        <v>508</v>
      </c>
      <c r="CP33">
        <v>30</v>
      </c>
    </row>
    <row r="35" spans="1:106" x14ac:dyDescent="0.25">
      <c r="A35" t="s">
        <v>514</v>
      </c>
      <c r="C35" t="s">
        <v>433</v>
      </c>
      <c r="AC35">
        <v>2</v>
      </c>
      <c r="AO35" t="s">
        <v>434</v>
      </c>
      <c r="AR35" t="s">
        <v>435</v>
      </c>
      <c r="AV35" t="s">
        <v>436</v>
      </c>
      <c r="AX35">
        <v>1</v>
      </c>
      <c r="BB35">
        <v>1</v>
      </c>
      <c r="BT35"/>
      <c r="BZ35" t="s">
        <v>67</v>
      </c>
      <c r="CE35" t="s">
        <v>431</v>
      </c>
      <c r="CU35" t="s">
        <v>515</v>
      </c>
      <c r="CW35" t="s">
        <v>516</v>
      </c>
    </row>
    <row r="36" spans="1:106" x14ac:dyDescent="0.25">
      <c r="A36" t="s">
        <v>517</v>
      </c>
      <c r="C36" t="s">
        <v>424</v>
      </c>
      <c r="K36" t="s">
        <v>425</v>
      </c>
      <c r="L36" t="s">
        <v>438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143</v>
      </c>
      <c r="BU36"/>
      <c r="BV36"/>
      <c r="BW36"/>
      <c r="BX36"/>
      <c r="BY36"/>
      <c r="CL36" t="s">
        <v>518</v>
      </c>
      <c r="CM36">
        <v>-1</v>
      </c>
    </row>
    <row r="37" spans="1:106" x14ac:dyDescent="0.25">
      <c r="A37" t="s">
        <v>519</v>
      </c>
      <c r="C37" t="s">
        <v>454</v>
      </c>
      <c r="D37" t="s">
        <v>520</v>
      </c>
      <c r="E37" t="s">
        <v>521</v>
      </c>
      <c r="F37" t="s">
        <v>522</v>
      </c>
      <c r="G37">
        <v>3</v>
      </c>
      <c r="J37" t="s">
        <v>446</v>
      </c>
      <c r="K37" s="3" t="s">
        <v>429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429</v>
      </c>
      <c r="CV37" t="s">
        <v>458</v>
      </c>
    </row>
    <row r="38" spans="1:106" x14ac:dyDescent="0.25">
      <c r="A38" t="s">
        <v>523</v>
      </c>
      <c r="C38" t="s">
        <v>481</v>
      </c>
      <c r="D38" t="s">
        <v>524</v>
      </c>
      <c r="E38" t="s">
        <v>525</v>
      </c>
      <c r="F38" t="s">
        <v>526</v>
      </c>
      <c r="G38">
        <v>3</v>
      </c>
      <c r="J38" t="s">
        <v>441</v>
      </c>
      <c r="K38" s="3" t="s">
        <v>442</v>
      </c>
      <c r="AC38">
        <v>1</v>
      </c>
      <c r="BB38">
        <v>1</v>
      </c>
      <c r="BL38">
        <v>9</v>
      </c>
      <c r="BM38" t="s">
        <v>527</v>
      </c>
      <c r="BR38">
        <v>10</v>
      </c>
      <c r="BT38" s="4">
        <v>20</v>
      </c>
      <c r="BU38" s="4">
        <v>35</v>
      </c>
      <c r="BV38" s="4">
        <v>1</v>
      </c>
      <c r="BW38" s="4" t="s">
        <v>429</v>
      </c>
      <c r="CJ38" s="3"/>
      <c r="CV38" t="s">
        <v>486</v>
      </c>
    </row>
    <row r="39" spans="1:106" x14ac:dyDescent="0.25">
      <c r="A39" t="s">
        <v>528</v>
      </c>
      <c r="C39" t="s">
        <v>524</v>
      </c>
      <c r="K39" s="3" t="s">
        <v>425</v>
      </c>
      <c r="L39" s="3" t="s">
        <v>510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529</v>
      </c>
      <c r="C40" t="s">
        <v>424</v>
      </c>
      <c r="K40" s="3" t="s">
        <v>425</v>
      </c>
      <c r="L40" s="3" t="s">
        <v>444</v>
      </c>
      <c r="AC40">
        <v>1</v>
      </c>
      <c r="AI40" t="s">
        <v>143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530</v>
      </c>
      <c r="CM40" t="s">
        <v>511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531</v>
      </c>
      <c r="C42" t="s">
        <v>433</v>
      </c>
      <c r="K42" s="3" t="s">
        <v>429</v>
      </c>
      <c r="AC42">
        <v>2</v>
      </c>
      <c r="AO42" t="s">
        <v>434</v>
      </c>
      <c r="AR42" t="s">
        <v>435</v>
      </c>
      <c r="AV42" t="s">
        <v>436</v>
      </c>
      <c r="AX42">
        <v>1</v>
      </c>
      <c r="BB42">
        <v>1</v>
      </c>
      <c r="BT42"/>
      <c r="BZ42" t="s">
        <v>448</v>
      </c>
      <c r="CE42" t="s">
        <v>431</v>
      </c>
      <c r="CJ42" s="3"/>
      <c r="CU42" t="s">
        <v>532</v>
      </c>
      <c r="CW42" t="s">
        <v>533</v>
      </c>
    </row>
    <row r="43" spans="1:106" x14ac:dyDescent="0.25">
      <c r="A43" t="s">
        <v>534</v>
      </c>
      <c r="C43" t="s">
        <v>454</v>
      </c>
      <c r="K43" s="3" t="s">
        <v>425</v>
      </c>
      <c r="L43" s="3" t="s">
        <v>535</v>
      </c>
      <c r="X43" s="3">
        <v>1</v>
      </c>
      <c r="AC43">
        <v>1</v>
      </c>
      <c r="AG43" t="s">
        <v>428</v>
      </c>
      <c r="BB43">
        <v>1</v>
      </c>
      <c r="BL43">
        <v>2</v>
      </c>
      <c r="CJ43" s="3"/>
    </row>
    <row r="44" spans="1:106" x14ac:dyDescent="0.25">
      <c r="A44" t="s">
        <v>536</v>
      </c>
      <c r="C44" t="s">
        <v>454</v>
      </c>
      <c r="K44" s="3" t="s">
        <v>425</v>
      </c>
      <c r="L44" s="3" t="s">
        <v>444</v>
      </c>
      <c r="AC44">
        <v>1</v>
      </c>
      <c r="BB44">
        <v>1</v>
      </c>
      <c r="BL44">
        <v>12</v>
      </c>
    </row>
    <row r="45" spans="1:106" x14ac:dyDescent="0.25">
      <c r="A45" t="s">
        <v>537</v>
      </c>
      <c r="C45" t="s">
        <v>424</v>
      </c>
      <c r="D45" t="s">
        <v>538</v>
      </c>
      <c r="E45" t="s">
        <v>539</v>
      </c>
      <c r="F45" t="s">
        <v>540</v>
      </c>
      <c r="G45">
        <v>3</v>
      </c>
      <c r="J45" t="s">
        <v>446</v>
      </c>
      <c r="K45" s="3" t="s">
        <v>442</v>
      </c>
      <c r="X45" s="3">
        <v>1</v>
      </c>
      <c r="Y45">
        <v>1</v>
      </c>
      <c r="AB45">
        <v>1</v>
      </c>
      <c r="AC45">
        <v>2</v>
      </c>
      <c r="AO45" t="s">
        <v>434</v>
      </c>
      <c r="AR45" t="s">
        <v>541</v>
      </c>
      <c r="AV45" t="s">
        <v>439</v>
      </c>
      <c r="AX45">
        <v>1.7</v>
      </c>
      <c r="BB45">
        <v>99</v>
      </c>
      <c r="BC45">
        <v>1</v>
      </c>
      <c r="BD45">
        <v>0.8</v>
      </c>
      <c r="BM45" t="s">
        <v>536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429</v>
      </c>
      <c r="BZ45" t="s">
        <v>194</v>
      </c>
      <c r="CA45">
        <v>0.5</v>
      </c>
      <c r="CE45" t="s">
        <v>512</v>
      </c>
      <c r="CJ45" s="3"/>
      <c r="CL45" t="s">
        <v>426</v>
      </c>
      <c r="CP45">
        <v>3</v>
      </c>
      <c r="CU45" t="s">
        <v>542</v>
      </c>
      <c r="CW45" t="s">
        <v>543</v>
      </c>
    </row>
    <row r="46" spans="1:106" x14ac:dyDescent="0.25">
      <c r="BT46"/>
      <c r="CJ46" s="3"/>
    </row>
    <row r="47" spans="1:106" x14ac:dyDescent="0.25">
      <c r="A47" t="s">
        <v>550</v>
      </c>
      <c r="C47" t="s">
        <v>433</v>
      </c>
      <c r="AC47">
        <v>2</v>
      </c>
      <c r="AO47" t="s">
        <v>434</v>
      </c>
      <c r="AR47" t="s">
        <v>435</v>
      </c>
      <c r="AV47" t="s">
        <v>436</v>
      </c>
      <c r="AX47">
        <v>1</v>
      </c>
      <c r="BB47">
        <v>1</v>
      </c>
      <c r="BT47"/>
      <c r="BZ47" t="s">
        <v>67</v>
      </c>
      <c r="CE47" t="s">
        <v>431</v>
      </c>
      <c r="CJ47" s="3"/>
      <c r="CU47" t="s">
        <v>551</v>
      </c>
    </row>
    <row r="48" spans="1:106" x14ac:dyDescent="0.25">
      <c r="A48" t="s">
        <v>552</v>
      </c>
      <c r="C48" t="s">
        <v>424</v>
      </c>
      <c r="K48" s="3" t="s">
        <v>425</v>
      </c>
      <c r="L48" s="3" t="s">
        <v>432</v>
      </c>
      <c r="AC48">
        <v>1</v>
      </c>
      <c r="AI48" t="s">
        <v>143</v>
      </c>
      <c r="AW48" s="3"/>
      <c r="BB48">
        <v>99</v>
      </c>
      <c r="BM48" t="s">
        <v>553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552</v>
      </c>
      <c r="CM48" t="s">
        <v>554</v>
      </c>
      <c r="CP48">
        <v>99999</v>
      </c>
      <c r="CR48">
        <v>1</v>
      </c>
    </row>
    <row r="49" spans="1:106" x14ac:dyDescent="0.25">
      <c r="A49" t="s">
        <v>553</v>
      </c>
      <c r="C49" t="s">
        <v>424</v>
      </c>
      <c r="K49" s="3" t="s">
        <v>425</v>
      </c>
      <c r="L49" s="3" t="s">
        <v>427</v>
      </c>
      <c r="AC49">
        <v>1</v>
      </c>
      <c r="AF49">
        <v>1</v>
      </c>
      <c r="AG49" t="s">
        <v>513</v>
      </c>
      <c r="AI49" t="s">
        <v>143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552</v>
      </c>
      <c r="CM49" t="s">
        <v>554</v>
      </c>
      <c r="CP49">
        <v>99999</v>
      </c>
      <c r="CR49">
        <v>1</v>
      </c>
    </row>
    <row r="50" spans="1:106" x14ac:dyDescent="0.25">
      <c r="A50" t="s">
        <v>555</v>
      </c>
      <c r="C50" t="s">
        <v>548</v>
      </c>
      <c r="K50" s="3" t="s">
        <v>425</v>
      </c>
      <c r="L50" s="3" t="s">
        <v>510</v>
      </c>
      <c r="AC50">
        <v>2</v>
      </c>
      <c r="AH50">
        <v>1</v>
      </c>
      <c r="AR50" t="s">
        <v>556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549</v>
      </c>
    </row>
    <row r="51" spans="1:106" x14ac:dyDescent="0.25">
      <c r="A51" t="s">
        <v>557</v>
      </c>
      <c r="C51" t="s">
        <v>454</v>
      </c>
      <c r="D51" t="s">
        <v>520</v>
      </c>
      <c r="E51" t="s">
        <v>521</v>
      </c>
      <c r="F51" t="s">
        <v>522</v>
      </c>
      <c r="G51">
        <v>3</v>
      </c>
      <c r="J51" t="s">
        <v>446</v>
      </c>
      <c r="K51" s="3" t="s">
        <v>429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429</v>
      </c>
      <c r="CJ51" s="3"/>
      <c r="CV51" t="s">
        <v>458</v>
      </c>
    </row>
    <row r="52" spans="1:106" x14ac:dyDescent="0.25">
      <c r="A52" t="s">
        <v>558</v>
      </c>
      <c r="C52" t="s">
        <v>454</v>
      </c>
      <c r="D52" t="s">
        <v>559</v>
      </c>
      <c r="E52" t="s">
        <v>560</v>
      </c>
      <c r="F52" t="s">
        <v>561</v>
      </c>
      <c r="G52">
        <v>3</v>
      </c>
      <c r="J52" t="s">
        <v>446</v>
      </c>
      <c r="K52" s="3" t="s">
        <v>429</v>
      </c>
      <c r="AC52">
        <v>2</v>
      </c>
      <c r="AO52" t="s">
        <v>434</v>
      </c>
      <c r="AR52" t="s">
        <v>556</v>
      </c>
      <c r="AV52" t="s">
        <v>436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429</v>
      </c>
      <c r="BZ52" t="s">
        <v>194</v>
      </c>
      <c r="CE52" t="s">
        <v>431</v>
      </c>
      <c r="CJ52" s="3"/>
      <c r="CU52" t="s">
        <v>562</v>
      </c>
    </row>
    <row r="53" spans="1:106" x14ac:dyDescent="0.25">
      <c r="A53" t="s">
        <v>563</v>
      </c>
      <c r="C53" t="s">
        <v>433</v>
      </c>
      <c r="D53" t="s">
        <v>564</v>
      </c>
      <c r="E53" t="s">
        <v>565</v>
      </c>
      <c r="F53" t="s">
        <v>566</v>
      </c>
      <c r="G53">
        <v>3</v>
      </c>
      <c r="J53" t="s">
        <v>441</v>
      </c>
      <c r="K53" s="3" t="s">
        <v>442</v>
      </c>
      <c r="AC53">
        <v>2</v>
      </c>
      <c r="AO53" t="s">
        <v>434</v>
      </c>
      <c r="AR53" t="s">
        <v>435</v>
      </c>
      <c r="AV53" t="s">
        <v>436</v>
      </c>
      <c r="AX53">
        <v>3.8</v>
      </c>
      <c r="BB53">
        <v>1</v>
      </c>
      <c r="BM53" t="s">
        <v>567</v>
      </c>
      <c r="BR53">
        <v>25</v>
      </c>
      <c r="BT53" s="4">
        <v>25</v>
      </c>
      <c r="BU53" s="4">
        <v>30</v>
      </c>
      <c r="BV53" s="4">
        <v>1</v>
      </c>
      <c r="BW53" s="4" t="s">
        <v>429</v>
      </c>
      <c r="BZ53" t="s">
        <v>509</v>
      </c>
      <c r="CE53" t="s">
        <v>431</v>
      </c>
      <c r="CL53" t="s">
        <v>426</v>
      </c>
      <c r="CP53">
        <v>1.5</v>
      </c>
      <c r="CQ53">
        <v>0.4</v>
      </c>
      <c r="CU53" t="s">
        <v>568</v>
      </c>
      <c r="CV53" t="s">
        <v>569</v>
      </c>
    </row>
    <row r="54" spans="1:106" x14ac:dyDescent="0.25">
      <c r="A54" t="s">
        <v>567</v>
      </c>
      <c r="C54" t="s">
        <v>424</v>
      </c>
      <c r="K54" s="3" t="s">
        <v>425</v>
      </c>
      <c r="L54" s="3" t="s">
        <v>444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570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572</v>
      </c>
      <c r="C56" t="s">
        <v>433</v>
      </c>
      <c r="AC56">
        <v>2</v>
      </c>
      <c r="AO56" t="s">
        <v>434</v>
      </c>
      <c r="AR56" t="s">
        <v>435</v>
      </c>
      <c r="AV56" t="s">
        <v>436</v>
      </c>
      <c r="AX56">
        <v>1</v>
      </c>
      <c r="BB56">
        <v>1</v>
      </c>
      <c r="BZ56" t="s">
        <v>67</v>
      </c>
      <c r="CE56" t="s">
        <v>431</v>
      </c>
      <c r="CJ56" s="3"/>
      <c r="CV56" t="s">
        <v>573</v>
      </c>
      <c r="CW56" t="s">
        <v>574</v>
      </c>
    </row>
    <row r="57" spans="1:106" x14ac:dyDescent="0.25">
      <c r="A57" t="s">
        <v>575</v>
      </c>
      <c r="C57" t="s">
        <v>424</v>
      </c>
      <c r="I57">
        <v>1</v>
      </c>
      <c r="K57" s="3" t="s">
        <v>429</v>
      </c>
      <c r="AC57">
        <v>1</v>
      </c>
      <c r="AI57" t="s">
        <v>143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576</v>
      </c>
      <c r="C58" t="s">
        <v>481</v>
      </c>
      <c r="D58" t="s">
        <v>577</v>
      </c>
      <c r="E58" t="s">
        <v>578</v>
      </c>
      <c r="F58" t="s">
        <v>579</v>
      </c>
      <c r="G58">
        <v>3</v>
      </c>
      <c r="J58" t="s">
        <v>441</v>
      </c>
      <c r="K58" s="3" t="s">
        <v>442</v>
      </c>
      <c r="AC58">
        <v>1</v>
      </c>
      <c r="AR58" t="s">
        <v>440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429</v>
      </c>
      <c r="BZ58" t="s">
        <v>200</v>
      </c>
      <c r="CA58">
        <v>0</v>
      </c>
      <c r="CC58" t="s">
        <v>200</v>
      </c>
      <c r="CE58" t="s">
        <v>512</v>
      </c>
      <c r="CJ58" s="3"/>
      <c r="CL58" t="s">
        <v>580</v>
      </c>
      <c r="CN58">
        <v>-1</v>
      </c>
      <c r="CP58">
        <v>8</v>
      </c>
      <c r="CR58">
        <v>1</v>
      </c>
    </row>
    <row r="59" spans="1:106" x14ac:dyDescent="0.25">
      <c r="A59" t="s">
        <v>581</v>
      </c>
      <c r="C59" t="s">
        <v>481</v>
      </c>
      <c r="D59" t="s">
        <v>582</v>
      </c>
      <c r="E59" t="s">
        <v>583</v>
      </c>
      <c r="F59" t="s">
        <v>584</v>
      </c>
      <c r="G59">
        <v>3</v>
      </c>
      <c r="J59" t="s">
        <v>441</v>
      </c>
      <c r="K59" s="3" t="s">
        <v>442</v>
      </c>
      <c r="AC59">
        <v>1</v>
      </c>
      <c r="AR59" t="s">
        <v>440</v>
      </c>
      <c r="BB59">
        <v>1</v>
      </c>
      <c r="BL59">
        <v>16</v>
      </c>
      <c r="BM59" t="s">
        <v>585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429</v>
      </c>
      <c r="BZ59" t="s">
        <v>200</v>
      </c>
      <c r="CA59">
        <v>0</v>
      </c>
      <c r="CC59" t="s">
        <v>200</v>
      </c>
      <c r="CE59" t="s">
        <v>512</v>
      </c>
      <c r="CJ59" s="3"/>
      <c r="CL59" t="s">
        <v>580</v>
      </c>
      <c r="CN59">
        <v>-1</v>
      </c>
      <c r="CP59">
        <v>16</v>
      </c>
      <c r="CR59">
        <v>1</v>
      </c>
      <c r="DA59" t="s">
        <v>586</v>
      </c>
    </row>
    <row r="60" spans="1:106" x14ac:dyDescent="0.25">
      <c r="A60" t="s">
        <v>585</v>
      </c>
      <c r="C60" t="s">
        <v>424</v>
      </c>
      <c r="J60" t="s">
        <v>441</v>
      </c>
      <c r="K60" s="3" t="s">
        <v>429</v>
      </c>
      <c r="AB60">
        <v>1</v>
      </c>
      <c r="AC60">
        <v>1</v>
      </c>
      <c r="AO60" t="s">
        <v>430</v>
      </c>
      <c r="AR60" t="s">
        <v>443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587</v>
      </c>
      <c r="C62" t="s">
        <v>433</v>
      </c>
      <c r="AC62">
        <v>2</v>
      </c>
      <c r="AO62" t="s">
        <v>434</v>
      </c>
      <c r="AR62" t="s">
        <v>435</v>
      </c>
      <c r="AV62" t="s">
        <v>436</v>
      </c>
      <c r="AX62">
        <v>1</v>
      </c>
      <c r="BB62">
        <v>1</v>
      </c>
      <c r="BT62"/>
      <c r="BZ62" t="s">
        <v>471</v>
      </c>
      <c r="CE62" t="s">
        <v>431</v>
      </c>
      <c r="CH62" t="s">
        <v>588</v>
      </c>
      <c r="CJ62" s="3"/>
    </row>
    <row r="63" spans="1:106" x14ac:dyDescent="0.25">
      <c r="A63" t="s">
        <v>588</v>
      </c>
      <c r="C63" t="s">
        <v>453</v>
      </c>
      <c r="K63" t="s">
        <v>425</v>
      </c>
      <c r="L63" t="s">
        <v>427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143</v>
      </c>
      <c r="BB63">
        <v>1</v>
      </c>
      <c r="BT63"/>
      <c r="BU63"/>
      <c r="BV63"/>
      <c r="BW63"/>
      <c r="BX63"/>
      <c r="BY63"/>
      <c r="CJ63" s="3"/>
      <c r="CS63" t="s">
        <v>589</v>
      </c>
    </row>
    <row r="64" spans="1:106" x14ac:dyDescent="0.25">
      <c r="A64" t="s">
        <v>590</v>
      </c>
      <c r="C64" t="s">
        <v>424</v>
      </c>
      <c r="D64" t="s">
        <v>544</v>
      </c>
      <c r="E64" t="s">
        <v>545</v>
      </c>
      <c r="F64" t="s">
        <v>591</v>
      </c>
      <c r="J64" t="s">
        <v>446</v>
      </c>
      <c r="K64" s="3" t="s">
        <v>442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429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546</v>
      </c>
      <c r="CM64" t="s">
        <v>592</v>
      </c>
      <c r="CP64">
        <v>35</v>
      </c>
    </row>
    <row r="65" spans="1:110" x14ac:dyDescent="0.25">
      <c r="A65" t="s">
        <v>593</v>
      </c>
      <c r="C65" t="s">
        <v>433</v>
      </c>
      <c r="D65" t="s">
        <v>594</v>
      </c>
      <c r="E65" t="s">
        <v>595</v>
      </c>
      <c r="F65" t="s">
        <v>596</v>
      </c>
      <c r="J65" t="s">
        <v>446</v>
      </c>
      <c r="K65" s="3" t="s">
        <v>429</v>
      </c>
      <c r="AC65">
        <v>2</v>
      </c>
      <c r="AR65" t="s">
        <v>435</v>
      </c>
      <c r="AV65" t="s">
        <v>436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429</v>
      </c>
      <c r="BZ65" s="3" t="s">
        <v>194</v>
      </c>
      <c r="CA65" s="3"/>
      <c r="CB65" s="3"/>
      <c r="CC65" s="3"/>
      <c r="CD65" s="3"/>
      <c r="CE65" t="s">
        <v>431</v>
      </c>
      <c r="CF65" s="3"/>
      <c r="CG65" s="3"/>
      <c r="CH65" t="s">
        <v>588</v>
      </c>
      <c r="CI65" s="3"/>
      <c r="CK65" s="3"/>
    </row>
    <row r="66" spans="1:110" x14ac:dyDescent="0.25">
      <c r="A66" t="s">
        <v>597</v>
      </c>
      <c r="C66" t="s">
        <v>433</v>
      </c>
      <c r="D66" t="s">
        <v>598</v>
      </c>
      <c r="E66" t="s">
        <v>599</v>
      </c>
      <c r="F66" t="s">
        <v>600</v>
      </c>
      <c r="J66" t="s">
        <v>441</v>
      </c>
      <c r="K66" s="3" t="s">
        <v>442</v>
      </c>
      <c r="AB66">
        <v>1</v>
      </c>
      <c r="AC66">
        <v>2</v>
      </c>
      <c r="AR66" t="s">
        <v>435</v>
      </c>
      <c r="AV66" t="s">
        <v>436</v>
      </c>
      <c r="AW66" s="3"/>
      <c r="AX66">
        <v>1</v>
      </c>
      <c r="BB66">
        <v>1</v>
      </c>
      <c r="BC66">
        <v>2</v>
      </c>
      <c r="BD66">
        <v>0.1</v>
      </c>
      <c r="BM66" t="s">
        <v>601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429</v>
      </c>
      <c r="BZ66" s="3" t="s">
        <v>571</v>
      </c>
      <c r="CA66" s="3"/>
      <c r="CB66" s="3"/>
      <c r="CC66" s="3"/>
      <c r="CD66" s="3"/>
      <c r="CE66" t="s">
        <v>431</v>
      </c>
      <c r="CF66" s="3"/>
      <c r="CG66" s="3"/>
      <c r="CH66" t="s">
        <v>588</v>
      </c>
      <c r="CI66" s="3"/>
      <c r="CJ66" s="3"/>
      <c r="CK66" s="3"/>
    </row>
    <row r="67" spans="1:110" x14ac:dyDescent="0.25">
      <c r="A67" t="s">
        <v>601</v>
      </c>
      <c r="C67" t="s">
        <v>424</v>
      </c>
      <c r="K67" s="3" t="s">
        <v>425</v>
      </c>
      <c r="L67" s="3" t="s">
        <v>444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601</v>
      </c>
      <c r="CM67" t="s">
        <v>602</v>
      </c>
      <c r="CP67">
        <v>20</v>
      </c>
    </row>
    <row r="68" spans="1:110" x14ac:dyDescent="0.25">
      <c r="CJ68" s="3"/>
    </row>
    <row r="69" spans="1:110" x14ac:dyDescent="0.25">
      <c r="A69" s="8" t="s">
        <v>701</v>
      </c>
      <c r="C69" s="8" t="s">
        <v>684</v>
      </c>
      <c r="K69" s="9"/>
      <c r="L69" s="9"/>
      <c r="AR69" t="s">
        <v>732</v>
      </c>
      <c r="BM69" s="8" t="s">
        <v>723</v>
      </c>
      <c r="CS69" s="8" t="s">
        <v>737</v>
      </c>
    </row>
    <row r="70" spans="1:110" x14ac:dyDescent="0.25">
      <c r="A70" s="8" t="s">
        <v>712</v>
      </c>
      <c r="C70" s="8" t="s">
        <v>702</v>
      </c>
      <c r="K70" s="9" t="s">
        <v>707</v>
      </c>
      <c r="O70" s="9"/>
      <c r="P70"/>
      <c r="AC70">
        <v>2</v>
      </c>
      <c r="AO70" s="8" t="s">
        <v>708</v>
      </c>
      <c r="AR70" t="s">
        <v>732</v>
      </c>
      <c r="AV70" t="s">
        <v>436</v>
      </c>
      <c r="AX70">
        <v>1</v>
      </c>
      <c r="BB70">
        <v>1</v>
      </c>
      <c r="BZ70" s="8" t="s">
        <v>710</v>
      </c>
      <c r="CE70" s="8" t="s">
        <v>711</v>
      </c>
      <c r="CJ70" s="8" t="s">
        <v>778</v>
      </c>
      <c r="CK70" s="8"/>
      <c r="CW70" t="s">
        <v>547</v>
      </c>
    </row>
    <row r="71" spans="1:110" x14ac:dyDescent="0.25">
      <c r="A71" s="8" t="s">
        <v>706</v>
      </c>
      <c r="C71" s="8" t="s">
        <v>709</v>
      </c>
      <c r="K71" s="3" t="s">
        <v>703</v>
      </c>
      <c r="L71" s="3" t="s">
        <v>704</v>
      </c>
      <c r="O71"/>
      <c r="AC71">
        <v>2</v>
      </c>
      <c r="AO71" s="8" t="s">
        <v>708</v>
      </c>
      <c r="AR71" t="s">
        <v>732</v>
      </c>
      <c r="AV71" t="s">
        <v>436</v>
      </c>
      <c r="AX71">
        <v>2</v>
      </c>
      <c r="BB71">
        <v>2</v>
      </c>
      <c r="BC71">
        <v>2</v>
      </c>
      <c r="BD71">
        <v>0.1</v>
      </c>
      <c r="BZ71" s="8"/>
      <c r="CE71" s="8" t="s">
        <v>724</v>
      </c>
      <c r="CW71" t="s">
        <v>547</v>
      </c>
    </row>
    <row r="72" spans="1:110" x14ac:dyDescent="0.25">
      <c r="A72" s="8" t="s">
        <v>713</v>
      </c>
      <c r="C72" s="8" t="s">
        <v>684</v>
      </c>
      <c r="I72">
        <v>1</v>
      </c>
      <c r="K72" s="9" t="s">
        <v>703</v>
      </c>
      <c r="L72" s="9" t="s">
        <v>714</v>
      </c>
      <c r="AC72">
        <v>1</v>
      </c>
      <c r="AF72">
        <v>1</v>
      </c>
      <c r="AG72" s="8" t="s">
        <v>705</v>
      </c>
      <c r="BB72">
        <v>1</v>
      </c>
      <c r="CL72" s="8" t="s">
        <v>715</v>
      </c>
      <c r="CM72" s="8" t="s">
        <v>716</v>
      </c>
      <c r="CP72">
        <v>99999</v>
      </c>
    </row>
    <row r="73" spans="1:110" x14ac:dyDescent="0.25">
      <c r="A73" s="8" t="s">
        <v>761</v>
      </c>
      <c r="C73" s="8" t="s">
        <v>759</v>
      </c>
      <c r="K73" s="3" t="s">
        <v>703</v>
      </c>
      <c r="L73" s="3" t="s">
        <v>762</v>
      </c>
      <c r="AC73">
        <v>1</v>
      </c>
      <c r="BB73">
        <v>1</v>
      </c>
      <c r="BM73" s="8"/>
      <c r="BT73"/>
      <c r="CJ73" s="3"/>
      <c r="CS73" s="8" t="s">
        <v>797</v>
      </c>
    </row>
    <row r="74" spans="1:110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10" x14ac:dyDescent="0.25">
      <c r="A75" s="8" t="s">
        <v>786</v>
      </c>
      <c r="C75" s="8" t="s">
        <v>760</v>
      </c>
      <c r="K75" s="3" t="s">
        <v>703</v>
      </c>
      <c r="L75" s="3" t="s">
        <v>734</v>
      </c>
      <c r="AC75">
        <v>1</v>
      </c>
      <c r="AF75">
        <v>1</v>
      </c>
      <c r="AG75" s="8" t="s">
        <v>705</v>
      </c>
      <c r="BB75">
        <v>1</v>
      </c>
      <c r="CJ75" s="3"/>
      <c r="CS75" s="8" t="s">
        <v>798</v>
      </c>
      <c r="DB75">
        <v>1</v>
      </c>
      <c r="DE75">
        <v>1</v>
      </c>
      <c r="DF75">
        <v>1</v>
      </c>
    </row>
    <row r="76" spans="1:110" x14ac:dyDescent="0.25">
      <c r="A76" s="8"/>
      <c r="C76" s="8"/>
      <c r="AG76" s="8"/>
      <c r="CS76" s="8"/>
    </row>
    <row r="77" spans="1:110" x14ac:dyDescent="0.25">
      <c r="A77" s="8"/>
      <c r="BT77"/>
      <c r="CJ77" s="3"/>
      <c r="CS77" s="8"/>
    </row>
    <row r="78" spans="1:110" x14ac:dyDescent="0.25">
      <c r="A78" s="8" t="s">
        <v>736</v>
      </c>
      <c r="C78" s="8" t="s">
        <v>735</v>
      </c>
      <c r="I78">
        <v>1</v>
      </c>
      <c r="K78" s="3" t="s">
        <v>707</v>
      </c>
      <c r="AC78">
        <v>1</v>
      </c>
      <c r="AG78" s="8" t="s">
        <v>705</v>
      </c>
      <c r="AR78" t="s">
        <v>732</v>
      </c>
      <c r="BB78">
        <v>1</v>
      </c>
      <c r="BQ78">
        <v>0.02</v>
      </c>
      <c r="BT78"/>
      <c r="CJ78" s="3"/>
      <c r="CL78" s="8"/>
    </row>
    <row r="79" spans="1:110" x14ac:dyDescent="0.25">
      <c r="A79" s="8" t="s">
        <v>731</v>
      </c>
      <c r="C79" s="8" t="s">
        <v>684</v>
      </c>
      <c r="I79">
        <v>1</v>
      </c>
      <c r="K79" s="3" t="s">
        <v>707</v>
      </c>
      <c r="AC79">
        <v>2</v>
      </c>
      <c r="AG79" s="8"/>
      <c r="AO79" s="8" t="s">
        <v>708</v>
      </c>
      <c r="AR79" t="s">
        <v>732</v>
      </c>
      <c r="BB79">
        <v>99</v>
      </c>
      <c r="BM79" s="8"/>
      <c r="BQ79">
        <v>0.01</v>
      </c>
      <c r="BZ79" s="8"/>
      <c r="CE79" s="8"/>
      <c r="CJ79" s="3"/>
      <c r="CL79" s="8" t="s">
        <v>733</v>
      </c>
      <c r="CP79">
        <v>0.02</v>
      </c>
      <c r="CS79" s="8" t="s">
        <v>737</v>
      </c>
      <c r="DB79">
        <v>1</v>
      </c>
      <c r="DE79">
        <v>1</v>
      </c>
    </row>
    <row r="80" spans="1:110" x14ac:dyDescent="0.25">
      <c r="A80" s="8" t="s">
        <v>741</v>
      </c>
      <c r="C80" s="8" t="s">
        <v>684</v>
      </c>
      <c r="D80" s="8"/>
      <c r="I80">
        <v>1</v>
      </c>
      <c r="J80" s="8"/>
      <c r="K80" s="3" t="s">
        <v>703</v>
      </c>
      <c r="L80" s="3" t="s">
        <v>734</v>
      </c>
      <c r="AC80">
        <v>1</v>
      </c>
      <c r="AF80">
        <v>1</v>
      </c>
      <c r="AI80" s="8"/>
      <c r="AJ80" s="8" t="s">
        <v>686</v>
      </c>
      <c r="AO80" s="8"/>
      <c r="AT80">
        <v>99</v>
      </c>
      <c r="AV80" s="8" t="s">
        <v>742</v>
      </c>
      <c r="AX80">
        <v>1</v>
      </c>
      <c r="BB80">
        <v>1</v>
      </c>
      <c r="BM80" s="8"/>
      <c r="BN80" s="8"/>
      <c r="BP80" s="8"/>
      <c r="CE80" s="8" t="s">
        <v>724</v>
      </c>
      <c r="CF80" s="8" t="s">
        <v>738</v>
      </c>
      <c r="CG80" s="8" t="s">
        <v>689</v>
      </c>
      <c r="CL80" s="8" t="s">
        <v>755</v>
      </c>
      <c r="CP80">
        <v>6</v>
      </c>
      <c r="DB80">
        <v>1</v>
      </c>
    </row>
    <row r="81" spans="1:110" x14ac:dyDescent="0.25">
      <c r="A81" s="8" t="s">
        <v>743</v>
      </c>
      <c r="C81" s="8" t="s">
        <v>684</v>
      </c>
      <c r="I81">
        <v>1</v>
      </c>
      <c r="K81" s="3" t="s">
        <v>703</v>
      </c>
      <c r="L81" s="3" t="s">
        <v>714</v>
      </c>
      <c r="AC81">
        <v>1</v>
      </c>
      <c r="AF81">
        <v>1</v>
      </c>
      <c r="AG81" s="8" t="s">
        <v>705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744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756</v>
      </c>
      <c r="C82" s="8" t="s">
        <v>684</v>
      </c>
      <c r="I82">
        <v>1</v>
      </c>
      <c r="K82" s="3" t="s">
        <v>703</v>
      </c>
      <c r="L82" s="3" t="s">
        <v>763</v>
      </c>
      <c r="AC82">
        <v>1</v>
      </c>
      <c r="AG82" s="8"/>
      <c r="AJ82" s="8" t="s">
        <v>725</v>
      </c>
      <c r="AT82">
        <v>99</v>
      </c>
      <c r="AV82" s="8" t="s">
        <v>757</v>
      </c>
      <c r="AX82">
        <v>99999</v>
      </c>
      <c r="AZ82">
        <v>2</v>
      </c>
      <c r="BB82">
        <v>1</v>
      </c>
      <c r="BT82"/>
      <c r="CE82" s="8" t="s">
        <v>724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 t="s">
        <v>781</v>
      </c>
      <c r="C84" s="8" t="s">
        <v>684</v>
      </c>
      <c r="I84">
        <v>1</v>
      </c>
      <c r="J84" s="8" t="s">
        <v>789</v>
      </c>
      <c r="K84" s="3" t="s">
        <v>707</v>
      </c>
      <c r="AC84">
        <v>1</v>
      </c>
      <c r="AG84" s="8" t="s">
        <v>705</v>
      </c>
      <c r="AJ84" s="8"/>
      <c r="AT84">
        <v>99</v>
      </c>
      <c r="AV84" s="8" t="s">
        <v>757</v>
      </c>
      <c r="AX84">
        <v>99999</v>
      </c>
      <c r="AZ84">
        <v>2</v>
      </c>
      <c r="BB84">
        <v>1</v>
      </c>
      <c r="BR84">
        <v>0.2</v>
      </c>
      <c r="BT84">
        <v>0</v>
      </c>
      <c r="BU84" s="4">
        <v>5</v>
      </c>
      <c r="BV84" s="4">
        <v>1</v>
      </c>
      <c r="BW84" s="4" t="s">
        <v>707</v>
      </c>
      <c r="CE84" s="8" t="s">
        <v>724</v>
      </c>
      <c r="CJ84" s="3"/>
      <c r="CL84" s="8"/>
      <c r="DB84">
        <v>1</v>
      </c>
      <c r="DE84">
        <v>1</v>
      </c>
      <c r="DF84">
        <v>1</v>
      </c>
    </row>
    <row r="85" spans="1:110" x14ac:dyDescent="0.25">
      <c r="A85" s="8" t="s">
        <v>783</v>
      </c>
      <c r="C85" s="8" t="s">
        <v>784</v>
      </c>
      <c r="I85">
        <v>1</v>
      </c>
      <c r="K85" s="3" t="s">
        <v>703</v>
      </c>
      <c r="L85" s="3" t="s">
        <v>714</v>
      </c>
      <c r="AC85">
        <v>2</v>
      </c>
      <c r="AO85" s="8" t="s">
        <v>708</v>
      </c>
      <c r="AR85" t="s">
        <v>782</v>
      </c>
      <c r="BB85">
        <v>4</v>
      </c>
      <c r="BR85">
        <v>0.2</v>
      </c>
      <c r="CJ85" s="3"/>
      <c r="CS85" s="8" t="s">
        <v>795</v>
      </c>
      <c r="CW85" s="8" t="s">
        <v>785</v>
      </c>
    </row>
    <row r="86" spans="1:110" x14ac:dyDescent="0.25">
      <c r="CJ86" s="3"/>
    </row>
    <row r="87" spans="1:110" x14ac:dyDescent="0.25">
      <c r="A87" s="8" t="s">
        <v>793</v>
      </c>
      <c r="C87" s="8" t="s">
        <v>759</v>
      </c>
      <c r="I87">
        <v>1</v>
      </c>
      <c r="K87" s="3" t="s">
        <v>703</v>
      </c>
      <c r="AC87">
        <v>1</v>
      </c>
      <c r="AR87" s="8" t="s">
        <v>794</v>
      </c>
      <c r="BT87"/>
      <c r="CJ87" s="3"/>
      <c r="CS87" s="8" t="s">
        <v>796</v>
      </c>
    </row>
    <row r="88" spans="1:110" x14ac:dyDescent="0.25">
      <c r="BT88"/>
      <c r="CJ88" s="3"/>
    </row>
    <row r="89" spans="1:110" x14ac:dyDescent="0.25">
      <c r="BT89"/>
      <c r="CJ89" s="3"/>
    </row>
    <row r="90" spans="1:110" x14ac:dyDescent="0.25">
      <c r="BT90"/>
      <c r="CJ90" s="3"/>
    </row>
    <row r="91" spans="1:110" x14ac:dyDescent="0.25">
      <c r="CJ91" s="3"/>
    </row>
    <row r="93" spans="1:110" x14ac:dyDescent="0.25">
      <c r="CJ93" s="3"/>
    </row>
    <row r="94" spans="1:110" x14ac:dyDescent="0.25">
      <c r="BT94"/>
    </row>
    <row r="95" spans="1:110" x14ac:dyDescent="0.25">
      <c r="CJ95" s="3"/>
    </row>
    <row r="96" spans="1:110" x14ac:dyDescent="0.25">
      <c r="CJ96" s="3"/>
    </row>
    <row r="97" spans="72:88" x14ac:dyDescent="0.25">
      <c r="CJ97" s="3"/>
    </row>
    <row r="100" spans="72:88" x14ac:dyDescent="0.25">
      <c r="CJ100" s="3"/>
    </row>
    <row r="101" spans="72:88" x14ac:dyDescent="0.25">
      <c r="CJ101" s="3"/>
    </row>
    <row r="105" spans="72:88" x14ac:dyDescent="0.25">
      <c r="BT105"/>
    </row>
    <row r="106" spans="72:88" x14ac:dyDescent="0.25">
      <c r="CJ106" s="3"/>
    </row>
    <row r="111" spans="72:88" x14ac:dyDescent="0.25">
      <c r="BT111"/>
    </row>
    <row r="114" spans="72:88" x14ac:dyDescent="0.25">
      <c r="BT114"/>
      <c r="CJ114" s="3"/>
    </row>
    <row r="115" spans="72:88" x14ac:dyDescent="0.25">
      <c r="BT115"/>
    </row>
    <row r="117" spans="72:88" x14ac:dyDescent="0.25">
      <c r="BT117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6" spans="72:88" x14ac:dyDescent="0.25">
      <c r="CJ126" s="3"/>
    </row>
    <row r="127" spans="72:88" x14ac:dyDescent="0.25">
      <c r="CJ127" s="3"/>
    </row>
    <row r="133" spans="72:88" x14ac:dyDescent="0.25">
      <c r="CJ133" s="3"/>
    </row>
    <row r="134" spans="72:88" x14ac:dyDescent="0.25">
      <c r="CJ134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39" spans="72:88" x14ac:dyDescent="0.25">
      <c r="CJ139" s="3"/>
    </row>
    <row r="140" spans="72:88" x14ac:dyDescent="0.25">
      <c r="BT140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BT145"/>
    </row>
    <row r="146" spans="72:88" x14ac:dyDescent="0.25">
      <c r="CJ146" s="3"/>
    </row>
    <row r="150" spans="72:88" x14ac:dyDescent="0.25">
      <c r="BT150"/>
    </row>
    <row r="151" spans="72:88" x14ac:dyDescent="0.25">
      <c r="CJ151" s="3"/>
    </row>
    <row r="159" spans="72:88" x14ac:dyDescent="0.25">
      <c r="CJ159" s="3"/>
    </row>
    <row r="160" spans="72:88" x14ac:dyDescent="0.25">
      <c r="CJ160" s="3"/>
    </row>
    <row r="161" spans="72:88" x14ac:dyDescent="0.25">
      <c r="BT161"/>
    </row>
    <row r="166" spans="72:88" x14ac:dyDescent="0.25">
      <c r="BT166"/>
    </row>
    <row r="167" spans="72:88" x14ac:dyDescent="0.25">
      <c r="BT167"/>
      <c r="CJ167" s="3"/>
    </row>
    <row r="168" spans="72:88" x14ac:dyDescent="0.25">
      <c r="CJ168" s="3"/>
    </row>
    <row r="169" spans="72:88" x14ac:dyDescent="0.25">
      <c r="CJ169" s="3"/>
    </row>
    <row r="170" spans="72:88" x14ac:dyDescent="0.25">
      <c r="CJ170" s="3"/>
    </row>
    <row r="171" spans="72:88" x14ac:dyDescent="0.25">
      <c r="CJ171" s="3"/>
    </row>
    <row r="172" spans="72:88" x14ac:dyDescent="0.25">
      <c r="BT172"/>
    </row>
    <row r="173" spans="72:88" x14ac:dyDescent="0.25"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BT177"/>
    </row>
    <row r="178" spans="72:88" x14ac:dyDescent="0.25">
      <c r="CJ178" s="3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88" spans="72:88" x14ac:dyDescent="0.25">
      <c r="CJ188" s="3"/>
    </row>
    <row r="190" spans="72:88" x14ac:dyDescent="0.25">
      <c r="BT190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8" spans="72:88" x14ac:dyDescent="0.25">
      <c r="CJ198" s="3"/>
    </row>
    <row r="200" spans="72:88" x14ac:dyDescent="0.25">
      <c r="BT200"/>
    </row>
    <row r="201" spans="72:88" x14ac:dyDescent="0.25">
      <c r="BT201"/>
      <c r="CJ201" s="3"/>
    </row>
    <row r="202" spans="72:88" x14ac:dyDescent="0.25">
      <c r="CJ202" s="3"/>
    </row>
    <row r="203" spans="72:88" x14ac:dyDescent="0.25">
      <c r="CJ203" s="3"/>
    </row>
    <row r="204" spans="72:88" x14ac:dyDescent="0.25">
      <c r="CJ204" s="3"/>
    </row>
    <row r="205" spans="72:88" x14ac:dyDescent="0.25">
      <c r="CJ205" s="3"/>
    </row>
    <row r="207" spans="72:88" x14ac:dyDescent="0.25">
      <c r="BT207"/>
    </row>
    <row r="208" spans="72:88" x14ac:dyDescent="0.25">
      <c r="CJ208" s="3"/>
    </row>
    <row r="209" spans="72:88" x14ac:dyDescent="0.25">
      <c r="CJ209" s="3"/>
    </row>
    <row r="211" spans="72:88" x14ac:dyDescent="0.25">
      <c r="CJ211" s="3"/>
    </row>
    <row r="212" spans="72:88" x14ac:dyDescent="0.25">
      <c r="CJ212" s="3"/>
    </row>
    <row r="214" spans="72:88" x14ac:dyDescent="0.25">
      <c r="BT214"/>
    </row>
    <row r="215" spans="72:88" x14ac:dyDescent="0.25">
      <c r="CJ215" s="3"/>
    </row>
    <row r="218" spans="72:88" x14ac:dyDescent="0.25">
      <c r="CJ218" s="3"/>
    </row>
    <row r="219" spans="72:88" x14ac:dyDescent="0.25">
      <c r="CJ219" s="3"/>
    </row>
    <row r="222" spans="72:88" x14ac:dyDescent="0.25">
      <c r="CJ222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28" spans="72:88" x14ac:dyDescent="0.25">
      <c r="CJ228" s="3"/>
    </row>
    <row r="230" spans="72:88" x14ac:dyDescent="0.25">
      <c r="CJ230" s="3"/>
    </row>
    <row r="231" spans="72:88" x14ac:dyDescent="0.25">
      <c r="CJ231" s="3"/>
    </row>
    <row r="232" spans="72:88" x14ac:dyDescent="0.25">
      <c r="CJ232" s="3"/>
    </row>
    <row r="237" spans="72:88" x14ac:dyDescent="0.25">
      <c r="CJ237" s="3"/>
    </row>
    <row r="238" spans="72:88" x14ac:dyDescent="0.25">
      <c r="CJ238" s="3"/>
    </row>
    <row r="241" spans="88:88" x14ac:dyDescent="0.25">
      <c r="CJ241" s="3"/>
    </row>
    <row r="242" spans="88:88" x14ac:dyDescent="0.25">
      <c r="CJ242" s="3"/>
    </row>
    <row r="246" spans="88:88" x14ac:dyDescent="0.25">
      <c r="CJ246" s="3"/>
    </row>
    <row r="250" spans="88:88" x14ac:dyDescent="0.25">
      <c r="CJ250" s="3"/>
    </row>
    <row r="252" spans="88:88" x14ac:dyDescent="0.25">
      <c r="CJ252" s="3"/>
    </row>
    <row r="253" spans="88:88" x14ac:dyDescent="0.25">
      <c r="CJ253" s="3"/>
    </row>
    <row r="255" spans="88:88" x14ac:dyDescent="0.25">
      <c r="CJ255" s="3"/>
    </row>
    <row r="256" spans="88:88" x14ac:dyDescent="0.25">
      <c r="CJ256" s="3"/>
    </row>
    <row r="258" spans="72:88" x14ac:dyDescent="0.25">
      <c r="BT258"/>
    </row>
    <row r="259" spans="72:88" x14ac:dyDescent="0.25">
      <c r="BT259"/>
      <c r="CJ259" s="3"/>
    </row>
    <row r="260" spans="72:88" x14ac:dyDescent="0.25">
      <c r="CJ260" s="3"/>
    </row>
    <row r="262" spans="72:88" x14ac:dyDescent="0.25">
      <c r="CJ262" s="3"/>
    </row>
    <row r="271" spans="72:88" x14ac:dyDescent="0.25">
      <c r="BT271"/>
    </row>
    <row r="272" spans="72:88" x14ac:dyDescent="0.25">
      <c r="BT272"/>
      <c r="CJ272" s="3"/>
    </row>
    <row r="273" spans="72:88" x14ac:dyDescent="0.25">
      <c r="CJ273" s="3"/>
    </row>
    <row r="274" spans="72:88" x14ac:dyDescent="0.25">
      <c r="CJ274" s="3"/>
    </row>
    <row r="275" spans="72:88" x14ac:dyDescent="0.25">
      <c r="BT275"/>
    </row>
    <row r="276" spans="72:88" x14ac:dyDescent="0.25">
      <c r="BT276"/>
      <c r="CJ276" s="3"/>
    </row>
    <row r="277" spans="72:88" x14ac:dyDescent="0.25">
      <c r="CJ277" s="3"/>
    </row>
    <row r="279" spans="72:88" x14ac:dyDescent="0.25">
      <c r="BT279"/>
    </row>
    <row r="280" spans="72:88" x14ac:dyDescent="0.25">
      <c r="BT280"/>
      <c r="CJ280" s="3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87" spans="72:88" x14ac:dyDescent="0.25">
      <c r="CJ287" s="3"/>
    </row>
    <row r="291" spans="72:88" x14ac:dyDescent="0.25">
      <c r="CJ291" s="3"/>
    </row>
    <row r="293" spans="72:88" x14ac:dyDescent="0.25">
      <c r="BT293"/>
    </row>
    <row r="294" spans="72:88" x14ac:dyDescent="0.25">
      <c r="CJ294" s="3"/>
    </row>
    <row r="301" spans="72:88" x14ac:dyDescent="0.25">
      <c r="BT301"/>
    </row>
    <row r="302" spans="72:88" x14ac:dyDescent="0.25">
      <c r="CJ302" s="3"/>
    </row>
    <row r="303" spans="72:88" x14ac:dyDescent="0.25">
      <c r="CJ303" s="3"/>
    </row>
    <row r="305" spans="72:88" x14ac:dyDescent="0.25">
      <c r="BT305"/>
    </row>
    <row r="306" spans="72:88" x14ac:dyDescent="0.25">
      <c r="BT306"/>
      <c r="CJ306" s="3"/>
    </row>
    <row r="307" spans="72:88" x14ac:dyDescent="0.25">
      <c r="CJ307" s="3"/>
    </row>
    <row r="313" spans="72:88" x14ac:dyDescent="0.25">
      <c r="BT313"/>
    </row>
    <row r="314" spans="72:88" x14ac:dyDescent="0.25">
      <c r="BT314"/>
      <c r="CJ314" s="3"/>
    </row>
    <row r="315" spans="72:88" x14ac:dyDescent="0.25">
      <c r="BT315"/>
      <c r="CJ315" s="3"/>
    </row>
    <row r="316" spans="72:88" x14ac:dyDescent="0.25">
      <c r="CJ316" s="3"/>
    </row>
    <row r="321" spans="72:88" x14ac:dyDescent="0.25">
      <c r="BT321"/>
    </row>
    <row r="322" spans="72:88" x14ac:dyDescent="0.25">
      <c r="BT322"/>
    </row>
    <row r="326" spans="72:88" x14ac:dyDescent="0.25">
      <c r="BT326"/>
    </row>
    <row r="327" spans="72:88" x14ac:dyDescent="0.25">
      <c r="CJ327" s="3"/>
    </row>
    <row r="328" spans="72:88" x14ac:dyDescent="0.25">
      <c r="BT328"/>
    </row>
    <row r="329" spans="72:88" x14ac:dyDescent="0.25">
      <c r="CJ329" s="3"/>
    </row>
    <row r="339" spans="72:88" x14ac:dyDescent="0.25">
      <c r="BT339"/>
    </row>
    <row r="340" spans="72:88" x14ac:dyDescent="0.25">
      <c r="CJ340" s="3"/>
    </row>
    <row r="342" spans="72:88" x14ac:dyDescent="0.25">
      <c r="BT342"/>
    </row>
    <row r="343" spans="72:88" x14ac:dyDescent="0.25">
      <c r="CJ343" s="3"/>
    </row>
    <row r="351" spans="72:88" x14ac:dyDescent="0.25">
      <c r="BT351"/>
    </row>
    <row r="352" spans="72:88" x14ac:dyDescent="0.25">
      <c r="CJ352" s="3"/>
    </row>
    <row r="356" spans="72:88" x14ac:dyDescent="0.25">
      <c r="BT356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76" spans="72:88" x14ac:dyDescent="0.25">
      <c r="BT376"/>
    </row>
    <row r="377" spans="72:88" x14ac:dyDescent="0.25">
      <c r="BT377"/>
      <c r="CJ377" s="3"/>
    </row>
    <row r="378" spans="72:88" x14ac:dyDescent="0.25">
      <c r="BT378"/>
      <c r="CJ378" s="3"/>
    </row>
    <row r="379" spans="72:88" x14ac:dyDescent="0.25">
      <c r="BT379"/>
      <c r="CJ379" s="3"/>
    </row>
    <row r="380" spans="72:88" x14ac:dyDescent="0.25">
      <c r="BT380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CJ385" s="3"/>
    </row>
    <row r="389" spans="72:88" x14ac:dyDescent="0.25">
      <c r="BT389"/>
    </row>
    <row r="390" spans="72:88" x14ac:dyDescent="0.25">
      <c r="CJ390" s="3"/>
    </row>
    <row r="392" spans="72:88" x14ac:dyDescent="0.25">
      <c r="BT392"/>
    </row>
    <row r="393" spans="72:88" x14ac:dyDescent="0.25">
      <c r="BT393"/>
      <c r="CJ393" s="3"/>
    </row>
    <row r="394" spans="72:88" x14ac:dyDescent="0.25">
      <c r="BT394"/>
      <c r="CJ394" s="3"/>
    </row>
    <row r="395" spans="72:88" x14ac:dyDescent="0.25">
      <c r="CJ395" s="3"/>
    </row>
    <row r="411" spans="72:88" x14ac:dyDescent="0.25">
      <c r="BT411"/>
    </row>
    <row r="412" spans="72:88" x14ac:dyDescent="0.25">
      <c r="CJ412" s="3"/>
    </row>
    <row r="420" spans="72:88" x14ac:dyDescent="0.25">
      <c r="CJ420" s="3"/>
    </row>
    <row r="421" spans="72:88" x14ac:dyDescent="0.25">
      <c r="CJ421" s="3"/>
    </row>
    <row r="422" spans="72:88" x14ac:dyDescent="0.25">
      <c r="CJ422" s="3"/>
    </row>
    <row r="423" spans="72:88" x14ac:dyDescent="0.25">
      <c r="CJ423" s="3"/>
    </row>
    <row r="424" spans="72:88" x14ac:dyDescent="0.25">
      <c r="CJ424" s="3"/>
    </row>
    <row r="426" spans="72:88" x14ac:dyDescent="0.25">
      <c r="BT426"/>
    </row>
    <row r="427" spans="72:88" x14ac:dyDescent="0.25">
      <c r="CJ427" s="3"/>
    </row>
    <row r="428" spans="72:88" x14ac:dyDescent="0.25">
      <c r="BT428"/>
    </row>
    <row r="429" spans="72:88" x14ac:dyDescent="0.25">
      <c r="BT429"/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BT433"/>
      <c r="CJ433" s="3"/>
    </row>
    <row r="434" spans="72:88" x14ac:dyDescent="0.25">
      <c r="BT434"/>
      <c r="CJ434" s="3"/>
    </row>
    <row r="435" spans="72:88" x14ac:dyDescent="0.25">
      <c r="CJ435" s="3"/>
    </row>
    <row r="437" spans="72:88" x14ac:dyDescent="0.25">
      <c r="CJ437" s="3"/>
    </row>
    <row r="439" spans="72:88" x14ac:dyDescent="0.25">
      <c r="CJ439" s="3"/>
    </row>
    <row r="441" spans="72:88" x14ac:dyDescent="0.25">
      <c r="CJ441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BT450"/>
    </row>
    <row r="451" spans="72:88" x14ac:dyDescent="0.25">
      <c r="BT451"/>
      <c r="CJ451" s="3"/>
    </row>
    <row r="452" spans="72:88" x14ac:dyDescent="0.25">
      <c r="BT452"/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CJ456" s="3"/>
    </row>
    <row r="458" spans="72:88" x14ac:dyDescent="0.25">
      <c r="CJ458" s="3"/>
    </row>
    <row r="459" spans="72:88" x14ac:dyDescent="0.25">
      <c r="CJ459" s="3"/>
    </row>
    <row r="460" spans="72:88" x14ac:dyDescent="0.25">
      <c r="BT460"/>
    </row>
    <row r="461" spans="72:88" x14ac:dyDescent="0.25">
      <c r="BT461"/>
      <c r="CJ461" s="3"/>
    </row>
    <row r="462" spans="72:88" x14ac:dyDescent="0.25">
      <c r="BT462"/>
      <c r="CJ462" s="3"/>
    </row>
    <row r="463" spans="72:88" x14ac:dyDescent="0.25">
      <c r="CJ463" s="3"/>
    </row>
    <row r="464" spans="72:88" x14ac:dyDescent="0.25">
      <c r="CJ464" s="3"/>
    </row>
    <row r="466" spans="72:88" x14ac:dyDescent="0.25">
      <c r="CJ466" s="3"/>
    </row>
    <row r="467" spans="72:88" x14ac:dyDescent="0.25">
      <c r="CJ467" s="3"/>
    </row>
    <row r="468" spans="72:88" x14ac:dyDescent="0.25">
      <c r="BT468"/>
      <c r="CJ468" s="3"/>
    </row>
    <row r="469" spans="72:88" x14ac:dyDescent="0.25">
      <c r="BT469"/>
      <c r="CJ469" s="3"/>
    </row>
    <row r="470" spans="72:88" x14ac:dyDescent="0.25">
      <c r="CJ470" s="3"/>
    </row>
    <row r="471" spans="72:88" x14ac:dyDescent="0.25">
      <c r="CJ471" s="3"/>
    </row>
    <row r="472" spans="72:88" x14ac:dyDescent="0.25">
      <c r="CJ472" s="3"/>
    </row>
    <row r="474" spans="72:88" x14ac:dyDescent="0.25">
      <c r="BT474"/>
      <c r="CJ474" s="3"/>
    </row>
    <row r="475" spans="72:88" x14ac:dyDescent="0.25">
      <c r="CJ475" s="3"/>
    </row>
    <row r="476" spans="72:88" x14ac:dyDescent="0.25">
      <c r="CJ476" s="3"/>
    </row>
    <row r="478" spans="72:88" x14ac:dyDescent="0.25">
      <c r="BT478"/>
      <c r="CJ478" s="3"/>
    </row>
    <row r="479" spans="72:88" x14ac:dyDescent="0.25">
      <c r="BT479"/>
      <c r="CJ479" s="3"/>
    </row>
    <row r="480" spans="72:88" x14ac:dyDescent="0.25">
      <c r="CJ480" s="3"/>
    </row>
    <row r="482" spans="72:88" x14ac:dyDescent="0.25">
      <c r="CJ482" s="3"/>
    </row>
    <row r="484" spans="72:88" x14ac:dyDescent="0.25">
      <c r="CJ484" s="3"/>
    </row>
    <row r="487" spans="72:88" x14ac:dyDescent="0.25">
      <c r="CJ487" s="3"/>
    </row>
    <row r="488" spans="72:88" x14ac:dyDescent="0.25">
      <c r="CJ488" s="3"/>
    </row>
    <row r="492" spans="72:88" x14ac:dyDescent="0.25">
      <c r="BT492"/>
    </row>
    <row r="493" spans="72:88" x14ac:dyDescent="0.25">
      <c r="BT493"/>
      <c r="CJ493" s="3"/>
    </row>
    <row r="494" spans="72:88" x14ac:dyDescent="0.25">
      <c r="BT494"/>
      <c r="CJ494" s="3"/>
    </row>
    <row r="495" spans="72:88" x14ac:dyDescent="0.25">
      <c r="CJ495" s="3"/>
    </row>
    <row r="496" spans="72:88" x14ac:dyDescent="0.25">
      <c r="CJ496" s="3"/>
    </row>
    <row r="497" spans="72:88" x14ac:dyDescent="0.25">
      <c r="BT497"/>
    </row>
    <row r="498" spans="72:88" x14ac:dyDescent="0.25">
      <c r="CJ498" s="3"/>
    </row>
    <row r="500" spans="72:88" x14ac:dyDescent="0.25">
      <c r="CJ500" s="3"/>
    </row>
    <row r="501" spans="72:88" x14ac:dyDescent="0.25">
      <c r="CJ501" s="3"/>
    </row>
    <row r="503" spans="72:88" x14ac:dyDescent="0.25">
      <c r="CJ503" s="3"/>
    </row>
    <row r="504" spans="72:88" x14ac:dyDescent="0.25">
      <c r="CJ504" s="3"/>
    </row>
    <row r="505" spans="72:88" x14ac:dyDescent="0.25">
      <c r="CJ505" s="3"/>
    </row>
    <row r="506" spans="72:88" x14ac:dyDescent="0.25">
      <c r="CJ506" s="3"/>
    </row>
    <row r="507" spans="72:88" x14ac:dyDescent="0.25">
      <c r="CJ507" s="3"/>
    </row>
    <row r="508" spans="72:88" x14ac:dyDescent="0.25">
      <c r="CJ508" s="3"/>
    </row>
    <row r="509" spans="72:88" x14ac:dyDescent="0.25">
      <c r="CJ509" s="3"/>
    </row>
    <row r="511" spans="72:88" x14ac:dyDescent="0.25">
      <c r="BT511"/>
    </row>
    <row r="512" spans="72:88" x14ac:dyDescent="0.25">
      <c r="CJ512" s="3"/>
    </row>
    <row r="513" spans="88:88" x14ac:dyDescent="0.25">
      <c r="CJ513" s="3"/>
    </row>
    <row r="546" spans="8:88" x14ac:dyDescent="0.25">
      <c r="BS546" s="10"/>
      <c r="BT546" s="11"/>
    </row>
    <row r="547" spans="8:88" x14ac:dyDescent="0.25">
      <c r="H547" s="10"/>
      <c r="CJ547" s="10"/>
    </row>
    <row r="553" spans="8:88" x14ac:dyDescent="0.25">
      <c r="BT553"/>
    </row>
    <row r="554" spans="8:88" x14ac:dyDescent="0.25">
      <c r="BT554"/>
      <c r="CJ554" s="3"/>
    </row>
    <row r="555" spans="8:88" x14ac:dyDescent="0.25">
      <c r="BT555"/>
      <c r="CJ555" s="3"/>
    </row>
    <row r="556" spans="8:88" x14ac:dyDescent="0.25">
      <c r="CJ556" s="3"/>
    </row>
    <row r="573" spans="72:88" x14ac:dyDescent="0.25">
      <c r="BT573"/>
    </row>
    <row r="574" spans="72:88" x14ac:dyDescent="0.25">
      <c r="CJ574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24" spans="72:72" x14ac:dyDescent="0.25">
      <c r="BT624"/>
    </row>
    <row r="625" spans="72:88" x14ac:dyDescent="0.25">
      <c r="CJ625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CJ633" s="3"/>
    </row>
    <row r="638" spans="72:88" x14ac:dyDescent="0.25">
      <c r="BT638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CJ660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CJ667" s="3"/>
    </row>
    <row r="698" spans="72:88" x14ac:dyDescent="0.25">
      <c r="BT698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8" spans="72:88" x14ac:dyDescent="0.25">
      <c r="BT708"/>
    </row>
    <row r="709" spans="72:88" x14ac:dyDescent="0.25">
      <c r="CJ709" s="3"/>
    </row>
    <row r="713" spans="72:88" x14ac:dyDescent="0.25">
      <c r="BT713"/>
    </row>
    <row r="714" spans="72:88" x14ac:dyDescent="0.25">
      <c r="CJ714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CJ721" s="3"/>
    </row>
    <row r="728" spans="72:88" x14ac:dyDescent="0.25">
      <c r="BT728"/>
    </row>
    <row r="729" spans="72:88" x14ac:dyDescent="0.25">
      <c r="CJ729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BT734"/>
      <c r="CJ734" s="3"/>
    </row>
    <row r="735" spans="72:88" x14ac:dyDescent="0.25">
      <c r="BT735"/>
      <c r="CJ735" s="3"/>
    </row>
    <row r="736" spans="72:88" x14ac:dyDescent="0.25">
      <c r="CJ736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CJ740" s="3"/>
    </row>
    <row r="741" spans="72:88" x14ac:dyDescent="0.25">
      <c r="CJ741">
        <v>0.15</v>
      </c>
    </row>
    <row r="743" spans="72:88" x14ac:dyDescent="0.25">
      <c r="CJ743">
        <v>0.2</v>
      </c>
    </row>
    <row r="744" spans="72:88" x14ac:dyDescent="0.25">
      <c r="CJ744">
        <v>0.1</v>
      </c>
    </row>
    <row r="746" spans="72:88" x14ac:dyDescent="0.25">
      <c r="CJ746">
        <v>0.2</v>
      </c>
    </row>
    <row r="753" spans="72:88" x14ac:dyDescent="0.25">
      <c r="CJ753">
        <v>1</v>
      </c>
    </row>
    <row r="755" spans="72:88" x14ac:dyDescent="0.25">
      <c r="CJ755">
        <v>0.4</v>
      </c>
    </row>
    <row r="756" spans="72:88" x14ac:dyDescent="0.25">
      <c r="CJ756">
        <v>0.6</v>
      </c>
    </row>
    <row r="759" spans="72:88" x14ac:dyDescent="0.25">
      <c r="CJ759">
        <v>0.5</v>
      </c>
    </row>
    <row r="760" spans="72:88" x14ac:dyDescent="0.25">
      <c r="CJ760">
        <v>0.66700000000000004</v>
      </c>
    </row>
    <row r="761" spans="72:88" x14ac:dyDescent="0.25">
      <c r="CJ761">
        <v>0.2</v>
      </c>
    </row>
    <row r="764" spans="72:88" x14ac:dyDescent="0.25">
      <c r="BT764"/>
    </row>
    <row r="765" spans="72:88" x14ac:dyDescent="0.25">
      <c r="BT765"/>
      <c r="CJ765" s="3"/>
    </row>
    <row r="766" spans="72:88" x14ac:dyDescent="0.25">
      <c r="BT766"/>
      <c r="CJ766" s="3"/>
    </row>
    <row r="767" spans="72:88" x14ac:dyDescent="0.25">
      <c r="BT767"/>
      <c r="CJ767" s="3"/>
    </row>
    <row r="768" spans="72:88" x14ac:dyDescent="0.25">
      <c r="BT768"/>
      <c r="CJ768" s="3"/>
    </row>
    <row r="769" spans="72:88" x14ac:dyDescent="0.25">
      <c r="BT769"/>
      <c r="CJ769" s="3"/>
    </row>
    <row r="770" spans="72:88" x14ac:dyDescent="0.25">
      <c r="BT770"/>
      <c r="CJ770" s="3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CJ773" s="3"/>
    </row>
    <row r="774" spans="72:88" x14ac:dyDescent="0.25">
      <c r="BT774"/>
    </row>
    <row r="775" spans="72:88" x14ac:dyDescent="0.25">
      <c r="CJ775" s="3"/>
    </row>
    <row r="784" spans="72:88" x14ac:dyDescent="0.25">
      <c r="BT784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BT790"/>
      <c r="CJ790" s="3"/>
    </row>
    <row r="791" spans="72:88" x14ac:dyDescent="0.25">
      <c r="BT791"/>
      <c r="CJ791" s="3"/>
    </row>
    <row r="792" spans="72:88" x14ac:dyDescent="0.25">
      <c r="CJ792" s="3"/>
    </row>
    <row r="793" spans="72:88" x14ac:dyDescent="0.25">
      <c r="BT793"/>
    </row>
    <row r="794" spans="72:88" x14ac:dyDescent="0.25">
      <c r="CJ794" s="3"/>
    </row>
    <row r="799" spans="72:88" x14ac:dyDescent="0.25">
      <c r="BT799"/>
    </row>
    <row r="800" spans="72:88" x14ac:dyDescent="0.25">
      <c r="BT800"/>
      <c r="CJ800" s="3"/>
    </row>
    <row r="801" spans="72:88" x14ac:dyDescent="0.25">
      <c r="CJ801" s="3"/>
    </row>
    <row r="802" spans="72:88" x14ac:dyDescent="0.25">
      <c r="BT802"/>
    </row>
    <row r="803" spans="72:88" x14ac:dyDescent="0.25">
      <c r="BT803"/>
      <c r="CJ803" s="3"/>
    </row>
    <row r="804" spans="72:88" x14ac:dyDescent="0.25">
      <c r="CJ804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CJ809" s="3"/>
    </row>
    <row r="813" spans="72:88" x14ac:dyDescent="0.25">
      <c r="BT81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CJ816" s="3"/>
    </row>
    <row r="817" spans="8:88" x14ac:dyDescent="0.25">
      <c r="BT817"/>
    </row>
    <row r="818" spans="8:88" x14ac:dyDescent="0.25">
      <c r="CJ818" s="3"/>
    </row>
    <row r="819" spans="8:88" x14ac:dyDescent="0.25">
      <c r="BS819" s="10"/>
      <c r="BT819" s="11"/>
    </row>
    <row r="820" spans="8:88" x14ac:dyDescent="0.25">
      <c r="H820" s="10"/>
      <c r="CJ820" s="10"/>
    </row>
    <row r="837" spans="8:88" x14ac:dyDescent="0.25">
      <c r="BT837"/>
    </row>
    <row r="838" spans="8:88" x14ac:dyDescent="0.25">
      <c r="BT838"/>
      <c r="CJ838" s="3"/>
    </row>
    <row r="839" spans="8:88" x14ac:dyDescent="0.25">
      <c r="BT839"/>
      <c r="CJ839" s="3"/>
    </row>
    <row r="840" spans="8:88" x14ac:dyDescent="0.25">
      <c r="BT840"/>
      <c r="CJ840" s="3"/>
    </row>
    <row r="841" spans="8:88" x14ac:dyDescent="0.25">
      <c r="CJ841" s="3"/>
    </row>
    <row r="842" spans="8:88" x14ac:dyDescent="0.25">
      <c r="BT842"/>
    </row>
    <row r="843" spans="8:88" x14ac:dyDescent="0.25">
      <c r="BT843"/>
      <c r="CJ843" s="3"/>
    </row>
    <row r="844" spans="8:88" x14ac:dyDescent="0.25">
      <c r="BS844" s="10"/>
      <c r="BT844" s="11"/>
      <c r="CJ844" s="3"/>
    </row>
    <row r="845" spans="8:88" x14ac:dyDescent="0.25">
      <c r="H845" s="10"/>
      <c r="CJ845" s="10"/>
    </row>
    <row r="848" spans="8:88" x14ac:dyDescent="0.25">
      <c r="BT848"/>
    </row>
    <row r="849" spans="72:88" x14ac:dyDescent="0.25">
      <c r="BT849"/>
      <c r="CJ849" s="3"/>
    </row>
    <row r="850" spans="72:88" x14ac:dyDescent="0.25">
      <c r="BT850"/>
      <c r="CJ850" s="3"/>
    </row>
    <row r="851" spans="72:88" x14ac:dyDescent="0.25">
      <c r="BT851"/>
      <c r="CJ851" s="3"/>
    </row>
    <row r="852" spans="72:88" x14ac:dyDescent="0.25">
      <c r="BT852"/>
      <c r="CJ852" s="3"/>
    </row>
    <row r="853" spans="72:88" x14ac:dyDescent="0.25">
      <c r="BT853"/>
      <c r="CJ853" s="3"/>
    </row>
    <row r="854" spans="72:88" x14ac:dyDescent="0.25">
      <c r="BT854"/>
      <c r="CJ854" s="3"/>
    </row>
    <row r="855" spans="72:88" x14ac:dyDescent="0.25">
      <c r="BT855"/>
      <c r="CJ855" s="3"/>
    </row>
    <row r="856" spans="72:88" x14ac:dyDescent="0.25">
      <c r="CJ856" s="3"/>
    </row>
    <row r="858" spans="72:88" x14ac:dyDescent="0.25">
      <c r="BT858"/>
    </row>
    <row r="859" spans="72:88" x14ac:dyDescent="0.25">
      <c r="BT859"/>
      <c r="CJ859" s="3"/>
    </row>
    <row r="860" spans="72:88" x14ac:dyDescent="0.25">
      <c r="BT860"/>
      <c r="CJ860" s="3"/>
    </row>
    <row r="861" spans="72:88" x14ac:dyDescent="0.25">
      <c r="BT861"/>
      <c r="CJ861" s="3"/>
    </row>
    <row r="862" spans="72:88" x14ac:dyDescent="0.25">
      <c r="BT862"/>
      <c r="CJ862" s="3"/>
    </row>
    <row r="863" spans="72:88" x14ac:dyDescent="0.25">
      <c r="BT863"/>
      <c r="CJ863" s="3"/>
    </row>
    <row r="864" spans="72:88" x14ac:dyDescent="0.25">
      <c r="CJ864" s="3"/>
    </row>
    <row r="865" spans="72:88" x14ac:dyDescent="0.25">
      <c r="BT865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BT870"/>
      <c r="CJ870" s="3"/>
    </row>
    <row r="871" spans="72:88" x14ac:dyDescent="0.25">
      <c r="BT871"/>
      <c r="CJ871" s="3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CJ895" s="3"/>
    </row>
    <row r="896" spans="72:88" x14ac:dyDescent="0.25">
      <c r="BT896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CJ899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L1" t="s">
        <v>609</v>
      </c>
      <c r="M1" t="s">
        <v>610</v>
      </c>
      <c r="N1" t="s">
        <v>611</v>
      </c>
      <c r="O1" t="s">
        <v>612</v>
      </c>
    </row>
    <row r="2" spans="1:16" x14ac:dyDescent="0.25">
      <c r="A2" t="s">
        <v>0</v>
      </c>
      <c r="C2" t="s">
        <v>58</v>
      </c>
      <c r="D2" t="s">
        <v>87</v>
      </c>
      <c r="E2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63</v>
      </c>
      <c r="M2" t="s">
        <v>620</v>
      </c>
      <c r="N2" t="s">
        <v>621</v>
      </c>
      <c r="O2" t="s">
        <v>622</v>
      </c>
      <c r="P2" t="s">
        <v>392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421</v>
      </c>
      <c r="K3" t="s">
        <v>125</v>
      </c>
      <c r="L3" t="s">
        <v>386</v>
      </c>
      <c r="M3" t="s">
        <v>124</v>
      </c>
      <c r="N3" t="s">
        <v>124</v>
      </c>
      <c r="O3" t="s">
        <v>386</v>
      </c>
      <c r="P3" t="s">
        <v>133</v>
      </c>
    </row>
    <row r="4" spans="1:16" x14ac:dyDescent="0.25">
      <c r="A4" t="s">
        <v>472</v>
      </c>
      <c r="C4" t="s">
        <v>746</v>
      </c>
      <c r="E4">
        <v>2</v>
      </c>
      <c r="F4">
        <v>2</v>
      </c>
      <c r="K4">
        <v>0.01</v>
      </c>
      <c r="N4">
        <v>1</v>
      </c>
      <c r="P4" t="s">
        <v>750</v>
      </c>
    </row>
    <row r="5" spans="1:16" x14ac:dyDescent="0.25">
      <c r="A5" t="s">
        <v>487</v>
      </c>
      <c r="C5" t="s">
        <v>746</v>
      </c>
      <c r="J5" t="s">
        <v>751</v>
      </c>
      <c r="K5">
        <v>0.01</v>
      </c>
      <c r="P5" t="s">
        <v>750</v>
      </c>
    </row>
    <row r="6" spans="1:16" x14ac:dyDescent="0.25">
      <c r="A6" t="s">
        <v>488</v>
      </c>
      <c r="C6" t="s">
        <v>746</v>
      </c>
      <c r="G6">
        <v>1</v>
      </c>
      <c r="K6">
        <v>0.01</v>
      </c>
      <c r="P6" t="s">
        <v>752</v>
      </c>
    </row>
    <row r="7" spans="1:16" x14ac:dyDescent="0.25">
      <c r="A7" t="s">
        <v>623</v>
      </c>
      <c r="C7" t="s">
        <v>746</v>
      </c>
      <c r="J7" t="s">
        <v>623</v>
      </c>
      <c r="K7">
        <v>9999</v>
      </c>
      <c r="N7">
        <v>1</v>
      </c>
      <c r="P7" t="s">
        <v>747</v>
      </c>
    </row>
    <row r="8" spans="1:16" x14ac:dyDescent="0.25">
      <c r="A8" t="s">
        <v>748</v>
      </c>
      <c r="C8" t="s">
        <v>749</v>
      </c>
      <c r="J8" t="s">
        <v>624</v>
      </c>
    </row>
    <row r="9" spans="1:16" x14ac:dyDescent="0.25">
      <c r="A9" t="s">
        <v>601</v>
      </c>
      <c r="C9" t="s">
        <v>746</v>
      </c>
      <c r="J9" t="s">
        <v>753</v>
      </c>
      <c r="P9" t="s">
        <v>754</v>
      </c>
    </row>
    <row r="10" spans="1:16" x14ac:dyDescent="0.25">
      <c r="A10" s="3" t="s">
        <v>765</v>
      </c>
      <c r="C10" s="8" t="s">
        <v>766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G34" sqref="G3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626</v>
      </c>
    </row>
    <row r="2" spans="1:4" x14ac:dyDescent="0.25">
      <c r="A2" t="s">
        <v>0</v>
      </c>
      <c r="B2" t="s">
        <v>58</v>
      </c>
      <c r="C2" t="s">
        <v>627</v>
      </c>
      <c r="D2" t="s">
        <v>392</v>
      </c>
    </row>
    <row r="3" spans="1:4" x14ac:dyDescent="0.25">
      <c r="A3" t="s">
        <v>2</v>
      </c>
      <c r="B3" t="s">
        <v>2</v>
      </c>
      <c r="C3" t="s">
        <v>386</v>
      </c>
      <c r="D3" t="s">
        <v>133</v>
      </c>
    </row>
    <row r="4" spans="1:4" x14ac:dyDescent="0.25">
      <c r="A4" t="s">
        <v>588</v>
      </c>
      <c r="B4" t="s">
        <v>628</v>
      </c>
      <c r="D4" t="s">
        <v>629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630</v>
      </c>
      <c r="E2" t="s">
        <v>82</v>
      </c>
      <c r="F2" t="s">
        <v>631</v>
      </c>
      <c r="G2" t="s">
        <v>632</v>
      </c>
      <c r="H2" t="s">
        <v>633</v>
      </c>
      <c r="I2" t="s">
        <v>392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738</v>
      </c>
      <c r="B4" s="8" t="s">
        <v>739</v>
      </c>
      <c r="C4" t="s">
        <v>740</v>
      </c>
      <c r="E4">
        <v>10</v>
      </c>
      <c r="I4" s="8" t="s">
        <v>745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  <c r="H1" t="s">
        <v>639</v>
      </c>
      <c r="I1" t="s">
        <v>640</v>
      </c>
      <c r="J1" t="s">
        <v>641</v>
      </c>
      <c r="K1" t="s">
        <v>642</v>
      </c>
      <c r="L1" t="s">
        <v>643</v>
      </c>
    </row>
    <row r="2" spans="1:12" x14ac:dyDescent="0.25">
      <c r="A2" t="s">
        <v>0</v>
      </c>
      <c r="B2" t="s">
        <v>644</v>
      </c>
      <c r="C2" t="s">
        <v>645</v>
      </c>
      <c r="D2" t="s">
        <v>646</v>
      </c>
      <c r="E2" t="s">
        <v>647</v>
      </c>
      <c r="F2" t="s">
        <v>648</v>
      </c>
      <c r="G2" t="s">
        <v>649</v>
      </c>
      <c r="H2" t="s">
        <v>650</v>
      </c>
      <c r="I2" t="s">
        <v>651</v>
      </c>
      <c r="J2" t="s">
        <v>652</v>
      </c>
      <c r="K2" t="s">
        <v>631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653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551</v>
      </c>
      <c r="B4" t="s">
        <v>654</v>
      </c>
      <c r="I4">
        <v>2</v>
      </c>
      <c r="K4">
        <v>60</v>
      </c>
      <c r="L4">
        <v>5</v>
      </c>
    </row>
    <row r="5" spans="1:12" x14ac:dyDescent="0.25">
      <c r="A5" t="s">
        <v>562</v>
      </c>
      <c r="B5" t="s">
        <v>655</v>
      </c>
      <c r="I5">
        <v>2</v>
      </c>
      <c r="K5">
        <v>60</v>
      </c>
      <c r="L5">
        <v>5</v>
      </c>
    </row>
    <row r="6" spans="1:12" x14ac:dyDescent="0.25">
      <c r="A6" t="s">
        <v>625</v>
      </c>
      <c r="B6" t="s">
        <v>656</v>
      </c>
      <c r="E6" t="s">
        <v>449</v>
      </c>
      <c r="F6">
        <v>1</v>
      </c>
      <c r="H6">
        <v>2</v>
      </c>
      <c r="I6">
        <v>1</v>
      </c>
    </row>
    <row r="7" spans="1:12" x14ac:dyDescent="0.25">
      <c r="A7" t="s">
        <v>569</v>
      </c>
      <c r="B7" t="s">
        <v>657</v>
      </c>
      <c r="I7">
        <v>2</v>
      </c>
      <c r="K7">
        <v>60</v>
      </c>
      <c r="L7">
        <v>5</v>
      </c>
    </row>
    <row r="8" spans="1:12" x14ac:dyDescent="0.25">
      <c r="A8" t="s">
        <v>568</v>
      </c>
      <c r="B8" t="s">
        <v>658</v>
      </c>
      <c r="I8">
        <v>2</v>
      </c>
      <c r="K8">
        <v>60</v>
      </c>
      <c r="L8">
        <v>5</v>
      </c>
    </row>
    <row r="9" spans="1:12" x14ac:dyDescent="0.25">
      <c r="A9" t="s">
        <v>475</v>
      </c>
      <c r="B9" t="s">
        <v>659</v>
      </c>
      <c r="I9">
        <v>2</v>
      </c>
      <c r="K9">
        <v>60</v>
      </c>
      <c r="L9">
        <v>5</v>
      </c>
    </row>
    <row r="10" spans="1:12" x14ac:dyDescent="0.25">
      <c r="A10" t="s">
        <v>474</v>
      </c>
      <c r="B10" t="s">
        <v>660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493</v>
      </c>
      <c r="B11" t="s">
        <v>661</v>
      </c>
      <c r="I11">
        <v>2</v>
      </c>
      <c r="K11">
        <v>60</v>
      </c>
      <c r="L11">
        <v>5</v>
      </c>
    </row>
    <row r="12" spans="1:12" x14ac:dyDescent="0.25">
      <c r="A12" t="s">
        <v>492</v>
      </c>
      <c r="B12" t="s">
        <v>662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502</v>
      </c>
      <c r="B13" t="s">
        <v>663</v>
      </c>
      <c r="I13">
        <v>2</v>
      </c>
      <c r="K13">
        <v>60</v>
      </c>
      <c r="L13">
        <v>5</v>
      </c>
    </row>
    <row r="14" spans="1:12" x14ac:dyDescent="0.25">
      <c r="A14" t="s">
        <v>501</v>
      </c>
      <c r="B14" t="s">
        <v>664</v>
      </c>
      <c r="E14" t="s">
        <v>665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624</v>
      </c>
      <c r="B15" t="s">
        <v>666</v>
      </c>
      <c r="E15" t="s">
        <v>665</v>
      </c>
      <c r="F15">
        <v>1</v>
      </c>
      <c r="H15">
        <v>2</v>
      </c>
      <c r="I15">
        <v>1</v>
      </c>
    </row>
    <row r="16" spans="1:12" x14ac:dyDescent="0.25">
      <c r="A16" t="s">
        <v>623</v>
      </c>
      <c r="B16" t="s">
        <v>667</v>
      </c>
    </row>
    <row r="17" spans="1:12" x14ac:dyDescent="0.25">
      <c r="A17" t="s">
        <v>516</v>
      </c>
      <c r="B17" t="s">
        <v>668</v>
      </c>
      <c r="I17">
        <v>2</v>
      </c>
      <c r="K17">
        <v>60</v>
      </c>
      <c r="L17">
        <v>5</v>
      </c>
    </row>
    <row r="18" spans="1:12" x14ac:dyDescent="0.25">
      <c r="A18" t="s">
        <v>515</v>
      </c>
      <c r="B18" t="s">
        <v>669</v>
      </c>
      <c r="I18">
        <v>2</v>
      </c>
      <c r="K18">
        <v>60</v>
      </c>
      <c r="L18">
        <v>5</v>
      </c>
    </row>
    <row r="19" spans="1:12" x14ac:dyDescent="0.25">
      <c r="A19" t="s">
        <v>533</v>
      </c>
      <c r="B19" t="s">
        <v>670</v>
      </c>
      <c r="I19">
        <v>2</v>
      </c>
      <c r="K19">
        <v>60</v>
      </c>
      <c r="L19">
        <v>5</v>
      </c>
    </row>
    <row r="20" spans="1:12" x14ac:dyDescent="0.25">
      <c r="A20" t="s">
        <v>532</v>
      </c>
      <c r="B20" t="s">
        <v>671</v>
      </c>
      <c r="I20">
        <v>2</v>
      </c>
      <c r="K20">
        <v>60</v>
      </c>
      <c r="L20">
        <v>5</v>
      </c>
    </row>
    <row r="21" spans="1:12" x14ac:dyDescent="0.25">
      <c r="A21" t="s">
        <v>543</v>
      </c>
      <c r="B21" t="s">
        <v>672</v>
      </c>
      <c r="I21">
        <v>2</v>
      </c>
      <c r="K21">
        <v>60</v>
      </c>
      <c r="L21">
        <v>5</v>
      </c>
    </row>
    <row r="22" spans="1:12" x14ac:dyDescent="0.25">
      <c r="A22" t="s">
        <v>673</v>
      </c>
      <c r="B22" t="s">
        <v>674</v>
      </c>
      <c r="I22">
        <v>2</v>
      </c>
      <c r="K22">
        <v>60</v>
      </c>
      <c r="L22">
        <v>5</v>
      </c>
    </row>
    <row r="23" spans="1:12" x14ac:dyDescent="0.25">
      <c r="A23" t="s">
        <v>542</v>
      </c>
      <c r="B23" t="s">
        <v>675</v>
      </c>
      <c r="I23">
        <v>2</v>
      </c>
      <c r="L23">
        <v>8</v>
      </c>
    </row>
    <row r="24" spans="1:12" x14ac:dyDescent="0.25">
      <c r="A24" t="s">
        <v>574</v>
      </c>
      <c r="B24" t="s">
        <v>676</v>
      </c>
      <c r="I24">
        <v>2</v>
      </c>
      <c r="K24">
        <v>60</v>
      </c>
      <c r="L24">
        <v>5</v>
      </c>
    </row>
    <row r="25" spans="1:12" x14ac:dyDescent="0.25">
      <c r="A25" t="s">
        <v>573</v>
      </c>
      <c r="B25" t="s">
        <v>677</v>
      </c>
      <c r="I25">
        <v>2</v>
      </c>
      <c r="K25">
        <v>60</v>
      </c>
      <c r="L25">
        <v>0.3</v>
      </c>
    </row>
    <row r="26" spans="1:12" x14ac:dyDescent="0.25">
      <c r="A26" t="s">
        <v>586</v>
      </c>
      <c r="B26" t="s">
        <v>678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307</v>
      </c>
      <c r="C2" t="s">
        <v>87</v>
      </c>
      <c r="D2" t="s">
        <v>679</v>
      </c>
      <c r="E2" t="s">
        <v>680</v>
      </c>
      <c r="F2" t="s">
        <v>89</v>
      </c>
      <c r="G2" t="s">
        <v>681</v>
      </c>
      <c r="H2" t="s">
        <v>334</v>
      </c>
      <c r="I2" t="s">
        <v>682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683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2025-09-06T03:01:40Z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