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ADB786E5-BD70-4EDF-A1B5-98AACF83F1BD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1" i="1" l="1"/>
  <c r="BE11" i="1"/>
  <c r="BF9" i="1"/>
  <c r="BE9" i="1"/>
  <c r="BF8" i="1"/>
  <c r="BE8" i="1"/>
  <c r="BF7" i="1"/>
  <c r="BE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<sst xmlns="http://schemas.openxmlformats.org/spreadsheetml/2006/main" count="879" uniqueCount="518">
  <si>
    <t>Id</t>
  </si>
  <si>
    <t>units</t>
  </si>
  <si>
    <t>string</t>
  </si>
  <si>
    <t>UnitData[]</t>
  </si>
  <si>
    <t>CCB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</si>
  <si>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</si>
  <si>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</si>
  <si>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</si>
  <si>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</si>
  <si>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</si>
  <si>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</si>
  <si>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</si>
  <si>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</si>
  <si>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</si>
  <si>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</si>
  <si>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</si>
  <si>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</si>
  <si>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</si>
  <si>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</si>
  <si>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</si>
  <si>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</si>
  <si>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</si>
  <si>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</si>
  <si>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</si>
  <si>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</si>
  <si>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</si>
  <si>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</si>
  <si>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</si>
  <si>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</si>
  <si>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</si>
  <si>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</si>
  <si>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</si>
  <si>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</si>
  <si>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</si>
  <si>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</si>
  <si>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</si>
  <si>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</si>
  <si>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</si>
  <si>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</si>
  <si>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</si>
  <si>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</si>
  <si>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</si>
  <si>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</si>
  <si>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</si>
  <si>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</si>
  <si>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</si>
  <si>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</si>
  <si>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</si>
  <si>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</si>
  <si>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</si>
  <si>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</si>
  <si>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</si>
  <si>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</si>
  <si>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</si>
  <si>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</si>
  <si>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</si>
  <si>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</si>
  <si>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</si>
  <si>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</si>
  <si>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</si>
  <si>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</si>
  <si>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</si>
  <si>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</si>
  <si>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</si>
  <si>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</si>
  <si>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</si>
  <si>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</si>
  <si>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</si>
  <si>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</si>
  <si>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</si>
  <si>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</si>
  <si>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</si>
  <si>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</si>
  <si>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</si>
  <si>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</si>
  <si>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</si>
  <si>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</si>
  <si>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</si>
  <si>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</si>
  <si>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</si>
  <si>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</si>
  <si>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</si>
  <si>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</si>
  <si>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</si>
  <si>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</si>
  <si>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</si>
  <si>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</si>
  <si>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</si>
  <si>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</si>
  <si>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</si>
  <si>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</si>
  <si>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</si>
  <si>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</si>
  <si>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</si>
  <si>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</si>
  <si>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</si>
  <si>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</si>
  <si>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</si>
  <si>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</si>
  <si>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</si>
  <si>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</si>
  <si>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</si>
  <si>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</si>
  <si>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</si>
  <si>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</si>
  <si>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</si>
  <si>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</si>
  <si>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</si>
  <si>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</si>
  <si>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</si>
  <si>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</si>
  <si>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</si>
  <si>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</si>
  <si>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</si>
  <si>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</si>
  <si>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</si>
  <si>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</si>
  <si>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</si>
  <si>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</si>
  <si>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</si>
  <si>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</si>
  <si>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</si>
  <si>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</si>
  <si>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</si>
  <si>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</si>
  <si>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</si>
  <si>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</si>
  <si>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丰川祥子</t>
  </si>
  <si>
    <t>Hip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</si>
  <si>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</si>
  <si>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</si>
  <si>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</si>
  <si>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</si>
  <si>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</si>
  <si>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</si>
  <si>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</si>
  <si>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</si>
  <si>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</si>
  <si>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</si>
  <si>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</si>
  <si>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本能的召唤</t>
  </si>
  <si>
    <t>otter</t>
  </si>
  <si>
    <t>242</t>
  </si>
  <si>
    <t>token_10004_otter_motter</t>
  </si>
  <si>
    <t>部署猫</t>
  </si>
  <si>
    <t>特种</t>
  </si>
  <si>
    <t>头像_召唤物_机械水獭</t>
  </si>
  <si>
    <t>猫诱导</t>
  </si>
  <si>
    <t>猫索敌,猫诱导,猫自杀</t>
  </si>
  <si>
    <t>猫诱导后续</t>
  </si>
  <si>
    <t>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</si>
  <si>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</si>
  <si>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</si>
  <si>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</si>
  <si>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</si>
  <si>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</si>
  <si>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</si>
  <si>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</si>
  <si>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</si>
  <si>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</si>
  <si>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</si>
  <si>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</si>
  <si>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</si>
  <si>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</si>
  <si>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</si>
  <si>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</si>
  <si>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</si>
  <si>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</si>
  <si>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</si>
  <si>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</si>
  <si>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</si>
  <si>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</si>
  <si>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</si>
  <si>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</si>
  <si>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</si>
  <si>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</si>
  <si>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</si>
  <si>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</si>
  <si>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</si>
  <si>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</si>
  <si>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</si>
  <si>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</si>
  <si>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</si>
  <si>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</si>
  <si>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</si>
  <si>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</si>
  <si>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</si>
  <si>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</si>
  <si>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</si>
  <si>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</si>
  <si>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</si>
  <si>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</si>
  <si>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</si>
  <si>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</si>
  <si>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</si>
  <si>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</si>
  <si>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</si>
  <si>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</si>
  <si>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</si>
  <si>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</si>
  <si>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</si>
  <si>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</si>
  <si>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</si>
  <si>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</si>
  <si>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</si>
  <si>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</si>
  <si>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</si>
  <si>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</si>
  <si>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</si>
  <si>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</si>
  <si>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</si>
  <si>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</si>
  <si>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</si>
  <si>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</si>
  <si>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</si>
  <si>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</si>
  <si>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</si>
  <si>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</si>
  <si>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</si>
  <si>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</si>
  <si>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</si>
  <si>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</si>
  <si>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</si>
  <si>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</si>
  <si>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</si>
  <si>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</si>
  <si>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</si>
  <si>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</si>
  <si>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</si>
  <si>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</si>
  <si>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</si>
  <si>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</si>
  <si>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</si>
  <si>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</si>
  <si>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</si>
  <si>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</si>
  <si>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</si>
  <si>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</si>
  <si>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</si>
  <si>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</si>
  <si>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</si>
  <si>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</si>
  <si>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</si>
  <si>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</si>
  <si>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</si>
  <si>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</si>
  <si>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</si>
  <si>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</si>
  <si>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</si>
  <si>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</si>
  <si>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</si>
  <si>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</si>
  <si>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</si>
  <si>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</si>
  <si>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</si>
  <si>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</si>
  <si>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</si>
  <si>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</si>
  <si>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</si>
  <si>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</si>
  <si>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</si>
  <si>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</si>
  <si>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</si>
  <si>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</si>
  <si>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</si>
  <si>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</si>
  <si>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</si>
  <si>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</si>
  <si>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</si>
  <si>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</si>
  <si>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</si>
  <si>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</si>
  <si>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</si>
  <si>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</si>
  <si>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</si>
  <si>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</si>
  <si>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</si>
  <si>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</si>
  <si>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</si>
  <si>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</si>
  <si>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</si>
  <si>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</si>
  <si>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</si>
  <si>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</si>
  <si>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</si>
  <si>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</si>
  <si>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</si>
  <si>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</si>
  <si>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</si>
  <si>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</si>
  <si>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</si>
  <si>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</si>
  <si>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</si>
  <si>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</si>
  <si>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</si>
  <si>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</si>
  <si>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</si>
  <si>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</si>
  <si>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</si>
  <si>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</si>
  <si>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</si>
  <si>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</si>
  <si>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</si>
  <si>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</si>
  <si>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</si>
  <si>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</si>
  <si>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</si>
  <si>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</si>
  <si>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</si>
  <si>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</si>
  <si>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</si>
  <si>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</si>
  <si>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</si>
  <si>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</si>
  <si>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</si>
  <si>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</si>
  <si>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</si>
  <si>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</si>
  <si>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</si>
  <si>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</si>
  <si>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</si>
  <si>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</si>
  <si>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</si>
  <si>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</si>
  <si>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</si>
  <si>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</si>
  <si>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</si>
  <si>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</si>
  <si>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</si>
  <si>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</si>
  <si>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</si>
  <si>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</si>
  <si>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</si>
  <si>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</si>
  <si>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</si>
  <si>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</si>
  <si>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</si>
  <si>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</si>
  <si>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</si>
  <si>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</si>
  <si>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</si>
  <si>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</si>
  <si>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</si>
  <si>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</si>
  <si>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</si>
  <si>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</si>
  <si>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</si>
  <si>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</si>
  <si>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</si>
  <si>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</si>
  <si>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</si>
  <si>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</si>
  <si>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</si>
  <si>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</si>
  <si>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</si>
  <si>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</si>
  <si>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</si>
  <si>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</si>
  <si>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</si>
  <si>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</si>
  <si>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</si>
  <si>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</si>
  <si>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</si>
  <si>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</si>
  <si>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</si>
  <si>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</si>
  <si>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</si>
  <si>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</si>
  <si>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</si>
  <si>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</si>
  <si>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</si>
  <si>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</si>
  <si>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</si>
  <si>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</si>
  <si>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</si>
  <si>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</si>
  <si>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</si>
  <si>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</si>
  <si>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</si>
  <si>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</si>
  <si>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</si>
  <si>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Target.Hp&gt;Unit.Attack*6 + Unit.Defence</t>
  </si>
  <si>
    <t>自动</t>
  </si>
  <si>
    <t>终点距离</t>
  </si>
  <si>
    <t>0,0#1,0#2,0</t>
  </si>
  <si>
    <t>Normal</t>
  </si>
  <si>
    <t>跟随攻击</t>
  </si>
  <si>
    <t>CCB链式弹道</t>
  </si>
  <si>
    <t>Muzzle</t>
  </si>
  <si>
    <t>{"Sanity":600}</t>
  </si>
  <si>
    <t>拉普兰德近战击中</t>
  </si>
  <si>
    <t>链式弹道索敌</t>
  </si>
  <si>
    <t>禁止主动</t>
  </si>
  <si>
    <t>被动</t>
  </si>
  <si>
    <t>自身距离升序</t>
  </si>
  <si>
    <t>火墙附魔</t>
  </si>
  <si>
    <t>余火墙</t>
  </si>
  <si>
    <t>弹道命中</t>
  </si>
  <si>
    <t>{"Fire":600}</t>
  </si>
  <si>
    <t>治疗2</t>
  </si>
  <si>
    <t>获取猫猫</t>
  </si>
  <si>
    <t>获取单位</t>
  </si>
  <si>
    <t>自己入场</t>
  </si>
  <si>
    <t>仅自己</t>
  </si>
  <si>
    <t>{"Count":1,"UnitId":"本能的召唤"}</t>
  </si>
  <si>
    <t>部署干员</t>
  </si>
  <si>
    <t>{"UnitId":"猫诱导","TargetPos":"useSelfPos","SetMod":"Replace","UseMod":"UserDirection","UserName":"本能的召唤"}</t>
  </si>
  <si>
    <t>尝试插入临时路径点</t>
  </si>
  <si>
    <t>0,0#0,-2#-1,-1#0,-1#1,-1#-2,0#-1,0#1,0#2,0#-1,1#0,1#1,1#0,2</t>
  </si>
  <si>
    <t>诅咒</t>
  </si>
  <si>
    <t>猫自杀</t>
  </si>
  <si>
    <t>强制撤退</t>
  </si>
  <si>
    <t>{"Time":10}</t>
  </si>
  <si>
    <t>猫索敌</t>
  </si>
  <si>
    <t>充能释放</t>
  </si>
  <si>
    <t>部署猫后续,部署猫后续2</t>
  </si>
  <si>
    <t>猫死亡</t>
  </si>
  <si>
    <t>无</t>
  </si>
  <si>
    <t>0,0</t>
  </si>
  <si>
    <t>Real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</si>
  <si>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</si>
  <si>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</si>
  <si>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</si>
  <si>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</si>
  <si>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</si>
  <si>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Magic</t>
  </si>
  <si>
    <t>猫停顿</t>
  </si>
  <si>
    <t>猫后续死亡</t>
  </si>
  <si>
    <t>{"Sanity":0.25}</t>
  </si>
  <si>
    <t>凛冬击中</t>
  </si>
  <si>
    <t>减速</t>
  </si>
  <si>
    <t>生成囚笼</t>
  </si>
  <si>
    <t>{"UnitId":"猫牢笼","TargetPos":"useSelfPos","SetMod":"Add","UseMod":"FixedDirection"}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</si>
  <si>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</si>
  <si>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</si>
  <si>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</si>
  <si>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</si>
  <si>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</si>
  <si>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</si>
  <si>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</si>
  <si>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</si>
  <si>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</si>
  <si>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</si>
  <si>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</si>
  <si>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</si>
  <si>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</si>
  <si>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</si>
  <si>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</si>
  <si>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</si>
  <si>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</si>
  <si>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</si>
  <si>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</si>
  <si>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</si>
  <si>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</si>
  <si>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</si>
  <si>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</si>
  <si>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</si>
  <si>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</si>
  <si>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</si>
  <si>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</si>
  <si>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</si>
  <si>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</si>
  <si>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</si>
  <si>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{"MoveHeight":0,"MaxLinkNum":10,"ReductionRate":0.25,"SkillId":"链式弹道索敌","CanBack":"false"}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</si>
  <si>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</si>
  <si>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</si>
  <si>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</si>
  <si>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</si>
  <si>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</si>
  <si>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</si>
  <si>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</si>
  <si>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</si>
  <si>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</si>
  <si>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</si>
  <si>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</si>
  <si>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</si>
  <si>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</si>
  <si>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</si>
  <si>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</si>
  <si>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</si>
  <si>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</si>
  <si>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</si>
  <si>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</si>
  <si>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</si>
  <si>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</si>
  <si>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</si>
  <si>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</si>
  <si>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</si>
  <si>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</si>
  <si>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</si>
  <si>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</si>
  <si>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</si>
  <si>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</si>
  <si>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</si>
  <si>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</si>
  <si>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</si>
  <si>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</si>
  <si>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</si>
  <si>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</si>
  <si>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</si>
  <si>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</si>
  <si>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</si>
  <si>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</si>
  <si>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</si>
  <si>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</si>
  <si>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</si>
  <si>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</si>
  <si>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</si>
  <si>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</si>
  <si>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</si>
  <si>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</si>
  <si>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{"UseMod":"useSelfPos","ShowRange":1,"Color":"#813C85","Alpha":0.5,"LastTime":5}</t>
    <phoneticPr fontId="19" type="noConversion"/>
  </si>
  <si>
    <t>起飞</t>
    <phoneticPr fontId="19" type="noConversion"/>
  </si>
  <si>
    <t>普通技能</t>
    <phoneticPr fontId="19" type="noConversion"/>
  </si>
  <si>
    <t>被动</t>
    <phoneticPr fontId="19" type="noConversion"/>
  </si>
  <si>
    <t>自己入场</t>
    <phoneticPr fontId="19" type="noConversion"/>
  </si>
  <si>
    <t>仅自己</t>
    <phoneticPr fontId="19" type="noConversion"/>
  </si>
  <si>
    <t>CCB普攻,获取猫猫,起飞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</si>
</sst>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1"/>
      <color rgb="FF000000"/>
      <name val="等线"/>
      <family val="3"/>
      <charset val="134"/>
    </font>
    <font>
      <sz val="10.5"/>
      <color rgb="FF202122"/>
      <name val="Arial"/>
      <family val="2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2" t="s">
        <v>4</v>
      </c>
      <c r="B4" s="2" t="s">
        <v>4</v>
      </c>
    </row>
  </sheetData>
  <phoneticPr fontId="1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AE4" activePane="bottomRight" state="frozen"/>
      <selection pane="topRight"/>
      <selection pane="bottomLeft"/>
      <selection pane="bottomRight" activeCell="AI5" sqref="AI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2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s="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s="2" t="s">
        <v>4</v>
      </c>
      <c r="B5" s="2" t="s">
        <v>126</v>
      </c>
      <c r="E5" s="17"/>
      <c r="F5" s="2" t="s">
        <v>127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2" t="s">
        <v>4</v>
      </c>
      <c r="AH5" s="2" t="s">
        <v>128</v>
      </c>
      <c r="AI5" s="2" t="s">
        <v>517</v>
      </c>
      <c r="AK5">
        <v>0</v>
      </c>
      <c r="AN5">
        <v>1</v>
      </c>
      <c r="AO5">
        <v>2</v>
      </c>
      <c r="AP5">
        <v>0.5</v>
      </c>
      <c r="AW5">
        <v>0.25</v>
      </c>
      <c r="BB5" s="2" t="s">
        <v>129</v>
      </c>
      <c r="BD5" s="2" t="s">
        <v>130</v>
      </c>
      <c r="BE5" s="2" t="s">
        <v>131</v>
      </c>
      <c r="BF5" s="2" t="s">
        <v>132</v>
      </c>
      <c r="BG5" s="2" t="s">
        <v>133</v>
      </c>
      <c r="BH5">
        <v>6</v>
      </c>
      <c r="BI5" s="2" t="s">
        <v>134</v>
      </c>
      <c r="BJ5" s="2" t="s">
        <v>135</v>
      </c>
      <c r="BK5" s="19"/>
      <c r="BM5" s="2" t="s">
        <v>136</v>
      </c>
      <c r="BN5" s="2" t="s">
        <v>137</v>
      </c>
      <c r="BP5" s="2" t="s">
        <v>138</v>
      </c>
      <c r="BQ5" s="2" t="s">
        <v>138</v>
      </c>
      <c r="BR5" s="2" t="s">
        <v>139</v>
      </c>
      <c r="BS5">
        <v>1</v>
      </c>
    </row>
    <row r="6" spans="1:71" x14ac:dyDescent="0.25">
      <c r="E6" s="17"/>
    </row>
    <row r="7" spans="1:71" x14ac:dyDescent="0.25">
      <c r="A7" s="2" t="s">
        <v>140</v>
      </c>
      <c r="B7" t="s">
        <v>126</v>
      </c>
      <c r="D7" t="s">
        <v>141</v>
      </c>
      <c r="E7" s="17" t="s">
        <v>142</v>
      </c>
      <c r="F7" s="2" t="s">
        <v>143</v>
      </c>
      <c r="G7">
        <v>1</v>
      </c>
      <c r="I7">
        <v>2</v>
      </c>
      <c r="J7">
        <v>90</v>
      </c>
      <c r="K7">
        <v>100</v>
      </c>
      <c r="M7">
        <v>553</v>
      </c>
      <c r="N7" s="2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2" t="s">
        <v>140</v>
      </c>
      <c r="AH7" t="s">
        <v>128</v>
      </c>
      <c r="AI7" s="2" t="s">
        <v>144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2" t="s">
        <v>145</v>
      </c>
      <c r="BD7" t="s">
        <v>146</v>
      </c>
      <c r="BE7" t="str">
        <f t="shared" ref="BE7" si="0">"half_"&amp;D7</f>
        <v>half_otter</v>
      </c>
      <c r="BF7" t="str">
        <f t="shared" ref="BF7" si="1">D7</f>
        <v>otter</v>
      </c>
      <c r="BG7" t="s">
        <v>133</v>
      </c>
      <c r="BH7">
        <v>5</v>
      </c>
      <c r="BI7" t="s">
        <v>134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s="2" t="s">
        <v>147</v>
      </c>
      <c r="B8" t="s">
        <v>126</v>
      </c>
      <c r="D8" t="s">
        <v>141</v>
      </c>
      <c r="E8" s="17" t="s">
        <v>142</v>
      </c>
      <c r="F8" s="2" t="s">
        <v>143</v>
      </c>
      <c r="G8">
        <v>1</v>
      </c>
      <c r="I8">
        <v>2</v>
      </c>
      <c r="J8">
        <v>90</v>
      </c>
      <c r="K8">
        <v>100</v>
      </c>
      <c r="M8">
        <v>553</v>
      </c>
      <c r="N8" s="2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2" t="s">
        <v>147</v>
      </c>
      <c r="AH8" t="s">
        <v>128</v>
      </c>
      <c r="AI8" t="s">
        <v>148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2" t="s">
        <v>145</v>
      </c>
      <c r="BD8" t="s">
        <v>146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133</v>
      </c>
      <c r="BH8">
        <v>5</v>
      </c>
      <c r="BI8" t="s">
        <v>134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s="2" t="s">
        <v>149</v>
      </c>
      <c r="B9" t="s">
        <v>126</v>
      </c>
      <c r="D9" t="s">
        <v>141</v>
      </c>
      <c r="E9" s="17" t="s">
        <v>142</v>
      </c>
      <c r="F9" s="2" t="s">
        <v>143</v>
      </c>
      <c r="G9">
        <v>1</v>
      </c>
      <c r="I9">
        <v>2</v>
      </c>
      <c r="J9">
        <v>90</v>
      </c>
      <c r="K9">
        <v>100</v>
      </c>
      <c r="M9">
        <v>553</v>
      </c>
      <c r="N9" s="2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2" t="s">
        <v>149</v>
      </c>
      <c r="AH9" t="s">
        <v>128</v>
      </c>
      <c r="AI9" s="2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2" t="s">
        <v>145</v>
      </c>
      <c r="BD9" t="s">
        <v>146</v>
      </c>
      <c r="BE9" t="str">
        <f t="shared" si="2"/>
        <v>half_otter</v>
      </c>
      <c r="BF9" t="str">
        <f t="shared" si="3"/>
        <v>otter</v>
      </c>
      <c r="BG9" t="s">
        <v>133</v>
      </c>
      <c r="BH9">
        <v>5</v>
      </c>
      <c r="BI9" t="s">
        <v>134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0" spans="1:71" x14ac:dyDescent="0.25">
      <c r="A10" s="2"/>
      <c r="E10" s="17"/>
      <c r="F10" s="2"/>
      <c r="N10" s="2"/>
      <c r="AG10" s="2"/>
      <c r="AI10" s="2"/>
      <c r="BB10" s="2"/>
    </row>
    <row r="11" spans="1:71" x14ac:dyDescent="0.25">
      <c r="A11" s="2" t="s">
        <v>151</v>
      </c>
      <c r="B11" t="s">
        <v>126</v>
      </c>
      <c r="D11" t="s">
        <v>141</v>
      </c>
      <c r="E11" s="17" t="s">
        <v>142</v>
      </c>
      <c r="F11" s="2" t="s">
        <v>143</v>
      </c>
      <c r="G11">
        <v>1</v>
      </c>
      <c r="I11">
        <v>2</v>
      </c>
      <c r="J11">
        <v>90</v>
      </c>
      <c r="K11">
        <v>3</v>
      </c>
      <c r="M11">
        <v>1000</v>
      </c>
      <c r="N11" s="2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2" t="s">
        <v>152</v>
      </c>
      <c r="AH11" t="s">
        <v>128</v>
      </c>
      <c r="AI11" s="2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2" t="s">
        <v>145</v>
      </c>
      <c r="BD11" t="s">
        <v>146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133</v>
      </c>
      <c r="BH11">
        <v>5</v>
      </c>
      <c r="BI11" t="s">
        <v>134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3" spans="1:71" x14ac:dyDescent="0.25">
      <c r="E13" s="17"/>
    </row>
    <row r="14" spans="1:71" x14ac:dyDescent="0.25">
      <c r="E14" s="17"/>
    </row>
    <row r="15" spans="1:71" x14ac:dyDescent="0.25">
      <c r="E15" s="17"/>
      <c r="AG15" s="2"/>
      <c r="BP15" s="20"/>
    </row>
    <row r="25" spans="35:63" x14ac:dyDescent="0.25">
      <c r="AI25" s="2"/>
    </row>
    <row r="31" spans="35:63" x14ac:dyDescent="0.25">
      <c r="AI31" s="2"/>
      <c r="BK31" s="2"/>
    </row>
    <row r="33" spans="4:70" x14ac:dyDescent="0.25">
      <c r="AI33" s="2"/>
    </row>
    <row r="34" spans="4:70" x14ac:dyDescent="0.25">
      <c r="AI34" s="2"/>
    </row>
    <row r="35" spans="4:70" x14ac:dyDescent="0.25">
      <c r="AI35" s="2"/>
      <c r="BK35" s="2"/>
    </row>
    <row r="36" spans="4:70" ht="14.5" x14ac:dyDescent="0.25">
      <c r="D36" s="18"/>
      <c r="E36" s="17"/>
      <c r="BO36" s="21"/>
      <c r="BR36" s="21"/>
    </row>
    <row r="37" spans="4:70" ht="14.5" x14ac:dyDescent="0.25">
      <c r="D37" s="18"/>
      <c r="E37" s="17"/>
      <c r="BO37" s="21"/>
      <c r="BR37" s="21"/>
    </row>
    <row r="38" spans="4:70" ht="14.5" x14ac:dyDescent="0.25">
      <c r="D38" s="18"/>
      <c r="E38" s="17"/>
      <c r="BO38" s="21"/>
      <c r="BR38" s="21"/>
    </row>
    <row r="39" spans="4:70" ht="14.5" x14ac:dyDescent="0.25">
      <c r="D39" s="18"/>
      <c r="E39" s="17"/>
      <c r="BO39" s="21"/>
      <c r="BR39" s="21"/>
    </row>
    <row r="40" spans="4:70" ht="14.5" x14ac:dyDescent="0.25">
      <c r="D40" s="18"/>
      <c r="E40" s="17"/>
      <c r="BO40" s="21"/>
      <c r="BR40" s="21"/>
    </row>
    <row r="41" spans="4:70" ht="14.5" x14ac:dyDescent="0.25">
      <c r="D41" s="18"/>
      <c r="E41" s="17"/>
      <c r="BO41" s="21"/>
      <c r="BR41" s="21"/>
    </row>
    <row r="42" spans="4:70" ht="14.5" x14ac:dyDescent="0.25">
      <c r="D42" s="18"/>
      <c r="E42" s="17"/>
      <c r="BO42" s="21"/>
      <c r="BR42" s="21"/>
    </row>
    <row r="43" spans="4:70" ht="14.5" x14ac:dyDescent="0.25">
      <c r="D43" s="18"/>
      <c r="E43" s="17"/>
      <c r="BR43" s="21"/>
    </row>
    <row r="44" spans="4:70" ht="14.5" x14ac:dyDescent="0.25">
      <c r="D44" s="18"/>
      <c r="E44" s="17"/>
      <c r="BR44" s="21"/>
    </row>
    <row r="45" spans="4:70" ht="14.5" x14ac:dyDescent="0.25">
      <c r="D45" s="18"/>
      <c r="E45" s="17"/>
      <c r="BR45" s="21"/>
    </row>
    <row r="46" spans="4:70" ht="14.5" x14ac:dyDescent="0.25">
      <c r="D46" s="18"/>
      <c r="E46" s="17"/>
      <c r="BO46" s="21"/>
      <c r="BR46" s="21"/>
    </row>
    <row r="47" spans="4:70" ht="14.5" x14ac:dyDescent="0.25">
      <c r="D47" s="18"/>
      <c r="E47" s="17"/>
      <c r="BO47" s="21"/>
      <c r="BR47" s="21"/>
    </row>
    <row r="48" spans="4:70" ht="14.5" x14ac:dyDescent="0.25">
      <c r="D48" s="18"/>
      <c r="E48" s="17"/>
      <c r="BO48" s="21"/>
      <c r="BR48" s="21"/>
    </row>
    <row r="49" spans="4:70" ht="14.5" x14ac:dyDescent="0.25">
      <c r="D49" s="18"/>
      <c r="E49" s="17"/>
      <c r="BO49" s="21"/>
      <c r="BR49" s="21"/>
    </row>
    <row r="50" spans="4:70" ht="14.5" x14ac:dyDescent="0.25">
      <c r="D50" s="18"/>
      <c r="E50" s="17"/>
      <c r="BO50" s="21"/>
      <c r="BR50" s="21"/>
    </row>
    <row r="51" spans="4:70" ht="14.5" x14ac:dyDescent="0.25">
      <c r="D51" s="18"/>
      <c r="E51" s="17"/>
      <c r="BO51" s="21"/>
      <c r="BR51" s="21"/>
    </row>
    <row r="52" spans="4:70" ht="14.5" x14ac:dyDescent="0.25">
      <c r="D52" s="18"/>
      <c r="E52" s="17"/>
      <c r="BO52" s="21"/>
      <c r="BR52" s="21"/>
    </row>
    <row r="53" spans="4:70" ht="14.5" x14ac:dyDescent="0.25">
      <c r="D53" s="18"/>
      <c r="E53" s="17"/>
      <c r="BO53" s="21"/>
      <c r="BR53" s="21"/>
    </row>
    <row r="54" spans="4:70" ht="14.5" x14ac:dyDescent="0.25">
      <c r="D54" s="18"/>
      <c r="E54" s="17"/>
      <c r="BO54" s="21"/>
      <c r="BR54" s="21"/>
    </row>
    <row r="55" spans="4:70" ht="14.5" x14ac:dyDescent="0.25">
      <c r="D55" s="18"/>
      <c r="E55" s="17"/>
      <c r="BO55" s="21"/>
      <c r="BR55" s="21"/>
    </row>
    <row r="56" spans="4:70" ht="14.5" x14ac:dyDescent="0.25">
      <c r="D56" s="18"/>
      <c r="E56" s="17"/>
      <c r="BO56" s="21"/>
      <c r="BR56" s="21"/>
    </row>
    <row r="57" spans="4:70" ht="14.5" x14ac:dyDescent="0.25">
      <c r="D57" s="18"/>
      <c r="E57" s="17"/>
      <c r="BO57" s="21"/>
      <c r="BR57" s="21"/>
    </row>
    <row r="58" spans="4:70" ht="14.5" x14ac:dyDescent="0.25">
      <c r="D58" s="18"/>
      <c r="E58" s="17"/>
      <c r="BO58" s="21"/>
      <c r="BR58" s="21"/>
    </row>
    <row r="59" spans="4:70" ht="14.5" x14ac:dyDescent="0.25">
      <c r="D59" s="18"/>
      <c r="E59" s="17"/>
      <c r="BO59" s="21"/>
      <c r="BR59" s="21"/>
    </row>
    <row r="60" spans="4:70" ht="14.5" x14ac:dyDescent="0.25">
      <c r="D60" s="18"/>
      <c r="E60" s="17"/>
      <c r="BO60" s="21"/>
      <c r="BR60" s="21"/>
    </row>
    <row r="61" spans="4:70" ht="14.5" x14ac:dyDescent="0.25">
      <c r="D61" s="18"/>
      <c r="E61" s="17"/>
      <c r="BO61" s="21"/>
      <c r="BR61" s="21"/>
    </row>
    <row r="62" spans="4:70" ht="14.5" x14ac:dyDescent="0.25">
      <c r="D62" s="18"/>
      <c r="E62" s="17"/>
      <c r="BO62" s="21"/>
      <c r="BR62" s="21"/>
    </row>
    <row r="63" spans="4:70" ht="14.5" x14ac:dyDescent="0.25">
      <c r="D63" s="18"/>
      <c r="E63" s="17"/>
      <c r="BO63" s="21"/>
      <c r="BR63" s="21"/>
    </row>
    <row r="64" spans="4:70" ht="14.5" x14ac:dyDescent="0.25">
      <c r="D64" s="18"/>
      <c r="E64" s="17"/>
      <c r="BO64" s="21"/>
      <c r="BR64" s="21"/>
    </row>
    <row r="65" spans="4:70" ht="14.5" x14ac:dyDescent="0.25">
      <c r="D65" s="18"/>
      <c r="E65" s="17"/>
      <c r="BO65" s="21"/>
      <c r="BR65" s="21"/>
    </row>
    <row r="66" spans="4:70" ht="14.5" x14ac:dyDescent="0.25">
      <c r="D66" s="18"/>
      <c r="E66" s="17"/>
      <c r="BO66" s="21"/>
      <c r="BR66" s="21"/>
    </row>
    <row r="67" spans="4:70" ht="14.5" x14ac:dyDescent="0.25">
      <c r="D67" s="18"/>
      <c r="E67" s="17"/>
      <c r="BO67" s="21"/>
      <c r="BR67" s="21"/>
    </row>
    <row r="68" spans="4:70" ht="14.5" x14ac:dyDescent="0.25">
      <c r="D68" s="18"/>
      <c r="E68" s="17"/>
      <c r="BO68" s="21"/>
      <c r="BR68" s="21"/>
    </row>
    <row r="69" spans="4:70" ht="14.5" x14ac:dyDescent="0.25">
      <c r="D69" s="18"/>
      <c r="E69" s="17"/>
      <c r="BO69" s="21"/>
      <c r="BR69" s="21"/>
    </row>
    <row r="70" spans="4:70" ht="14.5" x14ac:dyDescent="0.25">
      <c r="D70" s="18"/>
      <c r="E70" s="17"/>
      <c r="BO70" s="21"/>
      <c r="BR70" s="21"/>
    </row>
    <row r="71" spans="4:70" ht="14.5" x14ac:dyDescent="0.25">
      <c r="D71" s="18"/>
      <c r="E71" s="17"/>
      <c r="BO71" s="21"/>
      <c r="BR71" s="21"/>
    </row>
    <row r="72" spans="4:70" ht="14.5" x14ac:dyDescent="0.25">
      <c r="D72" s="18"/>
      <c r="E72" s="17"/>
      <c r="BO72" s="21"/>
      <c r="BR72" s="21"/>
    </row>
    <row r="73" spans="4:70" ht="14.5" x14ac:dyDescent="0.25">
      <c r="D73" s="18"/>
      <c r="E73" s="17"/>
      <c r="BO73" s="21"/>
      <c r="BR73" s="21"/>
    </row>
    <row r="74" spans="4:70" ht="14.5" x14ac:dyDescent="0.25">
      <c r="D74" s="18"/>
      <c r="E74" s="17"/>
      <c r="BO74" s="21"/>
      <c r="BR74" s="21"/>
    </row>
    <row r="75" spans="4:70" ht="14.5" x14ac:dyDescent="0.25">
      <c r="D75" s="18"/>
      <c r="E75" s="17"/>
      <c r="BO75" s="21"/>
      <c r="BR75" s="21"/>
    </row>
    <row r="76" spans="4:70" ht="14.5" x14ac:dyDescent="0.25">
      <c r="D76" s="18"/>
      <c r="E76" s="17"/>
      <c r="BO76" s="21"/>
      <c r="BR76" s="21"/>
    </row>
    <row r="77" spans="4:70" ht="14.5" x14ac:dyDescent="0.25">
      <c r="D77" s="18"/>
      <c r="E77" s="17"/>
      <c r="BO77" s="21"/>
      <c r="BR77" s="21"/>
    </row>
    <row r="78" spans="4:70" ht="14.5" x14ac:dyDescent="0.25">
      <c r="D78" s="18"/>
      <c r="E78" s="17"/>
      <c r="BO78" s="21"/>
      <c r="BR78" s="21"/>
    </row>
    <row r="79" spans="4:70" ht="14.5" x14ac:dyDescent="0.25">
      <c r="D79" s="18"/>
      <c r="E79" s="17"/>
      <c r="BO79" s="21"/>
      <c r="BR79" s="21"/>
    </row>
    <row r="80" spans="4:70" ht="14.5" x14ac:dyDescent="0.25">
      <c r="D80" s="18"/>
      <c r="E80" s="17"/>
      <c r="BO80" s="21"/>
      <c r="BR80" s="21"/>
    </row>
    <row r="81" spans="4:70" ht="14.5" x14ac:dyDescent="0.25">
      <c r="D81" s="18"/>
      <c r="E81" s="17"/>
      <c r="BO81" s="21"/>
      <c r="BR81" s="21"/>
    </row>
    <row r="82" spans="4:70" ht="14.5" x14ac:dyDescent="0.25">
      <c r="D82" s="18"/>
      <c r="E82" s="17"/>
      <c r="BO82" s="21"/>
      <c r="BR82" s="21"/>
    </row>
    <row r="83" spans="4:70" ht="14.5" x14ac:dyDescent="0.25">
      <c r="D83" s="18"/>
      <c r="E83" s="17"/>
      <c r="BO83" s="21"/>
      <c r="BR83" s="21"/>
    </row>
    <row r="84" spans="4:70" ht="14.5" x14ac:dyDescent="0.25">
      <c r="D84" s="18"/>
      <c r="E84" s="17"/>
      <c r="BO84" s="21"/>
      <c r="BR84" s="21"/>
    </row>
    <row r="85" spans="4:70" ht="14.5" x14ac:dyDescent="0.25">
      <c r="D85" s="18"/>
      <c r="E85" s="17"/>
      <c r="BO85" s="21"/>
      <c r="BR85" s="21"/>
    </row>
    <row r="86" spans="4:70" ht="14.5" x14ac:dyDescent="0.25">
      <c r="D86" s="18"/>
      <c r="E86" s="17"/>
      <c r="BO86" s="21"/>
      <c r="BR86" s="21"/>
    </row>
    <row r="87" spans="4:70" ht="14.5" x14ac:dyDescent="0.25">
      <c r="D87" s="18"/>
      <c r="E87" s="17"/>
      <c r="BO87" s="21"/>
      <c r="BR87" s="21"/>
    </row>
    <row r="88" spans="4:70" ht="14.5" x14ac:dyDescent="0.25">
      <c r="D88" s="18"/>
      <c r="E88" s="17"/>
      <c r="BO88" s="21"/>
      <c r="BR88" s="21"/>
    </row>
    <row r="89" spans="4:70" ht="14.5" x14ac:dyDescent="0.25">
      <c r="D89" s="18"/>
      <c r="E89" s="17"/>
      <c r="BO89" s="21"/>
      <c r="BR89" s="21"/>
    </row>
    <row r="90" spans="4:70" ht="14.5" x14ac:dyDescent="0.25">
      <c r="D90" s="18"/>
      <c r="E90" s="17"/>
      <c r="BO90" s="21"/>
      <c r="BR90" s="21"/>
    </row>
    <row r="91" spans="4:70" ht="14.5" x14ac:dyDescent="0.25">
      <c r="D91" s="18"/>
      <c r="E91" s="17"/>
      <c r="BO91" s="21"/>
      <c r="BR91" s="21"/>
    </row>
    <row r="92" spans="4:70" ht="14.5" x14ac:dyDescent="0.25">
      <c r="D92" s="18"/>
      <c r="E92" s="17"/>
      <c r="BO92" s="21"/>
      <c r="BR92" s="21"/>
    </row>
    <row r="93" spans="4:70" ht="14.5" x14ac:dyDescent="0.25">
      <c r="D93" s="18"/>
      <c r="E93" s="17"/>
      <c r="BO93" s="21"/>
      <c r="BR93" s="21"/>
    </row>
    <row r="94" spans="4:70" ht="14.5" x14ac:dyDescent="0.25">
      <c r="D94" s="18"/>
      <c r="E94" s="17"/>
      <c r="BO94" s="21"/>
      <c r="BR94" s="21"/>
    </row>
    <row r="95" spans="4:70" ht="14.5" x14ac:dyDescent="0.25">
      <c r="D95" s="18"/>
      <c r="E95" s="17"/>
      <c r="BO95" s="21"/>
      <c r="BR95" s="21"/>
    </row>
    <row r="96" spans="4:70" ht="14.5" x14ac:dyDescent="0.25">
      <c r="D96" s="18"/>
      <c r="E96" s="17"/>
      <c r="BO96" s="21"/>
      <c r="BR96" s="21"/>
    </row>
    <row r="97" spans="4:70" ht="14.5" x14ac:dyDescent="0.25">
      <c r="D97" s="18"/>
      <c r="E97" s="17"/>
      <c r="BO97" s="21"/>
      <c r="BR97" s="21"/>
    </row>
    <row r="98" spans="4:70" ht="14.5" x14ac:dyDescent="0.25">
      <c r="D98" s="18"/>
      <c r="E98" s="17"/>
      <c r="BO98" s="21"/>
      <c r="BR98" s="21"/>
    </row>
    <row r="99" spans="4:70" ht="14.5" x14ac:dyDescent="0.25">
      <c r="D99" s="18"/>
      <c r="E99" s="17"/>
      <c r="BO99" s="21"/>
      <c r="BR99" s="21"/>
    </row>
    <row r="100" spans="4:70" ht="14.5" x14ac:dyDescent="0.25">
      <c r="D100" s="18"/>
      <c r="E100" s="17"/>
      <c r="BO100" s="21"/>
      <c r="BR100" s="21"/>
    </row>
    <row r="101" spans="4:70" ht="14.5" x14ac:dyDescent="0.25">
      <c r="D101" s="18"/>
      <c r="E101" s="17"/>
      <c r="BO101" s="21"/>
      <c r="BR101" s="21"/>
    </row>
    <row r="102" spans="4:70" ht="14.5" x14ac:dyDescent="0.25">
      <c r="D102" s="18"/>
      <c r="E102" s="17"/>
      <c r="BO102" s="21"/>
      <c r="BR102" s="21"/>
    </row>
    <row r="103" spans="4:70" ht="14.5" x14ac:dyDescent="0.25">
      <c r="D103" s="18"/>
      <c r="E103" s="17"/>
      <c r="BO103" s="21"/>
      <c r="BR103" s="21"/>
    </row>
    <row r="104" spans="4:70" ht="14.5" x14ac:dyDescent="0.25">
      <c r="D104" s="18"/>
      <c r="E104" s="17"/>
      <c r="BO104" s="21"/>
      <c r="BR104" s="21"/>
    </row>
    <row r="105" spans="4:70" ht="14.5" x14ac:dyDescent="0.25">
      <c r="D105" s="18"/>
      <c r="E105" s="17"/>
      <c r="BO105" s="21"/>
      <c r="BR105" s="21"/>
    </row>
    <row r="106" spans="4:70" ht="14.5" x14ac:dyDescent="0.25">
      <c r="D106" s="18"/>
      <c r="E106" s="17"/>
      <c r="BO106" s="21"/>
      <c r="BR106" s="21"/>
    </row>
    <row r="107" spans="4:70" ht="14.5" x14ac:dyDescent="0.25">
      <c r="D107" s="18"/>
      <c r="E107" s="17"/>
      <c r="BO107" s="21"/>
      <c r="BR107" s="21"/>
    </row>
    <row r="108" spans="4:70" ht="14.5" x14ac:dyDescent="0.25">
      <c r="D108" s="18"/>
      <c r="E108" s="17"/>
      <c r="BO108" s="21"/>
      <c r="BR108" s="21"/>
    </row>
    <row r="109" spans="4:70" ht="14.5" x14ac:dyDescent="0.25">
      <c r="D109" s="18"/>
      <c r="E109" s="17"/>
      <c r="BO109" s="21"/>
      <c r="BR109" s="21"/>
    </row>
    <row r="110" spans="4:70" ht="14.5" x14ac:dyDescent="0.25">
      <c r="D110" s="18"/>
      <c r="E110" s="17"/>
      <c r="BO110" s="21"/>
      <c r="BR110" s="21"/>
    </row>
    <row r="111" spans="4:70" ht="14.5" x14ac:dyDescent="0.25">
      <c r="D111" s="18"/>
      <c r="E111" s="17"/>
      <c r="BO111" s="21"/>
      <c r="BR111" s="21"/>
    </row>
    <row r="112" spans="4:70" ht="14.5" x14ac:dyDescent="0.25">
      <c r="D112" s="18"/>
      <c r="E112" s="17"/>
      <c r="BO112" s="21"/>
      <c r="BR112" s="21"/>
    </row>
    <row r="113" spans="4:70" ht="14.5" x14ac:dyDescent="0.25">
      <c r="D113" s="18"/>
      <c r="E113" s="17"/>
      <c r="BO113" s="21"/>
      <c r="BR113" s="21"/>
    </row>
    <row r="114" spans="4:70" ht="14.5" x14ac:dyDescent="0.25">
      <c r="D114" s="18"/>
      <c r="E114" s="17"/>
      <c r="BO114" s="21"/>
      <c r="BR114" s="21"/>
    </row>
    <row r="115" spans="4:70" ht="14.5" x14ac:dyDescent="0.25">
      <c r="D115" s="18"/>
      <c r="E115" s="17"/>
      <c r="BO115" s="21"/>
      <c r="BR115" s="21"/>
    </row>
    <row r="116" spans="4:70" ht="14.5" x14ac:dyDescent="0.25">
      <c r="D116" s="18"/>
      <c r="E116" s="17"/>
      <c r="BO116" s="21"/>
      <c r="BR116" s="21"/>
    </row>
    <row r="117" spans="4:70" ht="14.5" x14ac:dyDescent="0.25">
      <c r="D117" s="18"/>
      <c r="E117" s="17"/>
      <c r="BO117" s="21"/>
      <c r="BR117" s="21"/>
    </row>
    <row r="118" spans="4:70" ht="14.5" x14ac:dyDescent="0.25">
      <c r="D118" s="18"/>
      <c r="E118" s="17"/>
      <c r="BO118" s="21"/>
      <c r="BR118" s="21"/>
    </row>
    <row r="119" spans="4:70" ht="14.5" x14ac:dyDescent="0.25">
      <c r="D119" s="18"/>
      <c r="E119" s="17"/>
      <c r="BO119" s="21"/>
      <c r="BR119" s="21"/>
    </row>
    <row r="120" spans="4:70" ht="14.5" x14ac:dyDescent="0.25">
      <c r="D120" s="18"/>
      <c r="E120" s="17"/>
      <c r="BO120" s="21"/>
      <c r="BR120" s="21"/>
    </row>
    <row r="121" spans="4:70" ht="14.5" x14ac:dyDescent="0.25">
      <c r="D121" s="18"/>
      <c r="E121" s="17"/>
      <c r="BO121" s="21"/>
      <c r="BR121" s="21"/>
    </row>
    <row r="122" spans="4:70" ht="14.5" x14ac:dyDescent="0.25">
      <c r="D122" s="18"/>
      <c r="E122" s="17"/>
      <c r="BO122" s="21"/>
      <c r="BR122" s="21"/>
    </row>
    <row r="123" spans="4:70" ht="14.5" x14ac:dyDescent="0.25">
      <c r="D123" s="18"/>
      <c r="E123" s="17"/>
      <c r="BO123" s="21"/>
      <c r="BR123" s="21"/>
    </row>
    <row r="124" spans="4:70" ht="14.5" x14ac:dyDescent="0.25">
      <c r="D124" s="18"/>
      <c r="E124" s="17"/>
      <c r="BO124" s="21"/>
      <c r="BR124" s="21"/>
    </row>
    <row r="125" spans="4:70" ht="14.5" x14ac:dyDescent="0.25">
      <c r="D125" s="18"/>
      <c r="E125" s="17"/>
      <c r="BO125" s="21"/>
      <c r="BR125" s="21"/>
    </row>
    <row r="126" spans="4:70" ht="14.5" x14ac:dyDescent="0.25">
      <c r="D126" s="18"/>
      <c r="E126" s="17"/>
      <c r="BO126" s="21"/>
      <c r="BR126" s="21"/>
    </row>
    <row r="127" spans="4:70" ht="14.5" x14ac:dyDescent="0.25">
      <c r="D127" s="18"/>
      <c r="E127" s="17"/>
      <c r="BO127" s="21"/>
      <c r="BR127" s="21"/>
    </row>
    <row r="128" spans="4:70" ht="14.5" x14ac:dyDescent="0.25">
      <c r="D128" s="18"/>
      <c r="E128" s="17"/>
      <c r="BO128" s="21"/>
      <c r="BR128" s="21"/>
    </row>
    <row r="129" spans="4:70" ht="14.5" x14ac:dyDescent="0.25">
      <c r="D129" s="18"/>
      <c r="E129" s="17"/>
      <c r="BO129" s="21"/>
      <c r="BR129" s="21"/>
    </row>
    <row r="130" spans="4:70" ht="14.5" x14ac:dyDescent="0.25">
      <c r="D130" s="18"/>
      <c r="E130" s="17"/>
      <c r="BO130" s="21"/>
      <c r="BR130" s="21"/>
    </row>
    <row r="131" spans="4:70" ht="14.5" x14ac:dyDescent="0.25">
      <c r="D131" s="18"/>
      <c r="E131" s="17"/>
      <c r="BO131" s="21"/>
      <c r="BR131" s="21"/>
    </row>
    <row r="132" spans="4:70" ht="14.5" x14ac:dyDescent="0.25">
      <c r="D132" s="18"/>
      <c r="E132" s="17"/>
      <c r="BO132" s="21"/>
      <c r="BR132" s="21"/>
    </row>
    <row r="133" spans="4:70" ht="14.5" x14ac:dyDescent="0.25">
      <c r="D133" s="18"/>
      <c r="E133" s="17"/>
      <c r="BO133" s="21"/>
      <c r="BR133" s="21"/>
    </row>
    <row r="134" spans="4:70" ht="14.5" x14ac:dyDescent="0.25">
      <c r="D134" s="18"/>
      <c r="E134" s="17"/>
      <c r="BO134" s="21"/>
      <c r="BR134" s="21"/>
    </row>
    <row r="135" spans="4:70" ht="14.5" x14ac:dyDescent="0.25">
      <c r="D135" s="18"/>
      <c r="E135" s="17"/>
      <c r="BO135" s="21"/>
      <c r="BR135" s="21"/>
    </row>
    <row r="136" spans="4:70" ht="14.5" x14ac:dyDescent="0.25">
      <c r="D136" s="18"/>
      <c r="E136" s="17"/>
      <c r="BO136" s="21"/>
      <c r="BR136" s="21"/>
    </row>
    <row r="137" spans="4:70" ht="14.5" x14ac:dyDescent="0.25">
      <c r="D137" s="18"/>
      <c r="E137" s="17"/>
      <c r="BO137" s="21"/>
      <c r="BR137" s="21"/>
    </row>
    <row r="138" spans="4:70" ht="14.5" x14ac:dyDescent="0.25">
      <c r="D138" s="18"/>
      <c r="E138" s="17"/>
      <c r="BO138" s="21"/>
      <c r="BR138" s="21"/>
    </row>
    <row r="139" spans="4:70" ht="14.5" x14ac:dyDescent="0.25">
      <c r="D139" s="18"/>
      <c r="E139" s="17"/>
      <c r="BO139" s="21"/>
      <c r="BR139" s="21"/>
    </row>
    <row r="140" spans="4:70" ht="14.5" x14ac:dyDescent="0.25">
      <c r="D140" s="18"/>
      <c r="E140" s="17"/>
      <c r="BO140" s="21"/>
      <c r="BR140" s="21"/>
    </row>
    <row r="141" spans="4:70" ht="14.5" x14ac:dyDescent="0.25">
      <c r="D141" s="18"/>
      <c r="E141" s="17"/>
      <c r="BO141" s="21"/>
      <c r="BR141" s="21"/>
    </row>
    <row r="142" spans="4:70" ht="14.5" x14ac:dyDescent="0.25">
      <c r="D142" s="18"/>
      <c r="E142" s="17"/>
      <c r="BO142" s="21"/>
      <c r="BR142" s="21"/>
    </row>
    <row r="143" spans="4:70" ht="14.5" x14ac:dyDescent="0.25">
      <c r="D143" s="18"/>
      <c r="E143" s="17"/>
      <c r="BO143" s="21"/>
      <c r="BR143" s="21"/>
    </row>
    <row r="144" spans="4:70" ht="14.5" x14ac:dyDescent="0.25">
      <c r="D144" s="18"/>
      <c r="E144" s="17"/>
      <c r="BO144" s="21"/>
      <c r="BR144" s="21"/>
    </row>
    <row r="145" spans="4:70" ht="14.5" x14ac:dyDescent="0.25">
      <c r="D145" s="18"/>
      <c r="E145" s="17"/>
      <c r="BO145" s="21"/>
      <c r="BR145" s="21"/>
    </row>
    <row r="146" spans="4:70" ht="14.5" x14ac:dyDescent="0.25">
      <c r="D146" s="18"/>
      <c r="E146" s="17"/>
      <c r="BO146" s="21"/>
      <c r="BR146" s="21"/>
    </row>
    <row r="147" spans="4:70" ht="14.5" x14ac:dyDescent="0.25">
      <c r="D147" s="18"/>
      <c r="E147" s="17"/>
      <c r="BO147" s="21"/>
      <c r="BR147" s="21"/>
    </row>
    <row r="148" spans="4:70" ht="14.5" x14ac:dyDescent="0.25">
      <c r="D148" s="18"/>
      <c r="E148" s="17"/>
      <c r="BO148" s="21"/>
      <c r="BR148" s="21"/>
    </row>
    <row r="149" spans="4:70" ht="14.5" x14ac:dyDescent="0.25">
      <c r="D149" s="18"/>
      <c r="E149" s="17"/>
      <c r="BO149" s="21"/>
      <c r="BR149" s="21"/>
    </row>
    <row r="150" spans="4:70" ht="14.5" x14ac:dyDescent="0.25">
      <c r="D150" s="18"/>
      <c r="E150" s="17"/>
      <c r="BO150" s="21"/>
      <c r="BR150" s="21"/>
    </row>
    <row r="151" spans="4:70" ht="14.5" x14ac:dyDescent="0.25">
      <c r="D151" s="18"/>
      <c r="E151" s="17"/>
      <c r="BO151" s="21"/>
      <c r="BR151" s="21"/>
    </row>
    <row r="152" spans="4:70" ht="14.5" x14ac:dyDescent="0.25">
      <c r="D152" s="18"/>
      <c r="E152" s="17"/>
      <c r="BO152" s="21"/>
      <c r="BR152" s="21"/>
    </row>
    <row r="153" spans="4:70" ht="14.5" x14ac:dyDescent="0.25">
      <c r="D153" s="18"/>
      <c r="E153" s="17"/>
      <c r="BO153" s="21"/>
      <c r="BR153" s="21"/>
    </row>
    <row r="154" spans="4:70" ht="14.5" x14ac:dyDescent="0.25">
      <c r="D154" s="18"/>
      <c r="E154" s="17"/>
      <c r="BO154" s="21"/>
      <c r="BR154" s="21"/>
    </row>
    <row r="155" spans="4:70" ht="14.5" x14ac:dyDescent="0.25">
      <c r="D155" s="18"/>
      <c r="E155" s="17"/>
      <c r="BO155" s="21"/>
      <c r="BR155" s="21"/>
    </row>
    <row r="156" spans="4:70" ht="14.5" x14ac:dyDescent="0.25">
      <c r="D156" s="18"/>
      <c r="E156" s="17"/>
      <c r="BO156" s="21"/>
      <c r="BR156" s="21"/>
    </row>
    <row r="157" spans="4:70" ht="14.5" x14ac:dyDescent="0.25">
      <c r="D157" s="18"/>
      <c r="E157" s="17"/>
      <c r="BO157" s="21"/>
      <c r="BR157" s="21"/>
    </row>
    <row r="158" spans="4:70" ht="14.5" x14ac:dyDescent="0.25">
      <c r="D158" s="18"/>
      <c r="E158" s="17"/>
      <c r="BO158" s="21"/>
      <c r="BR158" s="21"/>
    </row>
    <row r="159" spans="4:70" ht="14.5" x14ac:dyDescent="0.25">
      <c r="D159" s="18"/>
      <c r="E159" s="17"/>
      <c r="BO159" s="21"/>
      <c r="BR159" s="21"/>
    </row>
    <row r="160" spans="4:70" ht="14.5" x14ac:dyDescent="0.25">
      <c r="D160" s="18"/>
      <c r="E160" s="17"/>
      <c r="BO160" s="21"/>
      <c r="BR160" s="21"/>
    </row>
    <row r="161" spans="4:70" ht="14.5" x14ac:dyDescent="0.25">
      <c r="D161" s="18"/>
      <c r="E161" s="17"/>
      <c r="BO161" s="21"/>
      <c r="BR161" s="21"/>
    </row>
    <row r="162" spans="4:70" ht="14.5" x14ac:dyDescent="0.25">
      <c r="D162" s="18"/>
      <c r="E162" s="17"/>
      <c r="BO162" s="21"/>
      <c r="BR162" s="21"/>
    </row>
    <row r="163" spans="4:70" ht="14.5" x14ac:dyDescent="0.25">
      <c r="D163" s="18"/>
      <c r="E163" s="17"/>
      <c r="BO163" s="21"/>
      <c r="BR163" s="21"/>
    </row>
    <row r="164" spans="4:70" ht="14.5" x14ac:dyDescent="0.25">
      <c r="D164" s="18"/>
      <c r="E164" s="17"/>
      <c r="BO164" s="21"/>
      <c r="BR164" s="21"/>
    </row>
    <row r="165" spans="4:70" ht="14.5" x14ac:dyDescent="0.25">
      <c r="D165" s="18"/>
      <c r="E165" s="17"/>
      <c r="BO165" s="21"/>
      <c r="BR165" s="21"/>
    </row>
    <row r="166" spans="4:70" ht="14.5" x14ac:dyDescent="0.25">
      <c r="D166" s="18"/>
      <c r="E166" s="17"/>
      <c r="BO166" s="21"/>
      <c r="BR166" s="21"/>
    </row>
    <row r="167" spans="4:70" ht="14.5" x14ac:dyDescent="0.25">
      <c r="D167" s="18"/>
      <c r="E167" s="17"/>
      <c r="BO167" s="21"/>
      <c r="BR167" s="21"/>
    </row>
    <row r="168" spans="4:70" ht="14.5" x14ac:dyDescent="0.25">
      <c r="D168" s="18"/>
      <c r="E168" s="17"/>
      <c r="BO168" s="21"/>
      <c r="BR168" s="21"/>
    </row>
    <row r="169" spans="4:70" ht="14.5" x14ac:dyDescent="0.25">
      <c r="D169" s="18"/>
      <c r="E169" s="17"/>
      <c r="BO169" s="21"/>
      <c r="BR169" s="21"/>
    </row>
    <row r="170" spans="4:70" ht="14.5" x14ac:dyDescent="0.25">
      <c r="D170" s="18"/>
      <c r="E170" s="17"/>
      <c r="BO170" s="21"/>
      <c r="BR170" s="21"/>
    </row>
    <row r="171" spans="4:70" ht="14.5" x14ac:dyDescent="0.25">
      <c r="D171" s="18"/>
      <c r="E171" s="17"/>
      <c r="BO171" s="21"/>
      <c r="BR171" s="21"/>
    </row>
    <row r="172" spans="4:70" ht="14.5" x14ac:dyDescent="0.25">
      <c r="D172" s="18"/>
      <c r="E172" s="17"/>
      <c r="BO172" s="21"/>
      <c r="BR172" s="21"/>
    </row>
    <row r="173" spans="4:70" ht="14.5" x14ac:dyDescent="0.25">
      <c r="D173" s="18"/>
      <c r="E173" s="17"/>
      <c r="BO173" s="21"/>
      <c r="BR173" s="21"/>
    </row>
    <row r="174" spans="4:70" ht="14.5" x14ac:dyDescent="0.25">
      <c r="D174" s="18"/>
      <c r="E174" s="17"/>
      <c r="BO174" s="21"/>
      <c r="BR174" s="21"/>
    </row>
    <row r="175" spans="4:70" ht="14.5" x14ac:dyDescent="0.25">
      <c r="D175" s="18"/>
      <c r="E175" s="17"/>
      <c r="BO175" s="21"/>
      <c r="BR175" s="21"/>
    </row>
    <row r="176" spans="4:70" ht="14.5" x14ac:dyDescent="0.25">
      <c r="D176" s="18"/>
      <c r="E176" s="17"/>
      <c r="BO176" s="21"/>
      <c r="BR176" s="21"/>
    </row>
    <row r="177" spans="4:70" ht="14.5" x14ac:dyDescent="0.25">
      <c r="D177" s="18"/>
      <c r="E177" s="17"/>
      <c r="BO177" s="21"/>
      <c r="BR177" s="21"/>
    </row>
    <row r="178" spans="4:70" ht="14.5" x14ac:dyDescent="0.25">
      <c r="D178" s="18"/>
      <c r="E178" s="17"/>
      <c r="BO178" s="21"/>
      <c r="BR178" s="21"/>
    </row>
    <row r="179" spans="4:70" ht="14.5" x14ac:dyDescent="0.25">
      <c r="D179" s="18"/>
      <c r="E179" s="17"/>
      <c r="BO179" s="21"/>
      <c r="BR179" s="21"/>
    </row>
    <row r="180" spans="4:70" ht="14.5" x14ac:dyDescent="0.25">
      <c r="D180" s="18"/>
      <c r="E180" s="17"/>
      <c r="BO180" s="21"/>
      <c r="BR180" s="21"/>
    </row>
    <row r="181" spans="4:70" ht="14.5" x14ac:dyDescent="0.25">
      <c r="D181" s="18"/>
      <c r="E181" s="17"/>
      <c r="BO181" s="21"/>
      <c r="BR181" s="21"/>
    </row>
    <row r="182" spans="4:70" ht="14.5" x14ac:dyDescent="0.25">
      <c r="D182" s="18"/>
      <c r="E182" s="17"/>
      <c r="BO182" s="21"/>
      <c r="BR182" s="21"/>
    </row>
    <row r="183" spans="4:70" ht="14.5" x14ac:dyDescent="0.25">
      <c r="D183" s="18"/>
      <c r="E183" s="17"/>
      <c r="BO183" s="21"/>
      <c r="BR183" s="21"/>
    </row>
    <row r="184" spans="4:70" ht="14.5" x14ac:dyDescent="0.25">
      <c r="D184" s="18"/>
      <c r="E184" s="17"/>
      <c r="BO184" s="21"/>
      <c r="BR184" s="21"/>
    </row>
    <row r="185" spans="4:70" ht="14.5" x14ac:dyDescent="0.25">
      <c r="D185" s="18"/>
      <c r="E185" s="17"/>
      <c r="BO185" s="21"/>
      <c r="BR185" s="21"/>
    </row>
    <row r="186" spans="4:70" ht="14.5" x14ac:dyDescent="0.25">
      <c r="D186" s="18"/>
      <c r="E186" s="17"/>
      <c r="BO186" s="21"/>
      <c r="BR186" s="21"/>
    </row>
    <row r="187" spans="4:70" ht="14.5" x14ac:dyDescent="0.25">
      <c r="D187" s="18"/>
      <c r="E187" s="17"/>
      <c r="BO187" s="21"/>
      <c r="BR187" s="21"/>
    </row>
    <row r="188" spans="4:70" ht="14.5" x14ac:dyDescent="0.25">
      <c r="D188" s="18"/>
      <c r="E188" s="17"/>
      <c r="BO188" s="21"/>
      <c r="BR188" s="21"/>
    </row>
    <row r="189" spans="4:70" ht="14.5" x14ac:dyDescent="0.25">
      <c r="D189" s="18"/>
      <c r="E189" s="17"/>
      <c r="BO189" s="21"/>
      <c r="BR189" s="21"/>
    </row>
    <row r="190" spans="4:70" ht="14.5" x14ac:dyDescent="0.25">
      <c r="D190" s="18"/>
      <c r="E190" s="17"/>
      <c r="BO190" s="21"/>
      <c r="BR190" s="21"/>
    </row>
    <row r="191" spans="4:70" ht="14.5" x14ac:dyDescent="0.25">
      <c r="D191" s="18"/>
      <c r="E191" s="17"/>
      <c r="BO191" s="21"/>
      <c r="BR191" s="21"/>
    </row>
    <row r="192" spans="4:70" ht="14.5" x14ac:dyDescent="0.25">
      <c r="D192" s="18"/>
      <c r="E192" s="17"/>
      <c r="BO192" s="21"/>
      <c r="BR192" s="21"/>
    </row>
    <row r="193" spans="4:70" ht="14.5" x14ac:dyDescent="0.25">
      <c r="D193" s="18"/>
      <c r="E193" s="17"/>
      <c r="BO193" s="21"/>
      <c r="BR193" s="21"/>
    </row>
    <row r="194" spans="4:70" ht="14.5" x14ac:dyDescent="0.25">
      <c r="D194" s="18"/>
      <c r="E194" s="17"/>
      <c r="BO194" s="21"/>
      <c r="BR194" s="21"/>
    </row>
    <row r="195" spans="4:70" ht="14.5" x14ac:dyDescent="0.25">
      <c r="D195" s="18"/>
      <c r="E195" s="17"/>
      <c r="BO195" s="21"/>
      <c r="BR195" s="21"/>
    </row>
    <row r="196" spans="4:70" ht="14.5" x14ac:dyDescent="0.25">
      <c r="D196" s="18"/>
      <c r="E196" s="17"/>
      <c r="BO196" s="21"/>
      <c r="BR196" s="21"/>
    </row>
    <row r="197" spans="4:70" ht="14.5" x14ac:dyDescent="0.25">
      <c r="D197" s="18"/>
      <c r="E197" s="17"/>
      <c r="BO197" s="21"/>
      <c r="BR197" s="21"/>
    </row>
    <row r="198" spans="4:70" ht="14.5" x14ac:dyDescent="0.25">
      <c r="D198" s="18"/>
      <c r="E198" s="17"/>
      <c r="BO198" s="21"/>
      <c r="BR198" s="21"/>
    </row>
    <row r="199" spans="4:70" ht="14.5" x14ac:dyDescent="0.25">
      <c r="D199" s="18"/>
      <c r="E199" s="17"/>
      <c r="BO199" s="21"/>
      <c r="BR199" s="21"/>
    </row>
    <row r="200" spans="4:70" ht="14.5" x14ac:dyDescent="0.25">
      <c r="D200" s="18"/>
      <c r="E200" s="17"/>
      <c r="BO200" s="21"/>
      <c r="BR200" s="21"/>
    </row>
    <row r="201" spans="4:70" ht="14.5" x14ac:dyDescent="0.25">
      <c r="D201" s="18"/>
      <c r="E201" s="17"/>
      <c r="BO201" s="21"/>
      <c r="BR201" s="21"/>
    </row>
    <row r="202" spans="4:70" ht="14.5" x14ac:dyDescent="0.25">
      <c r="D202" s="18"/>
      <c r="E202" s="17"/>
      <c r="BO202" s="21"/>
      <c r="BR202" s="21"/>
    </row>
    <row r="203" spans="4:70" ht="14.5" x14ac:dyDescent="0.25">
      <c r="D203" s="18"/>
      <c r="E203" s="17"/>
      <c r="BO203" s="21"/>
      <c r="BR203" s="21"/>
    </row>
    <row r="204" spans="4:70" ht="14.5" x14ac:dyDescent="0.25">
      <c r="D204" s="18"/>
      <c r="E204" s="17"/>
      <c r="BO204" s="21"/>
      <c r="BR204" s="21"/>
    </row>
    <row r="205" spans="4:70" ht="14.5" x14ac:dyDescent="0.25">
      <c r="D205" s="18"/>
      <c r="E205" s="17"/>
      <c r="BO205" s="21"/>
      <c r="BR205" s="21"/>
    </row>
    <row r="206" spans="4:70" ht="14.5" x14ac:dyDescent="0.25">
      <c r="D206" s="18"/>
      <c r="E206" s="17"/>
      <c r="BO206" s="21"/>
      <c r="BR206" s="21"/>
    </row>
    <row r="207" spans="4:70" ht="14.5" x14ac:dyDescent="0.25">
      <c r="D207" s="18"/>
      <c r="E207" s="17"/>
      <c r="BO207" s="21"/>
      <c r="BR207" s="21"/>
    </row>
    <row r="208" spans="4:70" ht="14.5" x14ac:dyDescent="0.25">
      <c r="D208" s="18"/>
      <c r="E208" s="17"/>
      <c r="BO208" s="21"/>
      <c r="BR208" s="21"/>
    </row>
    <row r="209" spans="4:70" ht="14.5" x14ac:dyDescent="0.25">
      <c r="D209" s="18"/>
      <c r="E209" s="17"/>
      <c r="BO209" s="21"/>
      <c r="BR209" s="21"/>
    </row>
    <row r="210" spans="4:70" ht="14.5" x14ac:dyDescent="0.25">
      <c r="D210" s="18"/>
      <c r="E210" s="17"/>
      <c r="BO210" s="21"/>
      <c r="BR210" s="21"/>
    </row>
    <row r="211" spans="4:70" ht="14.5" x14ac:dyDescent="0.25">
      <c r="D211" s="18"/>
      <c r="E211" s="17"/>
      <c r="BO211" s="21"/>
      <c r="BR211" s="21"/>
    </row>
    <row r="212" spans="4:70" ht="14.5" x14ac:dyDescent="0.25">
      <c r="D212" s="18"/>
      <c r="E212" s="17"/>
      <c r="BO212" s="21"/>
      <c r="BR212" s="21"/>
    </row>
    <row r="213" spans="4:70" ht="14.5" x14ac:dyDescent="0.25">
      <c r="D213" s="18"/>
      <c r="E213" s="17"/>
      <c r="BO213" s="21"/>
      <c r="BR213" s="21"/>
    </row>
    <row r="214" spans="4:70" ht="14.5" x14ac:dyDescent="0.25">
      <c r="D214" s="18"/>
      <c r="E214" s="17"/>
      <c r="BO214" s="21"/>
      <c r="BR214" s="21"/>
    </row>
    <row r="215" spans="4:70" ht="14.5" x14ac:dyDescent="0.25">
      <c r="D215" s="18"/>
      <c r="E215" s="17"/>
      <c r="BO215" s="21"/>
      <c r="BR215" s="21"/>
    </row>
    <row r="216" spans="4:70" ht="14.5" x14ac:dyDescent="0.25">
      <c r="D216" s="18"/>
      <c r="E216" s="17"/>
      <c r="BO216" s="21"/>
      <c r="BR216" s="21"/>
    </row>
    <row r="217" spans="4:70" ht="14.5" x14ac:dyDescent="0.25">
      <c r="D217" s="18"/>
      <c r="E217" s="17"/>
      <c r="BO217" s="21"/>
      <c r="BR217" s="21"/>
    </row>
    <row r="218" spans="4:70" ht="14.5" x14ac:dyDescent="0.25">
      <c r="D218" s="18"/>
      <c r="E218" s="17"/>
      <c r="BO218" s="21"/>
      <c r="BR218" s="21"/>
    </row>
    <row r="219" spans="4:70" ht="14.5" x14ac:dyDescent="0.25">
      <c r="D219" s="18"/>
      <c r="E219" s="17"/>
      <c r="BO219" s="21"/>
      <c r="BR219" s="21"/>
    </row>
    <row r="220" spans="4:70" ht="14.5" x14ac:dyDescent="0.25">
      <c r="D220" s="18"/>
      <c r="E220" s="17"/>
      <c r="BO220" s="21"/>
      <c r="BR220" s="21"/>
    </row>
    <row r="221" spans="4:70" ht="14.5" x14ac:dyDescent="0.25">
      <c r="D221" s="18"/>
      <c r="E221" s="17"/>
      <c r="BO221" s="21"/>
      <c r="BR221" s="21"/>
    </row>
    <row r="222" spans="4:70" ht="14.5" x14ac:dyDescent="0.25">
      <c r="D222" s="18"/>
      <c r="E222" s="17"/>
      <c r="BO222" s="21"/>
      <c r="BR222" s="21"/>
    </row>
    <row r="223" spans="4:70" ht="14.5" x14ac:dyDescent="0.25">
      <c r="D223" s="18"/>
      <c r="E223" s="17"/>
      <c r="BO223" s="21"/>
      <c r="BR223" s="21"/>
    </row>
    <row r="224" spans="4:70" ht="14.5" x14ac:dyDescent="0.25">
      <c r="D224" s="18"/>
      <c r="E224" s="17"/>
      <c r="BO224" s="21"/>
      <c r="BR224" s="21"/>
    </row>
    <row r="225" spans="4:70" ht="14.5" x14ac:dyDescent="0.25">
      <c r="D225" s="18"/>
      <c r="E225" s="17"/>
      <c r="BO225" s="21"/>
      <c r="BR225" s="21"/>
    </row>
    <row r="226" spans="4:70" ht="14.5" x14ac:dyDescent="0.25">
      <c r="D226" s="18"/>
      <c r="E226" s="17"/>
      <c r="BO226" s="21"/>
      <c r="BR226" s="21"/>
    </row>
    <row r="227" spans="4:70" ht="14.5" x14ac:dyDescent="0.25">
      <c r="D227" s="18"/>
      <c r="E227" s="17"/>
      <c r="BO227" s="21"/>
      <c r="BR227" s="21"/>
    </row>
    <row r="228" spans="4:70" ht="14.5" x14ac:dyDescent="0.25">
      <c r="D228" s="18"/>
      <c r="E228" s="17"/>
      <c r="BO228" s="21"/>
      <c r="BR228" s="21"/>
    </row>
    <row r="229" spans="4:70" ht="14.5" x14ac:dyDescent="0.25">
      <c r="D229" s="18"/>
      <c r="E229" s="17"/>
      <c r="BO229" s="21"/>
      <c r="BR229" s="21"/>
    </row>
    <row r="230" spans="4:70" ht="14.5" x14ac:dyDescent="0.25">
      <c r="D230" s="18"/>
      <c r="E230" s="17"/>
      <c r="BO230" s="21"/>
      <c r="BR230" s="21"/>
    </row>
    <row r="231" spans="4:70" ht="14.5" x14ac:dyDescent="0.25">
      <c r="D231" s="18"/>
      <c r="E231" s="17"/>
      <c r="BO231" s="21"/>
      <c r="BR231" s="21"/>
    </row>
    <row r="232" spans="4:70" ht="14.5" x14ac:dyDescent="0.25">
      <c r="D232" s="18"/>
      <c r="E232" s="17"/>
      <c r="BO232" s="21"/>
      <c r="BR232" s="21"/>
    </row>
    <row r="233" spans="4:70" ht="14.5" x14ac:dyDescent="0.25">
      <c r="D233" s="18"/>
      <c r="E233" s="17"/>
      <c r="BO233" s="21"/>
      <c r="BR233" s="21"/>
    </row>
    <row r="234" spans="4:70" ht="14.5" x14ac:dyDescent="0.25">
      <c r="D234" s="18"/>
      <c r="E234" s="17"/>
      <c r="BO234" s="21"/>
      <c r="BR234" s="21"/>
    </row>
    <row r="235" spans="4:70" ht="14.5" x14ac:dyDescent="0.25">
      <c r="D235" s="18"/>
      <c r="E235" s="17"/>
      <c r="BO235" s="21"/>
      <c r="BR235" s="21"/>
    </row>
    <row r="236" spans="4:70" ht="14.5" x14ac:dyDescent="0.25">
      <c r="D236" s="18"/>
      <c r="E236" s="17"/>
      <c r="BO236" s="21"/>
      <c r="BR236" s="21"/>
    </row>
    <row r="237" spans="4:70" ht="14.5" x14ac:dyDescent="0.25">
      <c r="D237" s="18"/>
      <c r="E237" s="17"/>
      <c r="BO237" s="21"/>
      <c r="BR237" s="21"/>
    </row>
    <row r="238" spans="4:70" ht="14.5" x14ac:dyDescent="0.25">
      <c r="D238" s="18"/>
      <c r="E238" s="17"/>
      <c r="BO238" s="21"/>
      <c r="BR238" s="21"/>
    </row>
    <row r="239" spans="4:70" ht="14.5" x14ac:dyDescent="0.25">
      <c r="D239" s="18"/>
      <c r="E239" s="17"/>
      <c r="BO239" s="21"/>
      <c r="BR239" s="21"/>
    </row>
    <row r="240" spans="4:70" ht="14.5" x14ac:dyDescent="0.25">
      <c r="D240" s="18"/>
      <c r="E240" s="17"/>
      <c r="BO240" s="21"/>
      <c r="BR240" s="21"/>
    </row>
    <row r="241" spans="4:70" ht="14.5" x14ac:dyDescent="0.25">
      <c r="D241" s="18"/>
      <c r="E241" s="17"/>
      <c r="BO241" s="21"/>
      <c r="BR241" s="21"/>
    </row>
    <row r="242" spans="4:70" ht="14.5" x14ac:dyDescent="0.25">
      <c r="D242" s="18"/>
      <c r="E242" s="17"/>
      <c r="BO242" s="21"/>
      <c r="BR242" s="21"/>
    </row>
    <row r="243" spans="4:70" ht="14.5" x14ac:dyDescent="0.25">
      <c r="D243" s="18"/>
      <c r="E243" s="17"/>
      <c r="BR243" s="21"/>
    </row>
    <row r="244" spans="4:70" ht="14.5" x14ac:dyDescent="0.25">
      <c r="D244" s="18"/>
      <c r="E244" s="17"/>
      <c r="BO244" s="21"/>
      <c r="BR244" s="21"/>
    </row>
    <row r="245" spans="4:70" ht="14.5" x14ac:dyDescent="0.25">
      <c r="D245" s="18"/>
      <c r="E245" s="17"/>
      <c r="BO245" s="21"/>
      <c r="BR245" s="21"/>
    </row>
    <row r="246" spans="4:70" ht="14.5" x14ac:dyDescent="0.25">
      <c r="D246" s="18"/>
      <c r="E246" s="17"/>
      <c r="BO246" s="21"/>
      <c r="BR246" s="21"/>
    </row>
    <row r="247" spans="4:70" ht="14.5" x14ac:dyDescent="0.25">
      <c r="D247" s="18"/>
      <c r="E247" s="17"/>
      <c r="BO247" s="21"/>
      <c r="BR247" s="21"/>
    </row>
    <row r="248" spans="4:70" ht="14.5" x14ac:dyDescent="0.25">
      <c r="D248" s="18"/>
      <c r="E248" s="17"/>
      <c r="BO248" s="21"/>
      <c r="BR248" s="21"/>
    </row>
    <row r="249" spans="4:70" ht="14.5" x14ac:dyDescent="0.25">
      <c r="D249" s="18"/>
      <c r="E249" s="17"/>
      <c r="BO249" s="21"/>
      <c r="BR249" s="21"/>
    </row>
    <row r="250" spans="4:70" ht="14.5" x14ac:dyDescent="0.25">
      <c r="D250" s="18"/>
      <c r="E250" s="17"/>
      <c r="BO250" s="21"/>
      <c r="BR250" s="21"/>
    </row>
    <row r="251" spans="4:70" ht="14.5" x14ac:dyDescent="0.25">
      <c r="D251" s="18"/>
      <c r="E251" s="17"/>
      <c r="BO251" s="21"/>
      <c r="BR251" s="21"/>
    </row>
    <row r="252" spans="4:70" ht="14.5" x14ac:dyDescent="0.25">
      <c r="D252" s="18"/>
      <c r="E252" s="17"/>
      <c r="BO252" s="21"/>
      <c r="BR252" s="21"/>
    </row>
    <row r="253" spans="4:70" ht="14.5" x14ac:dyDescent="0.25">
      <c r="D253" s="18"/>
      <c r="E253" s="17"/>
      <c r="BO253" s="21"/>
      <c r="BR253" s="21"/>
    </row>
    <row r="254" spans="4:70" ht="14.5" x14ac:dyDescent="0.25">
      <c r="D254" s="18"/>
      <c r="E254" s="17"/>
      <c r="BO254" s="21"/>
      <c r="BR254" s="21"/>
    </row>
    <row r="255" spans="4:70" ht="14.5" x14ac:dyDescent="0.25">
      <c r="D255" s="18"/>
      <c r="E255" s="17"/>
      <c r="BO255" s="21"/>
      <c r="BR255" s="21"/>
    </row>
    <row r="256" spans="4:70" ht="14.5" x14ac:dyDescent="0.25">
      <c r="D256" s="18"/>
      <c r="E256" s="17"/>
      <c r="BO256" s="21"/>
      <c r="BR256" s="21"/>
    </row>
    <row r="257" spans="4:70" ht="14.5" x14ac:dyDescent="0.25">
      <c r="D257" s="18"/>
      <c r="E257" s="17"/>
      <c r="BO257" s="21"/>
      <c r="BR257" s="21"/>
    </row>
    <row r="258" spans="4:70" ht="14.5" x14ac:dyDescent="0.25">
      <c r="D258" s="18"/>
      <c r="E258" s="17"/>
      <c r="BO258" s="21"/>
      <c r="BR258" s="21"/>
    </row>
    <row r="259" spans="4:70" ht="14.5" x14ac:dyDescent="0.25">
      <c r="D259" s="18"/>
      <c r="E259" s="17"/>
      <c r="BO259" s="21"/>
      <c r="BR259" s="21"/>
    </row>
    <row r="260" spans="4:70" ht="14.5" x14ac:dyDescent="0.25">
      <c r="D260" s="18"/>
      <c r="E260" s="17"/>
      <c r="BO260" s="21"/>
      <c r="BR260" s="21"/>
    </row>
    <row r="261" spans="4:70" ht="14.5" x14ac:dyDescent="0.25">
      <c r="D261" s="18"/>
      <c r="E261" s="17"/>
      <c r="BO261" s="21"/>
      <c r="BR261" s="21"/>
    </row>
    <row r="262" spans="4:70" ht="14.5" x14ac:dyDescent="0.25">
      <c r="D262" s="18"/>
      <c r="E262" s="17"/>
      <c r="BO262" s="21"/>
      <c r="BR262" s="21"/>
    </row>
    <row r="263" spans="4:70" ht="14.5" x14ac:dyDescent="0.25">
      <c r="D263" s="18"/>
      <c r="E263" s="17"/>
      <c r="BO263" s="21"/>
      <c r="BR263" s="21"/>
    </row>
    <row r="264" spans="4:70" ht="14.5" x14ac:dyDescent="0.25">
      <c r="D264" s="18"/>
      <c r="E264" s="17"/>
      <c r="BO264" s="21"/>
      <c r="BR264" s="21"/>
    </row>
    <row r="265" spans="4:70" ht="14.5" x14ac:dyDescent="0.25">
      <c r="D265" s="18"/>
      <c r="E265" s="17"/>
      <c r="BO265" s="21"/>
      <c r="BR265" s="21"/>
    </row>
    <row r="266" spans="4:70" ht="14.5" x14ac:dyDescent="0.25">
      <c r="D266" s="18"/>
      <c r="E266" s="17"/>
      <c r="BO266" s="21"/>
      <c r="BR266" s="21"/>
    </row>
    <row r="267" spans="4:70" ht="14.5" x14ac:dyDescent="0.25">
      <c r="D267" s="18"/>
      <c r="E267" s="17"/>
      <c r="BO267" s="21"/>
      <c r="BR267" s="21"/>
    </row>
    <row r="268" spans="4:70" ht="14.5" x14ac:dyDescent="0.25">
      <c r="D268" s="18"/>
      <c r="E268" s="17"/>
      <c r="BO268" s="21"/>
      <c r="BR268" s="21"/>
    </row>
    <row r="269" spans="4:70" ht="14.5" x14ac:dyDescent="0.25">
      <c r="D269" s="18"/>
      <c r="E269" s="17"/>
      <c r="BO269" s="21"/>
      <c r="BR269" s="21"/>
    </row>
    <row r="270" spans="4:70" ht="14.5" x14ac:dyDescent="0.25">
      <c r="D270" s="18"/>
      <c r="E270" s="17"/>
      <c r="BO270" s="21"/>
      <c r="BR270" s="21"/>
    </row>
    <row r="271" spans="4:70" ht="14.5" x14ac:dyDescent="0.25">
      <c r="D271" s="18"/>
      <c r="E271" s="17"/>
      <c r="BO271" s="21"/>
      <c r="BR271" s="21"/>
    </row>
    <row r="272" spans="4:70" ht="14.5" x14ac:dyDescent="0.25">
      <c r="D272" s="18"/>
      <c r="E272" s="17"/>
      <c r="BO272" s="21"/>
      <c r="BR272" s="21"/>
    </row>
    <row r="273" spans="4:70" ht="14.5" x14ac:dyDescent="0.25">
      <c r="D273" s="18"/>
      <c r="E273" s="17"/>
      <c r="BO273" s="21"/>
      <c r="BR273" s="21"/>
    </row>
    <row r="274" spans="4:70" ht="14.5" x14ac:dyDescent="0.25">
      <c r="D274" s="18"/>
      <c r="E274" s="17"/>
      <c r="BO274" s="21"/>
      <c r="BR274" s="21"/>
    </row>
    <row r="275" spans="4:70" ht="14.5" x14ac:dyDescent="0.25">
      <c r="D275" s="18"/>
      <c r="E275" s="17"/>
      <c r="BO275" s="21"/>
      <c r="BR275" s="21"/>
    </row>
    <row r="276" spans="4:70" ht="14.5" x14ac:dyDescent="0.25">
      <c r="D276" s="18"/>
      <c r="E276" s="17"/>
      <c r="BO276" s="21"/>
      <c r="BR276" s="21"/>
    </row>
    <row r="277" spans="4:70" ht="14.5" x14ac:dyDescent="0.25">
      <c r="D277" s="18"/>
      <c r="E277" s="17"/>
      <c r="BO277" s="21"/>
      <c r="BR277" s="21"/>
    </row>
    <row r="278" spans="4:70" ht="14.5" x14ac:dyDescent="0.25">
      <c r="D278" s="18"/>
      <c r="E278" s="17"/>
      <c r="BO278" s="21"/>
      <c r="BR278" s="21"/>
    </row>
    <row r="279" spans="4:70" ht="14.5" x14ac:dyDescent="0.25">
      <c r="D279" s="18"/>
      <c r="E279" s="17"/>
      <c r="BO279" s="21"/>
      <c r="BR279" s="21"/>
    </row>
    <row r="280" spans="4:70" ht="14.5" x14ac:dyDescent="0.25">
      <c r="D280" s="18"/>
      <c r="E280" s="17"/>
      <c r="BO280" s="21"/>
      <c r="BR280" s="21"/>
    </row>
    <row r="281" spans="4:70" ht="14.5" x14ac:dyDescent="0.25">
      <c r="D281" s="18"/>
      <c r="E281" s="17"/>
      <c r="BO281" s="21"/>
      <c r="BR281" s="21"/>
    </row>
    <row r="282" spans="4:70" ht="14.5" x14ac:dyDescent="0.25">
      <c r="D282" s="18"/>
      <c r="E282" s="17"/>
      <c r="BO282" s="21"/>
      <c r="BR282" s="21"/>
    </row>
    <row r="283" spans="4:70" ht="14.5" x14ac:dyDescent="0.25">
      <c r="D283" s="18"/>
      <c r="E283" s="17"/>
      <c r="BO283" s="21"/>
      <c r="BR283" s="21"/>
    </row>
    <row r="284" spans="4:70" ht="14.5" x14ac:dyDescent="0.25">
      <c r="D284" s="18"/>
      <c r="E284" s="17"/>
      <c r="BO284" s="21"/>
      <c r="BR284" s="21"/>
    </row>
    <row r="285" spans="4:70" ht="14.5" x14ac:dyDescent="0.25">
      <c r="D285" s="18"/>
      <c r="E285" s="17"/>
      <c r="BO285" s="21"/>
      <c r="BR285" s="21"/>
    </row>
    <row r="286" spans="4:70" ht="14.5" x14ac:dyDescent="0.25">
      <c r="D286" s="18"/>
      <c r="E286" s="17"/>
      <c r="BR286" s="21"/>
    </row>
    <row r="287" spans="4:70" ht="14.5" x14ac:dyDescent="0.25">
      <c r="D287" s="18"/>
      <c r="E287" s="17"/>
      <c r="BO287" s="21"/>
      <c r="BR287" s="21"/>
    </row>
    <row r="288" spans="4:70" ht="14.5" x14ac:dyDescent="0.25">
      <c r="D288" s="18"/>
      <c r="E288" s="17"/>
      <c r="BO288" s="21"/>
      <c r="BR288" s="21"/>
    </row>
    <row r="289" spans="4:70" ht="14.5" x14ac:dyDescent="0.25">
      <c r="D289" s="18"/>
      <c r="E289" s="17"/>
      <c r="BO289" s="21"/>
      <c r="BR289" s="21"/>
    </row>
    <row r="290" spans="4:70" ht="14.5" x14ac:dyDescent="0.25">
      <c r="D290" s="18"/>
      <c r="E290" s="17"/>
      <c r="BO290" s="21"/>
      <c r="BR290" s="21"/>
    </row>
    <row r="291" spans="4:70" ht="14.5" x14ac:dyDescent="0.25">
      <c r="D291" s="18"/>
      <c r="E291" s="17"/>
      <c r="BO291" s="21"/>
      <c r="BR291" s="21"/>
    </row>
    <row r="292" spans="4:70" ht="14.5" x14ac:dyDescent="0.25">
      <c r="D292" s="18"/>
      <c r="E292" s="17"/>
      <c r="BO292" s="21"/>
      <c r="BR292" s="21"/>
    </row>
    <row r="293" spans="4:70" ht="14.5" x14ac:dyDescent="0.25">
      <c r="D293" s="18"/>
      <c r="E293" s="17"/>
      <c r="BO293" s="21"/>
      <c r="BR293" s="21"/>
    </row>
    <row r="294" spans="4:70" ht="14.5" x14ac:dyDescent="0.25">
      <c r="D294" s="18"/>
      <c r="E294" s="17"/>
      <c r="BO294" s="21"/>
      <c r="BR294" s="21"/>
    </row>
    <row r="295" spans="4:70" ht="14.5" x14ac:dyDescent="0.25">
      <c r="D295" s="18"/>
      <c r="E295" s="17"/>
      <c r="BO295" s="21"/>
      <c r="BR295" s="21"/>
    </row>
    <row r="296" spans="4:70" ht="14.5" x14ac:dyDescent="0.25">
      <c r="D296" s="18"/>
      <c r="E296" s="17"/>
      <c r="BO296" s="21"/>
      <c r="BR296" s="21"/>
    </row>
    <row r="297" spans="4:70" ht="14.5" x14ac:dyDescent="0.25">
      <c r="D297" s="18"/>
      <c r="E297" s="17"/>
      <c r="BO297" s="21"/>
      <c r="BR297" s="21"/>
    </row>
    <row r="298" spans="4:70" ht="14.5" x14ac:dyDescent="0.25">
      <c r="D298" s="18"/>
      <c r="E298" s="17"/>
      <c r="BO298" s="21"/>
      <c r="BR298" s="21"/>
    </row>
    <row r="299" spans="4:70" ht="14.5" x14ac:dyDescent="0.25">
      <c r="D299" s="18"/>
      <c r="E299" s="17"/>
      <c r="BO299" s="21"/>
      <c r="BR299" s="21"/>
    </row>
    <row r="300" spans="4:70" ht="14.5" x14ac:dyDescent="0.25">
      <c r="D300" s="18"/>
      <c r="E300" s="17"/>
      <c r="BO300" s="21"/>
      <c r="BR300" s="21"/>
    </row>
    <row r="301" spans="4:70" ht="14.5" x14ac:dyDescent="0.25">
      <c r="D301" s="18"/>
      <c r="E301" s="17"/>
      <c r="BO301" s="21"/>
      <c r="BR301" s="21"/>
    </row>
    <row r="302" spans="4:70" ht="14.5" x14ac:dyDescent="0.25">
      <c r="D302" s="18"/>
      <c r="E302" s="17"/>
      <c r="BO302" s="21"/>
      <c r="BR302" s="21"/>
    </row>
    <row r="303" spans="4:70" ht="14.5" x14ac:dyDescent="0.25">
      <c r="D303" s="18"/>
      <c r="E303" s="17"/>
      <c r="BO303" s="21"/>
      <c r="BR303" s="21"/>
    </row>
    <row r="304" spans="4:70" ht="14.5" x14ac:dyDescent="0.25">
      <c r="D304" s="18"/>
      <c r="E304" s="17"/>
      <c r="BO304" s="21"/>
      <c r="BR304" s="21"/>
    </row>
    <row r="305" spans="4:70" ht="14.5" x14ac:dyDescent="0.25">
      <c r="D305" s="18"/>
      <c r="E305" s="17"/>
      <c r="BO305" s="21"/>
      <c r="BR305" s="21"/>
    </row>
    <row r="306" spans="4:70" ht="14.5" x14ac:dyDescent="0.25">
      <c r="D306" s="18"/>
      <c r="E306" s="17"/>
      <c r="BO306" s="21"/>
      <c r="BR306" s="21"/>
    </row>
    <row r="307" spans="4:70" ht="14.5" x14ac:dyDescent="0.25">
      <c r="D307" s="18"/>
      <c r="E307" s="17"/>
      <c r="BO307" s="21"/>
      <c r="BR307" s="21"/>
    </row>
    <row r="308" spans="4:70" ht="14.5" x14ac:dyDescent="0.25">
      <c r="D308" s="18"/>
      <c r="E308" s="17"/>
      <c r="BO308" s="21"/>
      <c r="BR308" s="21"/>
    </row>
    <row r="309" spans="4:70" ht="14.5" x14ac:dyDescent="0.25">
      <c r="D309" s="18"/>
      <c r="E309" s="17"/>
      <c r="BO309" s="21"/>
      <c r="BR309" s="21"/>
    </row>
    <row r="310" spans="4:70" ht="14.5" x14ac:dyDescent="0.25">
      <c r="D310" s="18"/>
      <c r="E310" s="17"/>
      <c r="BO310" s="21"/>
      <c r="BR310" s="21"/>
    </row>
    <row r="311" spans="4:70" ht="14.5" x14ac:dyDescent="0.25">
      <c r="D311" s="18"/>
      <c r="E311" s="17"/>
      <c r="BO311" s="21"/>
      <c r="BR311" s="21"/>
    </row>
    <row r="312" spans="4:70" ht="14.5" x14ac:dyDescent="0.25">
      <c r="D312" s="18"/>
      <c r="E312" s="17"/>
      <c r="BO312" s="21"/>
      <c r="BR312" s="21"/>
    </row>
    <row r="313" spans="4:70" ht="14.5" x14ac:dyDescent="0.25">
      <c r="D313" s="18"/>
      <c r="E313" s="17"/>
      <c r="BO313" s="21"/>
      <c r="BR313" s="21"/>
    </row>
    <row r="314" spans="4:70" ht="14.5" x14ac:dyDescent="0.25">
      <c r="D314" s="18"/>
      <c r="E314" s="17"/>
      <c r="BO314" s="21"/>
      <c r="BR314" s="21"/>
    </row>
    <row r="315" spans="4:70" ht="14.5" x14ac:dyDescent="0.25">
      <c r="D315" s="18"/>
      <c r="E315" s="17"/>
      <c r="BO315" s="21"/>
      <c r="BR315" s="21"/>
    </row>
    <row r="316" spans="4:70" ht="14.5" x14ac:dyDescent="0.25">
      <c r="D316" s="18"/>
      <c r="E316" s="17"/>
      <c r="BO316" s="21"/>
      <c r="BR316" s="21"/>
    </row>
    <row r="317" spans="4:70" ht="14.5" x14ac:dyDescent="0.25">
      <c r="D317" s="18"/>
      <c r="E317" s="17"/>
      <c r="BO317" s="21"/>
      <c r="BR317" s="21"/>
    </row>
    <row r="318" spans="4:70" ht="14.5" x14ac:dyDescent="0.25">
      <c r="D318" s="18"/>
      <c r="E318" s="17"/>
      <c r="BO318" s="21"/>
      <c r="BR318" s="21"/>
    </row>
    <row r="319" spans="4:70" ht="14.5" x14ac:dyDescent="0.25">
      <c r="D319" s="18"/>
      <c r="E319" s="17"/>
      <c r="BO319" s="21"/>
      <c r="BR319" s="21"/>
    </row>
    <row r="320" spans="4:70" ht="14.5" x14ac:dyDescent="0.25">
      <c r="D320" s="18"/>
      <c r="E320" s="17"/>
      <c r="BO320" s="21"/>
      <c r="BR320" s="21"/>
    </row>
    <row r="321" spans="4:70" ht="14.5" x14ac:dyDescent="0.25">
      <c r="D321" s="18"/>
      <c r="E321" s="17"/>
      <c r="BO321" s="21"/>
      <c r="BR321" s="21"/>
    </row>
    <row r="322" spans="4:70" ht="14.5" x14ac:dyDescent="0.25">
      <c r="D322" s="18"/>
      <c r="E322" s="17"/>
      <c r="BO322" s="21"/>
      <c r="BR322" s="21"/>
    </row>
    <row r="323" spans="4:70" ht="14.5" x14ac:dyDescent="0.25">
      <c r="D323" s="18"/>
      <c r="E323" s="17"/>
      <c r="BO323" s="21"/>
      <c r="BR323" s="21"/>
    </row>
    <row r="324" spans="4:70" ht="14.5" x14ac:dyDescent="0.25">
      <c r="D324" s="18"/>
      <c r="E324" s="17"/>
      <c r="BO324" s="21"/>
      <c r="BR324" s="21"/>
    </row>
    <row r="325" spans="4:70" ht="14.5" x14ac:dyDescent="0.25">
      <c r="D325" s="18"/>
      <c r="E325" s="17"/>
      <c r="BO325" s="21"/>
      <c r="BR325" s="21"/>
    </row>
    <row r="326" spans="4:70" ht="14.5" x14ac:dyDescent="0.25">
      <c r="D326" s="18"/>
      <c r="E326" s="17"/>
      <c r="BO326" s="21"/>
      <c r="BR326" s="21"/>
    </row>
    <row r="327" spans="4:70" ht="14.5" x14ac:dyDescent="0.25">
      <c r="D327" s="18"/>
      <c r="E327" s="17"/>
      <c r="BO327" s="21"/>
      <c r="BR327" s="21"/>
    </row>
    <row r="328" spans="4:70" ht="14.5" x14ac:dyDescent="0.25">
      <c r="D328" s="18"/>
      <c r="E328" s="17"/>
      <c r="BO328" s="21"/>
      <c r="BR328" s="21"/>
    </row>
    <row r="329" spans="4:70" ht="14.5" x14ac:dyDescent="0.25">
      <c r="D329" s="18"/>
      <c r="E329" s="17"/>
      <c r="BO329" s="21"/>
      <c r="BR329" s="21"/>
    </row>
    <row r="330" spans="4:70" ht="14.5" x14ac:dyDescent="0.25">
      <c r="D330" s="18"/>
      <c r="E330" s="17"/>
      <c r="BO330" s="21"/>
      <c r="BR330" s="21"/>
    </row>
    <row r="331" spans="4:70" ht="14.5" x14ac:dyDescent="0.25">
      <c r="D331" s="18"/>
      <c r="E331" s="17"/>
      <c r="BO331" s="21"/>
      <c r="BR331" s="21"/>
    </row>
    <row r="332" spans="4:70" ht="14.5" x14ac:dyDescent="0.25">
      <c r="D332" s="18"/>
      <c r="E332" s="17"/>
      <c r="BO332" s="21"/>
      <c r="BR332" s="21"/>
    </row>
    <row r="333" spans="4:70" ht="14.5" x14ac:dyDescent="0.25">
      <c r="D333" s="18"/>
      <c r="E333" s="17"/>
      <c r="BO333" s="21"/>
      <c r="BR333" s="21"/>
    </row>
    <row r="334" spans="4:70" ht="14.5" x14ac:dyDescent="0.25">
      <c r="D334" s="18"/>
      <c r="E334" s="17"/>
      <c r="BO334" s="21"/>
      <c r="BR334" s="21"/>
    </row>
    <row r="335" spans="4:70" ht="14.5" x14ac:dyDescent="0.25">
      <c r="D335" s="18"/>
      <c r="E335" s="17"/>
      <c r="BO335" s="21"/>
      <c r="BR335" s="21"/>
    </row>
    <row r="336" spans="4:70" ht="14.5" x14ac:dyDescent="0.25">
      <c r="D336" s="18"/>
      <c r="E336" s="17"/>
      <c r="BO336" s="21"/>
      <c r="BR336" s="21"/>
    </row>
    <row r="337" spans="4:70" ht="14.5" x14ac:dyDescent="0.25">
      <c r="D337" s="18"/>
      <c r="E337" s="17"/>
      <c r="BO337" s="21"/>
      <c r="BR337" s="21"/>
    </row>
    <row r="338" spans="4:70" ht="14.5" x14ac:dyDescent="0.25">
      <c r="D338" s="18"/>
      <c r="E338" s="17"/>
      <c r="BO338" s="21"/>
      <c r="BR338" s="21"/>
    </row>
    <row r="339" spans="4:70" ht="14.5" x14ac:dyDescent="0.25">
      <c r="D339" s="18"/>
      <c r="E339" s="17"/>
      <c r="BO339" s="21"/>
      <c r="BR339" s="21"/>
    </row>
    <row r="340" spans="4:70" ht="14.5" x14ac:dyDescent="0.25">
      <c r="D340" s="18"/>
      <c r="E340" s="17"/>
      <c r="BO340" s="21"/>
      <c r="BR340" s="21"/>
    </row>
    <row r="341" spans="4:70" ht="14.5" x14ac:dyDescent="0.25">
      <c r="D341" s="18"/>
      <c r="E341" s="17"/>
      <c r="BO341" s="21"/>
      <c r="BR341" s="21"/>
    </row>
    <row r="342" spans="4:70" ht="14.5" x14ac:dyDescent="0.25">
      <c r="D342" s="18"/>
      <c r="E342" s="17"/>
      <c r="BR342" s="21"/>
    </row>
    <row r="343" spans="4:70" ht="14.5" x14ac:dyDescent="0.25">
      <c r="D343" s="18"/>
      <c r="E343" s="17"/>
      <c r="BR343" s="21"/>
    </row>
    <row r="344" spans="4:70" ht="14.5" x14ac:dyDescent="0.25">
      <c r="D344" s="18"/>
      <c r="E344" s="17"/>
      <c r="BR344" s="21"/>
    </row>
    <row r="345" spans="4:70" ht="14.5" x14ac:dyDescent="0.25">
      <c r="D345" s="18"/>
      <c r="E345" s="17"/>
      <c r="BO345" s="21"/>
      <c r="BR345" s="21"/>
    </row>
    <row r="346" spans="4:70" ht="14.5" x14ac:dyDescent="0.25">
      <c r="D346" s="18"/>
      <c r="E346" s="17"/>
      <c r="BO346" s="21"/>
      <c r="BR346" s="21"/>
    </row>
    <row r="347" spans="4:70" ht="14.5" x14ac:dyDescent="0.25">
      <c r="D347" s="18"/>
      <c r="E347" s="17"/>
      <c r="BO347" s="21"/>
      <c r="BR347" s="21"/>
    </row>
    <row r="348" spans="4:70" ht="14.5" x14ac:dyDescent="0.25">
      <c r="D348" s="18"/>
      <c r="E348" s="17"/>
      <c r="BO348" s="21"/>
      <c r="BR348" s="21"/>
    </row>
    <row r="349" spans="4:70" ht="14.5" x14ac:dyDescent="0.25">
      <c r="D349" s="18"/>
      <c r="E349" s="17"/>
      <c r="BO349" s="21"/>
      <c r="BR349" s="21"/>
    </row>
    <row r="350" spans="4:70" ht="14.5" x14ac:dyDescent="0.25">
      <c r="D350" s="18"/>
      <c r="E350" s="17"/>
      <c r="BO350" s="21"/>
      <c r="BR350" s="21"/>
    </row>
    <row r="351" spans="4:70" ht="14.5" x14ac:dyDescent="0.25">
      <c r="D351" s="18"/>
      <c r="E351" s="17"/>
      <c r="BO351" s="21"/>
      <c r="BR351" s="21"/>
    </row>
    <row r="352" spans="4:70" ht="14.5" x14ac:dyDescent="0.25">
      <c r="D352" s="18"/>
      <c r="E352" s="17"/>
      <c r="BO352" s="21"/>
      <c r="BR352" s="21"/>
    </row>
    <row r="353" spans="4:70" ht="14.5" x14ac:dyDescent="0.25">
      <c r="D353" s="18"/>
      <c r="E353" s="17"/>
      <c r="BO353" s="21"/>
      <c r="BR353" s="21"/>
    </row>
    <row r="354" spans="4:70" ht="14.5" x14ac:dyDescent="0.25">
      <c r="D354" s="18"/>
      <c r="E354" s="17"/>
      <c r="BO354" s="21"/>
      <c r="BR354" s="21"/>
    </row>
    <row r="355" spans="4:70" ht="14.5" x14ac:dyDescent="0.25">
      <c r="D355" s="18"/>
      <c r="E355" s="17"/>
      <c r="BO355" s="21"/>
      <c r="BR355" s="21"/>
    </row>
    <row r="356" spans="4:70" ht="14.5" x14ac:dyDescent="0.25">
      <c r="D356" s="18"/>
      <c r="E356" s="17"/>
      <c r="BO356" s="21"/>
      <c r="BR356" s="21"/>
    </row>
    <row r="357" spans="4:70" ht="14.5" x14ac:dyDescent="0.25">
      <c r="D357" s="18"/>
      <c r="E357" s="17"/>
      <c r="BO357" s="21"/>
      <c r="BR357" s="21"/>
    </row>
    <row r="358" spans="4:70" ht="14.5" x14ac:dyDescent="0.25">
      <c r="D358" s="18"/>
      <c r="E358" s="17"/>
      <c r="BO358" s="21"/>
      <c r="BR358" s="21"/>
    </row>
    <row r="359" spans="4:70" ht="14.5" x14ac:dyDescent="0.25">
      <c r="D359" s="18"/>
      <c r="E359" s="17"/>
      <c r="BO359" s="21"/>
      <c r="BR359" s="21"/>
    </row>
    <row r="360" spans="4:70" ht="14.5" x14ac:dyDescent="0.25">
      <c r="D360" s="18"/>
      <c r="E360" s="17"/>
      <c r="BO360" s="21"/>
      <c r="BR360" s="21"/>
    </row>
    <row r="361" spans="4:70" ht="14.5" x14ac:dyDescent="0.25">
      <c r="D361" s="18"/>
      <c r="E361" s="17"/>
      <c r="BO361" s="21"/>
      <c r="BR361" s="21"/>
    </row>
    <row r="362" spans="4:70" ht="14.5" x14ac:dyDescent="0.25">
      <c r="D362" s="18"/>
      <c r="E362" s="17"/>
      <c r="BO362" s="21"/>
      <c r="BR362" s="21"/>
    </row>
    <row r="363" spans="4:70" ht="14.5" x14ac:dyDescent="0.25">
      <c r="D363" s="18"/>
      <c r="E363" s="17"/>
      <c r="BO363" s="21"/>
      <c r="BR363" s="21"/>
    </row>
    <row r="364" spans="4:70" ht="14.5" x14ac:dyDescent="0.25">
      <c r="D364" s="18"/>
      <c r="E364" s="17"/>
      <c r="BO364" s="21"/>
      <c r="BR364" s="21"/>
    </row>
    <row r="365" spans="4:70" ht="14.5" x14ac:dyDescent="0.25">
      <c r="D365" s="18"/>
      <c r="E365" s="17"/>
      <c r="BO365" s="21"/>
      <c r="BR365" s="21"/>
    </row>
    <row r="366" spans="4:70" ht="14.5" x14ac:dyDescent="0.25">
      <c r="D366" s="18"/>
      <c r="E366" s="17"/>
      <c r="BO366" s="21"/>
      <c r="BR366" s="21"/>
    </row>
    <row r="367" spans="4:70" ht="14.5" x14ac:dyDescent="0.25">
      <c r="D367" s="18"/>
      <c r="E367" s="17"/>
      <c r="BO367" s="21"/>
      <c r="BR367" s="21"/>
    </row>
    <row r="368" spans="4:70" ht="14.5" x14ac:dyDescent="0.25">
      <c r="D368" s="18"/>
      <c r="E368" s="17"/>
      <c r="BO368" s="21"/>
      <c r="BR368" s="21"/>
    </row>
    <row r="369" spans="4:70" ht="14.5" x14ac:dyDescent="0.25">
      <c r="D369" s="18"/>
      <c r="E369" s="17"/>
      <c r="BO369" s="21"/>
      <c r="BR369" s="21"/>
    </row>
    <row r="370" spans="4:70" ht="14.5" x14ac:dyDescent="0.25">
      <c r="D370" s="18"/>
      <c r="E370" s="17"/>
      <c r="BO370" s="21"/>
      <c r="BR370" s="21"/>
    </row>
    <row r="371" spans="4:70" ht="14.5" x14ac:dyDescent="0.25">
      <c r="D371" s="18"/>
      <c r="E371" s="17"/>
      <c r="BO371" s="21"/>
      <c r="BR371" s="21"/>
    </row>
    <row r="372" spans="4:70" ht="14.5" x14ac:dyDescent="0.25">
      <c r="D372" s="18"/>
      <c r="E372" s="17"/>
      <c r="BO372" s="21"/>
      <c r="BR372" s="21"/>
    </row>
    <row r="373" spans="4:70" ht="14.5" x14ac:dyDescent="0.25">
      <c r="D373" s="18"/>
      <c r="E373" s="17"/>
      <c r="BO373" s="21"/>
      <c r="BR373" s="21"/>
    </row>
    <row r="374" spans="4:70" ht="14.5" x14ac:dyDescent="0.25">
      <c r="D374" s="18"/>
      <c r="E374" s="17"/>
      <c r="BO374" s="21"/>
      <c r="BR374" s="21"/>
    </row>
    <row r="375" spans="4:70" ht="14.5" x14ac:dyDescent="0.25">
      <c r="D375" s="18"/>
      <c r="E375" s="17"/>
      <c r="BO375" s="21"/>
      <c r="BR375" s="21"/>
    </row>
    <row r="376" spans="4:70" ht="14.5" x14ac:dyDescent="0.25">
      <c r="D376" s="18"/>
      <c r="E376" s="17"/>
      <c r="BO376" s="21"/>
      <c r="BR376" s="21"/>
    </row>
    <row r="377" spans="4:70" ht="14.5" x14ac:dyDescent="0.25">
      <c r="D377" s="18"/>
      <c r="E377" s="17"/>
      <c r="BO377" s="21"/>
      <c r="BR377" s="21"/>
    </row>
    <row r="378" spans="4:70" ht="14.5" x14ac:dyDescent="0.25">
      <c r="D378" s="18"/>
      <c r="E378" s="17"/>
      <c r="BO378" s="21"/>
      <c r="BR378" s="21"/>
    </row>
    <row r="379" spans="4:70" ht="14.5" x14ac:dyDescent="0.25">
      <c r="D379" s="18"/>
      <c r="E379" s="17"/>
      <c r="BR379" s="21"/>
    </row>
    <row r="380" spans="4:70" ht="14.5" x14ac:dyDescent="0.25">
      <c r="D380" s="18"/>
      <c r="E380" s="17"/>
      <c r="BR380" s="21"/>
    </row>
    <row r="381" spans="4:70" ht="14.5" x14ac:dyDescent="0.25">
      <c r="D381" s="18"/>
      <c r="E381" s="17"/>
      <c r="BO381" s="21"/>
      <c r="BR381" s="21"/>
    </row>
    <row r="382" spans="4:70" ht="14.5" x14ac:dyDescent="0.25">
      <c r="D382" s="18"/>
      <c r="E382" s="17"/>
      <c r="BO382" s="21"/>
      <c r="BR382" s="21"/>
    </row>
    <row r="383" spans="4:70" ht="14.5" x14ac:dyDescent="0.25">
      <c r="D383" s="18"/>
      <c r="E383" s="17"/>
      <c r="BO383" s="21"/>
      <c r="BR383" s="21"/>
    </row>
    <row r="384" spans="4:70" ht="14.5" x14ac:dyDescent="0.25">
      <c r="D384" s="18"/>
      <c r="E384" s="17"/>
      <c r="BO384" s="21"/>
      <c r="BR384" s="21"/>
    </row>
    <row r="385" spans="4:70" ht="14.5" x14ac:dyDescent="0.25">
      <c r="D385" s="18"/>
      <c r="E385" s="17"/>
      <c r="BO385" s="21"/>
      <c r="BR385" s="21"/>
    </row>
    <row r="386" spans="4:70" ht="14.5" x14ac:dyDescent="0.25">
      <c r="D386" s="18"/>
      <c r="E386" s="17"/>
      <c r="BO386" s="21"/>
      <c r="BR386" s="21"/>
    </row>
    <row r="387" spans="4:70" ht="14.5" x14ac:dyDescent="0.25">
      <c r="D387" s="18"/>
      <c r="E387" s="17"/>
      <c r="BO387" s="21"/>
      <c r="BR387" s="21"/>
    </row>
    <row r="388" spans="4:70" ht="14.5" x14ac:dyDescent="0.25">
      <c r="D388" s="18"/>
      <c r="E388" s="17"/>
      <c r="BO388" s="21"/>
      <c r="BR388" s="21"/>
    </row>
    <row r="389" spans="4:70" ht="14.5" x14ac:dyDescent="0.25">
      <c r="D389" s="18"/>
      <c r="E389" s="17"/>
      <c r="BO389" s="21"/>
      <c r="BR389" s="21"/>
    </row>
    <row r="390" spans="4:70" ht="14.5" x14ac:dyDescent="0.25">
      <c r="D390" s="18"/>
      <c r="E390" s="17"/>
      <c r="BO390" s="21"/>
      <c r="BR390" s="21"/>
    </row>
    <row r="391" spans="4:70" ht="14.5" x14ac:dyDescent="0.25">
      <c r="D391" s="18"/>
      <c r="E391" s="17"/>
      <c r="BO391" s="21"/>
      <c r="BR391" s="21"/>
    </row>
    <row r="392" spans="4:70" ht="14.5" x14ac:dyDescent="0.25">
      <c r="D392" s="18"/>
      <c r="E392" s="17"/>
      <c r="BO392" s="21"/>
      <c r="BR392" s="21"/>
    </row>
    <row r="393" spans="4:70" ht="14.5" x14ac:dyDescent="0.25">
      <c r="D393" s="18"/>
      <c r="E393" s="17"/>
      <c r="BO393" s="21"/>
      <c r="BR393" s="21"/>
    </row>
    <row r="394" spans="4:70" ht="14.5" x14ac:dyDescent="0.25">
      <c r="D394" s="18"/>
      <c r="E394" s="17"/>
      <c r="BO394" s="21"/>
      <c r="BR394" s="21"/>
    </row>
    <row r="395" spans="4:70" ht="14.5" x14ac:dyDescent="0.25">
      <c r="D395" s="18"/>
      <c r="E395" s="17"/>
      <c r="BO395" s="21"/>
      <c r="BR395" s="21"/>
    </row>
    <row r="396" spans="4:70" ht="14.5" x14ac:dyDescent="0.25">
      <c r="D396" s="18"/>
      <c r="E396" s="17"/>
      <c r="BO396" s="21"/>
      <c r="BR396" s="21"/>
    </row>
    <row r="397" spans="4:70" ht="14.5" x14ac:dyDescent="0.25">
      <c r="D397" s="18"/>
      <c r="E397" s="17"/>
      <c r="BO397" s="21"/>
      <c r="BR397" s="21"/>
    </row>
    <row r="398" spans="4:70" ht="14.5" x14ac:dyDescent="0.25">
      <c r="D398" s="18"/>
      <c r="E398" s="17"/>
      <c r="BO398" s="21"/>
      <c r="BR398" s="21"/>
    </row>
    <row r="399" spans="4:70" ht="14.5" x14ac:dyDescent="0.25">
      <c r="D399" s="18"/>
      <c r="E399" s="17"/>
      <c r="BO399" s="21"/>
      <c r="BR399" s="21"/>
    </row>
    <row r="400" spans="4:70" ht="14.5" x14ac:dyDescent="0.25">
      <c r="D400" s="18"/>
      <c r="E400" s="17"/>
      <c r="BO400" s="21"/>
      <c r="BR400" s="21"/>
    </row>
    <row r="401" spans="4:70" ht="14.5" x14ac:dyDescent="0.25">
      <c r="D401" s="18"/>
      <c r="E401" s="17"/>
      <c r="BO401" s="21"/>
      <c r="BR401" s="21"/>
    </row>
    <row r="402" spans="4:70" ht="14.5" x14ac:dyDescent="0.25">
      <c r="D402" s="18"/>
      <c r="E402" s="17"/>
      <c r="BO402" s="21"/>
      <c r="BR402" s="21"/>
    </row>
    <row r="403" spans="4:70" ht="14.5" x14ac:dyDescent="0.25">
      <c r="D403" s="18"/>
      <c r="E403" s="17"/>
      <c r="BO403" s="21"/>
      <c r="BR403" s="21"/>
    </row>
    <row r="404" spans="4:70" ht="14.5" x14ac:dyDescent="0.25">
      <c r="D404" s="18"/>
      <c r="E404" s="17"/>
      <c r="BR404" s="21"/>
    </row>
    <row r="405" spans="4:70" ht="14.5" x14ac:dyDescent="0.25">
      <c r="D405" s="18"/>
      <c r="E405" s="17"/>
      <c r="BR405" s="21"/>
    </row>
    <row r="406" spans="4:70" ht="14.5" x14ac:dyDescent="0.25">
      <c r="D406" s="18"/>
      <c r="E406" s="17"/>
      <c r="BO406" s="21"/>
      <c r="BR406" s="21"/>
    </row>
    <row r="407" spans="4:70" ht="14.5" x14ac:dyDescent="0.25">
      <c r="D407" s="18"/>
      <c r="E407" s="17"/>
      <c r="BO407" s="21"/>
      <c r="BR407" s="21"/>
    </row>
    <row r="408" spans="4:70" ht="14.5" x14ac:dyDescent="0.25">
      <c r="D408" s="18"/>
      <c r="E408" s="17"/>
      <c r="BR408" s="21"/>
    </row>
    <row r="409" spans="4:70" ht="14.5" x14ac:dyDescent="0.25">
      <c r="D409" s="18"/>
      <c r="E409" s="17"/>
      <c r="BR409" s="21"/>
    </row>
    <row r="410" spans="4:70" ht="14.5" x14ac:dyDescent="0.25">
      <c r="D410" s="18"/>
      <c r="E410" s="17"/>
      <c r="BO410" s="21"/>
      <c r="BR410" s="21"/>
    </row>
    <row r="411" spans="4:70" ht="14.5" x14ac:dyDescent="0.25">
      <c r="D411" s="18"/>
      <c r="E411" s="17"/>
      <c r="BO411" s="21"/>
      <c r="BR411" s="21"/>
    </row>
    <row r="412" spans="4:70" ht="14.5" x14ac:dyDescent="0.25">
      <c r="D412" s="18"/>
      <c r="E412" s="17"/>
      <c r="BO412" s="21"/>
      <c r="BR412" s="21"/>
    </row>
    <row r="413" spans="4:70" ht="14.5" x14ac:dyDescent="0.25">
      <c r="D413" s="18"/>
      <c r="E413" s="17"/>
      <c r="BO413" s="21"/>
      <c r="BR413" s="21"/>
    </row>
    <row r="414" spans="4:70" ht="14.5" x14ac:dyDescent="0.25">
      <c r="D414" s="18"/>
      <c r="E414" s="17"/>
      <c r="BO414" s="21"/>
      <c r="BR414" s="21"/>
    </row>
    <row r="415" spans="4:70" ht="14.5" x14ac:dyDescent="0.25">
      <c r="D415" s="18"/>
      <c r="E415" s="17"/>
      <c r="BO415" s="21"/>
      <c r="BR415" s="21"/>
    </row>
    <row r="416" spans="4:70" ht="14.5" x14ac:dyDescent="0.25">
      <c r="D416" s="18"/>
      <c r="E416" s="17"/>
      <c r="BO416" s="21"/>
      <c r="BR416" s="21"/>
    </row>
    <row r="417" spans="4:70" ht="14.5" x14ac:dyDescent="0.25">
      <c r="D417" s="18"/>
      <c r="E417" s="17"/>
      <c r="BO417" s="21"/>
      <c r="BR417" s="21"/>
    </row>
    <row r="418" spans="4:70" ht="14.5" x14ac:dyDescent="0.25">
      <c r="D418" s="18"/>
      <c r="E418" s="17"/>
      <c r="BO418" s="21"/>
      <c r="BR418" s="21"/>
    </row>
    <row r="419" spans="4:70" ht="14.5" x14ac:dyDescent="0.25">
      <c r="D419" s="18"/>
      <c r="E419" s="17"/>
      <c r="BO419" s="21"/>
      <c r="BR419" s="21"/>
    </row>
    <row r="420" spans="4:70" ht="14.5" x14ac:dyDescent="0.25">
      <c r="D420" s="18"/>
      <c r="E420" s="17"/>
      <c r="BO420" s="21"/>
      <c r="BR420" s="21"/>
    </row>
    <row r="421" spans="4:70" ht="14.5" x14ac:dyDescent="0.25">
      <c r="D421" s="18"/>
      <c r="E421" s="17"/>
      <c r="BO421" s="21"/>
      <c r="BR421" s="21"/>
    </row>
    <row r="422" spans="4:70" ht="14.5" x14ac:dyDescent="0.25">
      <c r="D422" s="18"/>
      <c r="E422" s="17"/>
      <c r="BO422" s="21"/>
      <c r="BR422" s="21"/>
    </row>
    <row r="423" spans="4:70" ht="14.5" x14ac:dyDescent="0.25">
      <c r="D423" s="18"/>
      <c r="E423" s="17"/>
      <c r="BO423" s="21"/>
      <c r="BR423" s="21"/>
    </row>
    <row r="424" spans="4:70" ht="14.5" x14ac:dyDescent="0.25">
      <c r="D424" s="18"/>
      <c r="E424" s="17"/>
      <c r="BO424" s="21"/>
      <c r="BR424" s="21"/>
    </row>
    <row r="425" spans="4:70" ht="14.5" x14ac:dyDescent="0.25">
      <c r="D425" s="18"/>
      <c r="E425" s="17"/>
      <c r="BO425" s="21"/>
      <c r="BR425" s="21"/>
    </row>
    <row r="426" spans="4:70" ht="14.5" x14ac:dyDescent="0.25">
      <c r="D426" s="18"/>
      <c r="E426" s="17"/>
      <c r="BO426" s="21"/>
      <c r="BR426" s="21"/>
    </row>
    <row r="427" spans="4:70" ht="14.5" x14ac:dyDescent="0.25">
      <c r="D427" s="18"/>
      <c r="E427" s="17"/>
    </row>
    <row r="428" spans="4:70" ht="14.5" x14ac:dyDescent="0.25">
      <c r="D428" s="18"/>
      <c r="E428" s="17"/>
    </row>
    <row r="429" spans="4:70" ht="14.5" x14ac:dyDescent="0.25">
      <c r="D429" s="18"/>
      <c r="E429" s="17"/>
    </row>
    <row r="430" spans="4:70" ht="14.5" x14ac:dyDescent="0.25">
      <c r="D430" s="18"/>
      <c r="E430" s="17"/>
    </row>
    <row r="431" spans="4:70" ht="14.5" x14ac:dyDescent="0.25">
      <c r="D431" s="18"/>
      <c r="E431" s="17"/>
    </row>
    <row r="432" spans="4:70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496" spans="4:5" ht="14.5" x14ac:dyDescent="0.25">
      <c r="D496" s="18"/>
      <c r="E496" s="17"/>
    </row>
    <row r="497" spans="4:5" ht="14.5" x14ac:dyDescent="0.25">
      <c r="D497" s="18"/>
      <c r="E497" s="17"/>
    </row>
    <row r="498" spans="4:5" ht="14.5" x14ac:dyDescent="0.25">
      <c r="D498" s="18"/>
      <c r="E498" s="17"/>
    </row>
    <row r="499" spans="4:5" ht="14.5" x14ac:dyDescent="0.25">
      <c r="D499" s="18"/>
      <c r="E499" s="17"/>
    </row>
    <row r="500" spans="4:5" ht="14.5" x14ac:dyDescent="0.25">
      <c r="D500" s="18"/>
      <c r="E500" s="17"/>
    </row>
    <row r="501" spans="4:5" ht="14.5" x14ac:dyDescent="0.25">
      <c r="D501" s="18"/>
      <c r="E501" s="17"/>
    </row>
    <row r="502" spans="4:5" ht="14.5" x14ac:dyDescent="0.25">
      <c r="D502" s="18"/>
      <c r="E502" s="17"/>
    </row>
    <row r="503" spans="4:5" ht="14.5" x14ac:dyDescent="0.25">
      <c r="D503" s="18"/>
      <c r="E503" s="17"/>
    </row>
    <row r="504" spans="4:5" ht="14.5" x14ac:dyDescent="0.25">
      <c r="D504" s="18"/>
      <c r="E504" s="17"/>
    </row>
    <row r="505" spans="4:5" ht="14.5" x14ac:dyDescent="0.25">
      <c r="D505" s="18"/>
      <c r="E505" s="17"/>
    </row>
    <row r="506" spans="4:5" ht="14.5" x14ac:dyDescent="0.25">
      <c r="D506" s="18"/>
      <c r="E506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  <row r="588" spans="4:5" ht="14.5" x14ac:dyDescent="0.25">
      <c r="D588" s="18"/>
      <c r="E588" s="17"/>
    </row>
    <row r="589" spans="4:5" ht="14.5" x14ac:dyDescent="0.25">
      <c r="D589" s="18"/>
      <c r="E589" s="17"/>
    </row>
    <row r="590" spans="4:5" ht="14.5" x14ac:dyDescent="0.25">
      <c r="D590" s="18"/>
      <c r="E590" s="17"/>
    </row>
    <row r="591" spans="4:5" ht="14.5" x14ac:dyDescent="0.25">
      <c r="D591" s="18"/>
      <c r="E591" s="17"/>
    </row>
    <row r="592" spans="4:5" ht="14.5" x14ac:dyDescent="0.25">
      <c r="D592" s="18"/>
      <c r="E592" s="17"/>
    </row>
    <row r="593" spans="4:5" ht="14.5" x14ac:dyDescent="0.25">
      <c r="D593" s="18"/>
      <c r="E593" s="17"/>
    </row>
    <row r="594" spans="4:5" ht="14.5" x14ac:dyDescent="0.25">
      <c r="D594" s="18"/>
      <c r="E594" s="17"/>
    </row>
    <row r="595" spans="4:5" ht="14.5" x14ac:dyDescent="0.25">
      <c r="D595" s="18"/>
      <c r="E595" s="17"/>
    </row>
    <row r="596" spans="4:5" ht="14.5" x14ac:dyDescent="0.25">
      <c r="D596" s="18"/>
      <c r="E596" s="17"/>
    </row>
    <row r="597" spans="4:5" ht="14.5" x14ac:dyDescent="0.25">
      <c r="D597" s="18"/>
      <c r="E597" s="17"/>
    </row>
    <row r="598" spans="4:5" ht="14.5" x14ac:dyDescent="0.25">
      <c r="D598" s="18"/>
      <c r="E598" s="17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2"/>
  <sheetViews>
    <sheetView tabSelected="1" workbookViewId="0">
      <pane xSplit="1" ySplit="3" topLeftCell="E4" activePane="bottomRight" state="frozen"/>
      <selection pane="topRight"/>
      <selection pane="bottomLeft"/>
      <selection pane="bottomRight" activeCell="E10" sqref="E1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5" customWidth="1"/>
    <col min="14" max="14" width="11.75" style="5" customWidth="1"/>
    <col min="15" max="15" width="13.08203125" style="5" customWidth="1"/>
    <col min="16" max="16" width="11.58203125" style="5" customWidth="1"/>
    <col min="17" max="17" width="21.5" style="5" customWidth="1"/>
    <col min="18" max="18" width="19.83203125" style="5" customWidth="1"/>
    <col min="19" max="19" width="16.58203125" style="5" customWidth="1"/>
    <col min="20" max="20" width="19.08203125" style="5" customWidth="1"/>
    <col min="21" max="21" width="18.33203125" style="5" customWidth="1"/>
    <col min="22" max="22" width="17.75" style="5" customWidth="1"/>
    <col min="23" max="23" width="8.33203125" style="5" customWidth="1"/>
    <col min="24" max="24" width="18.5" style="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6" customWidth="1"/>
    <col min="73" max="74" width="8.5" style="6" customWidth="1"/>
    <col min="75" max="76" width="7.83203125" style="6" customWidth="1"/>
    <col min="77" max="77" width="22.1640625" style="6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153</v>
      </c>
      <c r="D1" t="s">
        <v>154</v>
      </c>
      <c r="E1" t="s">
        <v>155</v>
      </c>
      <c r="F1" t="s">
        <v>156</v>
      </c>
      <c r="G1" t="s">
        <v>157</v>
      </c>
      <c r="H1" s="2" t="s">
        <v>158</v>
      </c>
      <c r="I1" t="s">
        <v>159</v>
      </c>
      <c r="J1" t="s">
        <v>160</v>
      </c>
      <c r="K1" s="5" t="s">
        <v>161</v>
      </c>
      <c r="L1" s="5" t="s">
        <v>162</v>
      </c>
      <c r="M1" s="5" t="s">
        <v>163</v>
      </c>
      <c r="N1" s="5" t="s">
        <v>164</v>
      </c>
      <c r="O1" s="5" t="s">
        <v>165</v>
      </c>
      <c r="P1" s="5" t="s">
        <v>166</v>
      </c>
      <c r="Q1" s="5" t="s">
        <v>167</v>
      </c>
      <c r="R1" s="5" t="s">
        <v>168</v>
      </c>
      <c r="S1" s="5" t="s">
        <v>169</v>
      </c>
      <c r="T1" s="5" t="s">
        <v>170</v>
      </c>
      <c r="U1" s="5" t="s">
        <v>170</v>
      </c>
      <c r="V1" s="5" t="s">
        <v>171</v>
      </c>
      <c r="W1" s="5" t="s">
        <v>172</v>
      </c>
      <c r="X1" s="5" t="s">
        <v>173</v>
      </c>
      <c r="Y1" t="s">
        <v>174</v>
      </c>
      <c r="Z1" t="s">
        <v>175</v>
      </c>
      <c r="AA1" s="5" t="s">
        <v>176</v>
      </c>
      <c r="AB1" t="s">
        <v>177</v>
      </c>
      <c r="AC1" t="s">
        <v>178</v>
      </c>
      <c r="AD1" t="s">
        <v>179</v>
      </c>
      <c r="AE1" t="s">
        <v>180</v>
      </c>
      <c r="AF1" t="s">
        <v>181</v>
      </c>
      <c r="AG1" t="s">
        <v>182</v>
      </c>
      <c r="AH1" t="s">
        <v>183</v>
      </c>
      <c r="AI1" t="s">
        <v>184</v>
      </c>
      <c r="AJ1" t="s">
        <v>185</v>
      </c>
      <c r="AK1" t="s">
        <v>186</v>
      </c>
      <c r="AL1" t="s">
        <v>187</v>
      </c>
      <c r="AM1" t="s">
        <v>188</v>
      </c>
      <c r="AN1" t="s">
        <v>189</v>
      </c>
      <c r="AO1" t="s">
        <v>190</v>
      </c>
      <c r="AP1" t="s">
        <v>191</v>
      </c>
      <c r="AQ1" t="s">
        <v>192</v>
      </c>
      <c r="AR1" t="s">
        <v>193</v>
      </c>
      <c r="AS1" t="s">
        <v>194</v>
      </c>
      <c r="AT1" t="s">
        <v>195</v>
      </c>
      <c r="AU1" t="s">
        <v>196</v>
      </c>
      <c r="AV1" t="s">
        <v>197</v>
      </c>
      <c r="AW1" t="s">
        <v>198</v>
      </c>
      <c r="AX1" t="s">
        <v>199</v>
      </c>
      <c r="AY1" t="s">
        <v>200</v>
      </c>
      <c r="AZ1" s="2" t="s">
        <v>201</v>
      </c>
      <c r="BA1" t="s">
        <v>202</v>
      </c>
      <c r="BB1" t="s">
        <v>203</v>
      </c>
      <c r="BC1" t="s">
        <v>204</v>
      </c>
      <c r="BD1" t="s">
        <v>205</v>
      </c>
      <c r="BE1" t="s">
        <v>206</v>
      </c>
      <c r="BF1" t="s">
        <v>207</v>
      </c>
      <c r="BH1" t="s">
        <v>207</v>
      </c>
      <c r="BI1" t="s">
        <v>208</v>
      </c>
      <c r="BJ1" t="s">
        <v>209</v>
      </c>
      <c r="BK1" t="s">
        <v>210</v>
      </c>
      <c r="BL1" t="s">
        <v>211</v>
      </c>
      <c r="BM1" t="s">
        <v>212</v>
      </c>
      <c r="BN1" t="s">
        <v>213</v>
      </c>
      <c r="BO1" t="s">
        <v>214</v>
      </c>
      <c r="BP1" t="s">
        <v>215</v>
      </c>
      <c r="BQ1" t="s">
        <v>216</v>
      </c>
      <c r="BR1" t="s">
        <v>217</v>
      </c>
      <c r="BS1" s="2" t="s">
        <v>218</v>
      </c>
      <c r="BT1" s="6" t="s">
        <v>219</v>
      </c>
      <c r="BU1" s="6" t="s">
        <v>220</v>
      </c>
      <c r="BV1" s="6" t="s">
        <v>221</v>
      </c>
      <c r="BW1" s="6" t="s">
        <v>222</v>
      </c>
      <c r="BX1" s="6" t="s">
        <v>223</v>
      </c>
      <c r="BY1" s="6" t="s">
        <v>224</v>
      </c>
      <c r="BZ1" t="s">
        <v>225</v>
      </c>
      <c r="CA1" s="6" t="s">
        <v>226</v>
      </c>
      <c r="CB1" t="s">
        <v>227</v>
      </c>
      <c r="CC1" t="s">
        <v>228</v>
      </c>
      <c r="CD1" t="s">
        <v>229</v>
      </c>
      <c r="CE1" t="s">
        <v>230</v>
      </c>
      <c r="CF1" t="s">
        <v>231</v>
      </c>
      <c r="CG1" t="s">
        <v>232</v>
      </c>
      <c r="CH1" t="s">
        <v>233</v>
      </c>
      <c r="CI1" t="s">
        <v>234</v>
      </c>
      <c r="CJ1" s="2" t="s">
        <v>235</v>
      </c>
      <c r="CK1" t="s">
        <v>236</v>
      </c>
      <c r="CL1" t="s">
        <v>237</v>
      </c>
      <c r="CM1" t="s">
        <v>238</v>
      </c>
      <c r="CN1" t="s">
        <v>239</v>
      </c>
      <c r="CO1" t="s">
        <v>240</v>
      </c>
      <c r="CP1" t="s">
        <v>217</v>
      </c>
      <c r="CQ1" t="s">
        <v>241</v>
      </c>
      <c r="CR1" t="s">
        <v>242</v>
      </c>
      <c r="CS1" t="s">
        <v>243</v>
      </c>
      <c r="CT1" t="s">
        <v>244</v>
      </c>
      <c r="CU1" t="s">
        <v>245</v>
      </c>
      <c r="CV1" t="s">
        <v>246</v>
      </c>
      <c r="CW1" t="s">
        <v>247</v>
      </c>
      <c r="CX1" t="s">
        <v>246</v>
      </c>
      <c r="CY1" t="s">
        <v>248</v>
      </c>
      <c r="CZ1" t="s">
        <v>249</v>
      </c>
      <c r="DA1" t="s">
        <v>250</v>
      </c>
      <c r="DB1" t="s">
        <v>251</v>
      </c>
      <c r="DC1" t="s">
        <v>252</v>
      </c>
      <c r="DD1" t="s">
        <v>253</v>
      </c>
      <c r="DE1" t="s">
        <v>254</v>
      </c>
      <c r="DF1" t="s">
        <v>255</v>
      </c>
      <c r="DG1" t="s">
        <v>256</v>
      </c>
    </row>
    <row r="2" spans="1:111" x14ac:dyDescent="0.25">
      <c r="A2" t="s">
        <v>0</v>
      </c>
      <c r="C2" t="s">
        <v>48</v>
      </c>
      <c r="D2" t="s">
        <v>77</v>
      </c>
      <c r="E2" t="s">
        <v>257</v>
      </c>
      <c r="F2" t="s">
        <v>258</v>
      </c>
      <c r="G2" t="s">
        <v>53</v>
      </c>
      <c r="H2" s="2" t="s">
        <v>259</v>
      </c>
      <c r="I2" t="s">
        <v>260</v>
      </c>
      <c r="J2" t="s">
        <v>261</v>
      </c>
      <c r="K2" s="5" t="s">
        <v>262</v>
      </c>
      <c r="L2" s="5" t="s">
        <v>263</v>
      </c>
      <c r="M2" s="5" t="s">
        <v>264</v>
      </c>
      <c r="N2" s="5" t="s">
        <v>265</v>
      </c>
      <c r="O2" s="5" t="s">
        <v>266</v>
      </c>
      <c r="P2" s="5" t="s">
        <v>267</v>
      </c>
      <c r="Q2" s="5" t="s">
        <v>268</v>
      </c>
      <c r="R2" s="5" t="s">
        <v>269</v>
      </c>
      <c r="S2" s="5" t="s">
        <v>270</v>
      </c>
      <c r="T2" s="5" t="s">
        <v>271</v>
      </c>
      <c r="U2" s="5" t="s">
        <v>272</v>
      </c>
      <c r="V2" s="5" t="s">
        <v>273</v>
      </c>
      <c r="W2" s="5" t="s">
        <v>274</v>
      </c>
      <c r="X2" s="5" t="s">
        <v>275</v>
      </c>
      <c r="Y2" t="s">
        <v>276</v>
      </c>
      <c r="Z2" t="s">
        <v>277</v>
      </c>
      <c r="AA2" s="5" t="s">
        <v>278</v>
      </c>
      <c r="AB2" t="s">
        <v>279</v>
      </c>
      <c r="AC2" t="s">
        <v>280</v>
      </c>
      <c r="AD2" t="s">
        <v>281</v>
      </c>
      <c r="AE2" t="s">
        <v>282</v>
      </c>
      <c r="AF2" t="s">
        <v>283</v>
      </c>
      <c r="AG2" t="s">
        <v>284</v>
      </c>
      <c r="AH2" t="s">
        <v>285</v>
      </c>
      <c r="AI2" t="s">
        <v>286</v>
      </c>
      <c r="AJ2" t="s">
        <v>287</v>
      </c>
      <c r="AK2" t="s">
        <v>288</v>
      </c>
      <c r="AL2" t="s">
        <v>289</v>
      </c>
      <c r="AM2" t="s">
        <v>290</v>
      </c>
      <c r="AN2" t="s">
        <v>291</v>
      </c>
      <c r="AO2" t="s">
        <v>292</v>
      </c>
      <c r="AP2" t="s">
        <v>293</v>
      </c>
      <c r="AQ2" t="s">
        <v>294</v>
      </c>
      <c r="AR2" t="s">
        <v>295</v>
      </c>
      <c r="AS2" t="s">
        <v>296</v>
      </c>
      <c r="AT2" t="s">
        <v>297</v>
      </c>
      <c r="AU2" t="s">
        <v>298</v>
      </c>
      <c r="AV2" t="s">
        <v>299</v>
      </c>
      <c r="AW2" t="s">
        <v>300</v>
      </c>
      <c r="AX2" t="s">
        <v>301</v>
      </c>
      <c r="AY2" t="s">
        <v>302</v>
      </c>
      <c r="AZ2" t="s">
        <v>303</v>
      </c>
      <c r="BA2" t="s">
        <v>304</v>
      </c>
      <c r="BB2" t="s">
        <v>305</v>
      </c>
      <c r="BC2" t="s">
        <v>306</v>
      </c>
      <c r="BD2" t="s">
        <v>307</v>
      </c>
      <c r="BE2" t="s">
        <v>308</v>
      </c>
      <c r="BF2" t="s">
        <v>309</v>
      </c>
      <c r="BG2" t="s">
        <v>310</v>
      </c>
      <c r="BH2" t="s">
        <v>311</v>
      </c>
      <c r="BI2" t="s">
        <v>312</v>
      </c>
      <c r="BJ2" t="s">
        <v>313</v>
      </c>
      <c r="BK2" t="s">
        <v>314</v>
      </c>
      <c r="BL2" t="s">
        <v>315</v>
      </c>
      <c r="BM2" t="s">
        <v>79</v>
      </c>
      <c r="BN2" t="s">
        <v>316</v>
      </c>
      <c r="BO2" t="s">
        <v>317</v>
      </c>
      <c r="BP2" t="s">
        <v>318</v>
      </c>
      <c r="BQ2" t="s">
        <v>319</v>
      </c>
      <c r="BR2" t="s">
        <v>320</v>
      </c>
      <c r="BS2" s="2" t="s">
        <v>95</v>
      </c>
      <c r="BT2" s="6" t="s">
        <v>321</v>
      </c>
      <c r="BU2" s="6" t="s">
        <v>322</v>
      </c>
      <c r="BV2" s="6" t="s">
        <v>323</v>
      </c>
      <c r="BW2" s="6" t="s">
        <v>324</v>
      </c>
      <c r="BX2" s="6" t="s">
        <v>325</v>
      </c>
      <c r="BY2" s="6" t="s">
        <v>326</v>
      </c>
      <c r="BZ2" t="s">
        <v>327</v>
      </c>
      <c r="CA2" t="s">
        <v>328</v>
      </c>
      <c r="CB2" t="s">
        <v>329</v>
      </c>
      <c r="CC2" t="s">
        <v>330</v>
      </c>
      <c r="CD2" t="s">
        <v>331</v>
      </c>
      <c r="CE2" t="s">
        <v>332</v>
      </c>
      <c r="CF2" t="s">
        <v>333</v>
      </c>
      <c r="CG2" t="s">
        <v>334</v>
      </c>
      <c r="CH2" t="s">
        <v>335</v>
      </c>
      <c r="CI2" t="s">
        <v>336</v>
      </c>
      <c r="CJ2" s="2" t="s">
        <v>337</v>
      </c>
      <c r="CK2" t="s">
        <v>338</v>
      </c>
      <c r="CL2" t="s">
        <v>339</v>
      </c>
      <c r="CM2" t="s">
        <v>340</v>
      </c>
      <c r="CN2" t="s">
        <v>341</v>
      </c>
      <c r="CO2" t="s">
        <v>342</v>
      </c>
      <c r="CP2" t="s">
        <v>343</v>
      </c>
      <c r="CQ2" t="s">
        <v>344</v>
      </c>
      <c r="CR2" t="s">
        <v>345</v>
      </c>
      <c r="CS2" t="s">
        <v>346</v>
      </c>
      <c r="CT2" t="s">
        <v>347</v>
      </c>
      <c r="CU2" t="s">
        <v>348</v>
      </c>
      <c r="CV2" t="s">
        <v>349</v>
      </c>
      <c r="CW2" t="s">
        <v>350</v>
      </c>
      <c r="CX2" t="s">
        <v>351</v>
      </c>
      <c r="CY2" t="s">
        <v>352</v>
      </c>
      <c r="CZ2" t="s">
        <v>353</v>
      </c>
      <c r="DA2" t="s">
        <v>354</v>
      </c>
      <c r="DB2" t="s">
        <v>355</v>
      </c>
      <c r="DC2" t="s">
        <v>356</v>
      </c>
      <c r="DD2" t="s">
        <v>357</v>
      </c>
      <c r="DE2" t="s">
        <v>358</v>
      </c>
      <c r="DF2" t="s">
        <v>359</v>
      </c>
      <c r="DG2" t="s">
        <v>360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2" t="s">
        <v>2</v>
      </c>
      <c r="I3" t="s">
        <v>116</v>
      </c>
      <c r="J3" t="s">
        <v>361</v>
      </c>
      <c r="K3" s="5" t="s">
        <v>362</v>
      </c>
      <c r="L3" s="5" t="s">
        <v>363</v>
      </c>
      <c r="M3" s="5" t="s">
        <v>118</v>
      </c>
      <c r="N3" s="5" t="s">
        <v>118</v>
      </c>
      <c r="O3" s="5" t="s">
        <v>120</v>
      </c>
      <c r="P3" s="5" t="s">
        <v>120</v>
      </c>
      <c r="Q3" s="5" t="s">
        <v>120</v>
      </c>
      <c r="R3" s="5" t="s">
        <v>120</v>
      </c>
      <c r="S3" s="5" t="s">
        <v>116</v>
      </c>
      <c r="T3" s="5" t="s">
        <v>117</v>
      </c>
      <c r="U3" s="5" t="s">
        <v>117</v>
      </c>
      <c r="V3" s="5" t="s">
        <v>117</v>
      </c>
      <c r="W3" s="5" t="s">
        <v>116</v>
      </c>
      <c r="X3" s="5" t="s">
        <v>116</v>
      </c>
      <c r="Y3" t="s">
        <v>116</v>
      </c>
      <c r="Z3" t="s">
        <v>116</v>
      </c>
      <c r="AA3" s="5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364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365</v>
      </c>
      <c r="AP3" t="s">
        <v>366</v>
      </c>
      <c r="AQ3" t="s">
        <v>2</v>
      </c>
      <c r="AR3" t="s">
        <v>367</v>
      </c>
      <c r="AS3" t="s">
        <v>116</v>
      </c>
      <c r="AT3" t="s">
        <v>117</v>
      </c>
      <c r="AU3" t="s">
        <v>116</v>
      </c>
      <c r="AV3" t="s">
        <v>368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367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369</v>
      </c>
      <c r="BP3" t="s">
        <v>370</v>
      </c>
      <c r="BQ3" t="s">
        <v>117</v>
      </c>
      <c r="BR3" t="s">
        <v>117</v>
      </c>
      <c r="BS3" s="2" t="s">
        <v>116</v>
      </c>
      <c r="BT3" s="6" t="s">
        <v>117</v>
      </c>
      <c r="BU3" s="6" t="s">
        <v>117</v>
      </c>
      <c r="BV3" s="6" t="s">
        <v>118</v>
      </c>
      <c r="BW3" s="6" t="s">
        <v>371</v>
      </c>
      <c r="BX3" s="6" t="s">
        <v>116</v>
      </c>
      <c r="BY3" s="6" t="s">
        <v>371</v>
      </c>
      <c r="BZ3" t="s">
        <v>124</v>
      </c>
      <c r="CA3" t="s">
        <v>372</v>
      </c>
      <c r="CB3" t="s">
        <v>124</v>
      </c>
      <c r="CC3" t="s">
        <v>124</v>
      </c>
      <c r="CD3" t="s">
        <v>124</v>
      </c>
      <c r="CE3" t="s">
        <v>373</v>
      </c>
      <c r="CF3" t="s">
        <v>374</v>
      </c>
      <c r="CG3" t="s">
        <v>2</v>
      </c>
      <c r="CH3" t="s">
        <v>375</v>
      </c>
      <c r="CI3" t="s">
        <v>375</v>
      </c>
      <c r="CJ3" s="2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372</v>
      </c>
      <c r="CQ3" t="s">
        <v>123</v>
      </c>
      <c r="CR3" t="s">
        <v>116</v>
      </c>
      <c r="CS3" t="s">
        <v>125</v>
      </c>
      <c r="CT3" t="s">
        <v>376</v>
      </c>
      <c r="CU3" t="s">
        <v>377</v>
      </c>
      <c r="CV3" t="s">
        <v>377</v>
      </c>
      <c r="CW3" t="s">
        <v>376</v>
      </c>
      <c r="CX3" t="s">
        <v>376</v>
      </c>
      <c r="CY3" t="s">
        <v>376</v>
      </c>
      <c r="CZ3" t="s">
        <v>376</v>
      </c>
      <c r="DA3" t="s">
        <v>376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4" customFormat="1" x14ac:dyDescent="0.25">
      <c r="A4" s="4" t="s">
        <v>378</v>
      </c>
    </row>
    <row r="5" spans="1:111" x14ac:dyDescent="0.25">
      <c r="A5" s="2"/>
      <c r="C5" s="2"/>
      <c r="BM5" s="2"/>
      <c r="CS5" s="2"/>
    </row>
    <row r="6" spans="1:111" x14ac:dyDescent="0.25">
      <c r="A6" s="2" t="s">
        <v>379</v>
      </c>
      <c r="C6" s="2" t="s">
        <v>380</v>
      </c>
      <c r="H6" s="2" t="s">
        <v>381</v>
      </c>
      <c r="K6" s="5" t="s">
        <v>382</v>
      </c>
      <c r="P6"/>
      <c r="AC6">
        <v>2</v>
      </c>
      <c r="AO6" s="2" t="s">
        <v>383</v>
      </c>
      <c r="AR6" t="s">
        <v>384</v>
      </c>
      <c r="AV6" t="s">
        <v>385</v>
      </c>
      <c r="AX6">
        <v>1</v>
      </c>
      <c r="BB6">
        <v>1</v>
      </c>
      <c r="BZ6" s="2" t="s">
        <v>57</v>
      </c>
      <c r="CE6" s="2" t="s">
        <v>386</v>
      </c>
      <c r="CF6" s="2" t="s">
        <v>387</v>
      </c>
      <c r="CG6" t="s">
        <v>388</v>
      </c>
      <c r="CJ6" s="2" t="s">
        <v>389</v>
      </c>
      <c r="CK6" s="2"/>
      <c r="CW6" t="s">
        <v>390</v>
      </c>
    </row>
    <row r="7" spans="1:111" x14ac:dyDescent="0.25">
      <c r="A7" s="2" t="s">
        <v>391</v>
      </c>
      <c r="C7" s="2" t="s">
        <v>380</v>
      </c>
      <c r="J7" s="2" t="s">
        <v>392</v>
      </c>
      <c r="K7" s="5" t="s">
        <v>393</v>
      </c>
      <c r="O7"/>
      <c r="AC7">
        <v>2</v>
      </c>
      <c r="AD7">
        <v>1</v>
      </c>
      <c r="AO7" s="2" t="s">
        <v>394</v>
      </c>
      <c r="AT7">
        <v>2.5</v>
      </c>
      <c r="BZ7" s="2"/>
      <c r="CE7" s="2"/>
    </row>
    <row r="8" spans="1:111" x14ac:dyDescent="0.25">
      <c r="A8" s="2" t="s">
        <v>395</v>
      </c>
      <c r="C8" s="2" t="s">
        <v>396</v>
      </c>
      <c r="K8" s="5" t="s">
        <v>393</v>
      </c>
      <c r="L8" s="5" t="s">
        <v>397</v>
      </c>
      <c r="AC8">
        <v>2</v>
      </c>
      <c r="AG8" s="2"/>
      <c r="AO8" s="2" t="s">
        <v>383</v>
      </c>
      <c r="AV8" s="2" t="s">
        <v>385</v>
      </c>
      <c r="AX8">
        <v>0</v>
      </c>
      <c r="AZ8">
        <v>2</v>
      </c>
      <c r="BB8">
        <v>1</v>
      </c>
      <c r="CE8" s="2"/>
      <c r="CJ8" s="2" t="s">
        <v>398</v>
      </c>
      <c r="CL8" s="2"/>
      <c r="CM8" s="2"/>
      <c r="CW8" t="s">
        <v>399</v>
      </c>
    </row>
    <row r="9" spans="1:111" x14ac:dyDescent="0.25">
      <c r="A9" s="2"/>
      <c r="C9" s="2"/>
      <c r="AG9" s="2"/>
      <c r="AO9" s="2"/>
      <c r="AV9" s="2"/>
      <c r="CE9" s="2"/>
      <c r="CJ9" s="2"/>
      <c r="CL9" s="2"/>
      <c r="CM9" s="2"/>
    </row>
    <row r="10" spans="1:111" x14ac:dyDescent="0.25">
      <c r="A10" s="2" t="s">
        <v>512</v>
      </c>
      <c r="C10" s="2" t="s">
        <v>513</v>
      </c>
      <c r="K10" s="5" t="s">
        <v>514</v>
      </c>
      <c r="L10" s="5" t="s">
        <v>515</v>
      </c>
      <c r="AC10">
        <v>1</v>
      </c>
      <c r="AG10" s="2" t="s">
        <v>516</v>
      </c>
      <c r="AO10" s="2"/>
      <c r="AV10" s="2"/>
      <c r="BB10">
        <v>1</v>
      </c>
      <c r="BR10">
        <v>0.1</v>
      </c>
      <c r="CE10" s="2"/>
      <c r="CJ10" s="2"/>
      <c r="CL10" s="2" t="s">
        <v>512</v>
      </c>
      <c r="CM10" s="2"/>
      <c r="CP10">
        <v>10</v>
      </c>
    </row>
    <row r="11" spans="1:111" x14ac:dyDescent="0.25">
      <c r="A11" s="2"/>
      <c r="C11" s="2"/>
      <c r="AG11" s="2"/>
      <c r="AJ11" s="2"/>
      <c r="AO11" s="2"/>
      <c r="BT11"/>
      <c r="CJ11" s="5"/>
      <c r="CL11" s="2"/>
      <c r="CM11" s="2"/>
    </row>
    <row r="12" spans="1:111" x14ac:dyDescent="0.25">
      <c r="A12" t="s">
        <v>400</v>
      </c>
      <c r="C12" t="s">
        <v>401</v>
      </c>
      <c r="K12" s="7" t="s">
        <v>393</v>
      </c>
      <c r="L12" s="7" t="s">
        <v>402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AC12">
        <v>1</v>
      </c>
      <c r="AF12">
        <v>1</v>
      </c>
      <c r="AG12" t="s">
        <v>403</v>
      </c>
      <c r="BB12">
        <v>1</v>
      </c>
      <c r="BT12" s="10"/>
      <c r="BU12" s="10"/>
      <c r="BV12" s="10"/>
      <c r="BW12" s="10"/>
      <c r="BX12" s="10"/>
      <c r="BY12" s="10"/>
      <c r="CJ12" s="7"/>
      <c r="CS12" t="s">
        <v>404</v>
      </c>
      <c r="DB12">
        <v>1</v>
      </c>
      <c r="DE12">
        <v>1</v>
      </c>
      <c r="DF12">
        <v>1</v>
      </c>
    </row>
    <row r="13" spans="1:111" x14ac:dyDescent="0.25"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BT13" s="10"/>
      <c r="BU13" s="10"/>
      <c r="BV13" s="10"/>
      <c r="BW13" s="10"/>
      <c r="BX13" s="10"/>
      <c r="BY13" s="10"/>
      <c r="CJ13" s="7"/>
    </row>
    <row r="14" spans="1:111" x14ac:dyDescent="0.25">
      <c r="A14" t="s">
        <v>144</v>
      </c>
      <c r="C14" t="s">
        <v>405</v>
      </c>
      <c r="K14" s="7" t="s">
        <v>393</v>
      </c>
      <c r="L14" s="7" t="s">
        <v>402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AC14">
        <v>1</v>
      </c>
      <c r="AG14" t="s">
        <v>403</v>
      </c>
      <c r="BB14">
        <v>1</v>
      </c>
      <c r="BT14"/>
      <c r="BU14" s="10"/>
      <c r="BV14" s="10"/>
      <c r="BW14" s="10"/>
      <c r="BX14" s="10"/>
      <c r="BY14" s="10"/>
      <c r="CJ14" s="7"/>
      <c r="CS14" t="s">
        <v>406</v>
      </c>
    </row>
    <row r="15" spans="1:111" x14ac:dyDescent="0.25">
      <c r="A15" t="s">
        <v>147</v>
      </c>
      <c r="C15" t="s">
        <v>407</v>
      </c>
      <c r="I15">
        <v>1</v>
      </c>
      <c r="K15" s="7" t="s">
        <v>393</v>
      </c>
      <c r="L15" s="7" t="s">
        <v>402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AC15">
        <v>2</v>
      </c>
      <c r="AO15" t="s">
        <v>383</v>
      </c>
      <c r="AR15" t="s">
        <v>408</v>
      </c>
      <c r="BB15">
        <v>4</v>
      </c>
      <c r="BR15">
        <v>0.2</v>
      </c>
      <c r="BT15" s="10"/>
      <c r="BU15" s="10"/>
      <c r="BV15" s="10"/>
      <c r="BW15" s="10"/>
      <c r="BX15" s="10"/>
      <c r="BY15" s="10"/>
      <c r="CJ15" s="7"/>
      <c r="CS15" s="2" t="s">
        <v>511</v>
      </c>
      <c r="CW15" t="s">
        <v>409</v>
      </c>
    </row>
    <row r="16" spans="1:111" x14ac:dyDescent="0.25">
      <c r="A16" t="s">
        <v>410</v>
      </c>
      <c r="C16" t="s">
        <v>411</v>
      </c>
      <c r="K16" s="7" t="s">
        <v>393</v>
      </c>
      <c r="L16" s="7" t="s">
        <v>402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AC16">
        <v>1</v>
      </c>
      <c r="AG16" t="s">
        <v>403</v>
      </c>
      <c r="BB16">
        <v>1</v>
      </c>
      <c r="BT16"/>
      <c r="BU16" s="10"/>
      <c r="BV16" s="10"/>
      <c r="BW16" s="10"/>
      <c r="BX16" s="10"/>
      <c r="BY16" s="10"/>
      <c r="CJ16" s="7"/>
      <c r="CS16" t="s">
        <v>412</v>
      </c>
    </row>
    <row r="17" spans="1:110" x14ac:dyDescent="0.25"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BT17" s="10"/>
      <c r="BU17" s="10"/>
      <c r="BV17" s="10"/>
      <c r="BW17" s="10"/>
      <c r="BX17" s="10"/>
      <c r="BY17" s="10"/>
      <c r="CJ17" s="7"/>
    </row>
    <row r="18" spans="1:110" x14ac:dyDescent="0.25">
      <c r="A18" t="s">
        <v>413</v>
      </c>
      <c r="C18" t="s">
        <v>380</v>
      </c>
      <c r="I18">
        <v>1</v>
      </c>
      <c r="J18" t="s">
        <v>414</v>
      </c>
      <c r="K18" s="7" t="s">
        <v>382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AC18">
        <v>2</v>
      </c>
      <c r="AD18">
        <v>1</v>
      </c>
      <c r="AT18">
        <v>0.4</v>
      </c>
      <c r="BB18">
        <v>1</v>
      </c>
      <c r="BM18" t="s">
        <v>415</v>
      </c>
      <c r="BN18" t="s">
        <v>416</v>
      </c>
      <c r="BR18">
        <v>6</v>
      </c>
      <c r="BT18" s="10">
        <v>1</v>
      </c>
      <c r="BU18" s="10">
        <v>1</v>
      </c>
      <c r="BV18" s="10">
        <v>1</v>
      </c>
      <c r="BW18" s="10" t="s">
        <v>417</v>
      </c>
      <c r="BX18" s="10"/>
      <c r="BY18" s="10"/>
      <c r="CJ18" s="7"/>
      <c r="DF18">
        <v>1</v>
      </c>
    </row>
    <row r="19" spans="1:110" x14ac:dyDescent="0.25">
      <c r="A19" t="s">
        <v>416</v>
      </c>
      <c r="C19" t="s">
        <v>380</v>
      </c>
      <c r="I19">
        <v>1</v>
      </c>
      <c r="J19" s="8"/>
      <c r="K19" s="8" t="s">
        <v>393</v>
      </c>
      <c r="L19" s="8"/>
      <c r="M19"/>
      <c r="N19"/>
      <c r="O19" s="8"/>
      <c r="P19"/>
      <c r="Q19"/>
      <c r="R19" s="8"/>
      <c r="S19" s="8"/>
      <c r="T19" s="8"/>
      <c r="U19" s="8"/>
      <c r="V19" s="8"/>
      <c r="W19" s="8"/>
      <c r="X19" s="8"/>
      <c r="Y19" s="8"/>
      <c r="AC19">
        <v>1</v>
      </c>
      <c r="AG19" t="s">
        <v>403</v>
      </c>
      <c r="AR19" t="s">
        <v>418</v>
      </c>
      <c r="AV19" t="s">
        <v>419</v>
      </c>
      <c r="AX19">
        <v>999</v>
      </c>
      <c r="AZ19">
        <v>2</v>
      </c>
      <c r="BB19">
        <v>1</v>
      </c>
      <c r="BT19" s="11"/>
      <c r="BU19" s="11"/>
      <c r="BV19" s="11"/>
      <c r="BW19" s="11"/>
      <c r="BX19" s="11"/>
      <c r="BY19" s="11"/>
      <c r="DB19">
        <v>1</v>
      </c>
      <c r="DE19">
        <v>1</v>
      </c>
      <c r="DF19">
        <v>1</v>
      </c>
    </row>
    <row r="20" spans="1:110" x14ac:dyDescent="0.25">
      <c r="A20" t="s">
        <v>420</v>
      </c>
      <c r="C20" t="s">
        <v>405</v>
      </c>
      <c r="K20" s="7" t="s">
        <v>393</v>
      </c>
      <c r="L20" s="7" t="s">
        <v>421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AC20">
        <v>1</v>
      </c>
      <c r="AG20" t="s">
        <v>403</v>
      </c>
      <c r="BB20">
        <v>1</v>
      </c>
      <c r="BT20"/>
      <c r="BU20" s="10"/>
      <c r="BV20" s="10"/>
      <c r="BW20" s="10"/>
      <c r="BX20" s="10"/>
      <c r="BY20" s="10"/>
      <c r="CJ20" s="7"/>
      <c r="CS20" t="s">
        <v>422</v>
      </c>
    </row>
    <row r="21" spans="1:110" x14ac:dyDescent="0.25">
      <c r="A21" t="s">
        <v>423</v>
      </c>
      <c r="C21" t="s">
        <v>405</v>
      </c>
      <c r="K21" s="7" t="s">
        <v>393</v>
      </c>
      <c r="L21" s="7" t="s">
        <v>424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AC21">
        <v>1</v>
      </c>
      <c r="AG21" t="s">
        <v>403</v>
      </c>
      <c r="BB21">
        <v>1</v>
      </c>
      <c r="BT21"/>
      <c r="BU21" s="10"/>
      <c r="BV21" s="10"/>
      <c r="BW21" s="10"/>
      <c r="BX21" s="10"/>
      <c r="BY21" s="10"/>
      <c r="CJ21" s="7"/>
      <c r="CS21" t="s">
        <v>422</v>
      </c>
    </row>
    <row r="22" spans="1:110" x14ac:dyDescent="0.25"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BT22" s="10"/>
      <c r="BU22" s="10"/>
      <c r="BV22" s="10"/>
      <c r="BW22" s="10"/>
      <c r="BX22" s="10"/>
      <c r="BY22" s="10"/>
      <c r="CJ22" s="7"/>
    </row>
    <row r="23" spans="1:110" x14ac:dyDescent="0.25">
      <c r="A23" t="s">
        <v>150</v>
      </c>
      <c r="C23" t="s">
        <v>380</v>
      </c>
      <c r="I23">
        <v>1</v>
      </c>
      <c r="K23" s="7" t="s">
        <v>393</v>
      </c>
      <c r="L23" s="8" t="s">
        <v>402</v>
      </c>
      <c r="M23"/>
      <c r="N23"/>
      <c r="O23" s="8"/>
      <c r="P23"/>
      <c r="Q23"/>
      <c r="R23" s="8"/>
      <c r="S23" s="8"/>
      <c r="T23" s="8"/>
      <c r="U23" s="8"/>
      <c r="V23" s="8"/>
      <c r="W23" s="8"/>
      <c r="X23" s="8">
        <v>1</v>
      </c>
      <c r="Y23" s="8"/>
      <c r="AC23">
        <v>2</v>
      </c>
      <c r="AD23">
        <v>1</v>
      </c>
      <c r="AO23" t="s">
        <v>383</v>
      </c>
      <c r="AR23" t="s">
        <v>408</v>
      </c>
      <c r="AV23" t="s">
        <v>425</v>
      </c>
      <c r="AX23">
        <v>1.5</v>
      </c>
      <c r="BB23">
        <v>99</v>
      </c>
      <c r="BC23">
        <v>11</v>
      </c>
      <c r="BD23">
        <v>0.5</v>
      </c>
      <c r="BM23" t="s">
        <v>426</v>
      </c>
      <c r="BN23" t="s">
        <v>427</v>
      </c>
      <c r="BT23" s="11"/>
      <c r="BU23" s="11"/>
      <c r="BV23" s="11"/>
      <c r="BW23" s="11"/>
      <c r="BX23" s="11"/>
      <c r="BY23" s="11"/>
      <c r="BZ23" t="s">
        <v>57</v>
      </c>
      <c r="CE23" t="s">
        <v>386</v>
      </c>
      <c r="CJ23" s="7" t="s">
        <v>428</v>
      </c>
      <c r="CW23" t="s">
        <v>429</v>
      </c>
    </row>
    <row r="24" spans="1:110" x14ac:dyDescent="0.25">
      <c r="A24" t="s">
        <v>426</v>
      </c>
      <c r="C24" t="s">
        <v>380</v>
      </c>
      <c r="I24">
        <v>1</v>
      </c>
      <c r="K24" s="7" t="s">
        <v>393</v>
      </c>
      <c r="L24" s="7" t="s">
        <v>402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>
        <v>1</v>
      </c>
      <c r="AC24">
        <v>2</v>
      </c>
      <c r="AD24">
        <v>1</v>
      </c>
      <c r="AO24" t="s">
        <v>383</v>
      </c>
      <c r="AR24" t="s">
        <v>408</v>
      </c>
      <c r="BB24">
        <v>99</v>
      </c>
      <c r="BT24"/>
      <c r="BU24" s="10"/>
      <c r="BV24" s="10"/>
      <c r="BW24" s="10"/>
      <c r="BX24" s="10"/>
      <c r="BY24" s="10"/>
      <c r="CJ24" s="7"/>
      <c r="CL24" t="s">
        <v>430</v>
      </c>
      <c r="CM24">
        <v>-0.8</v>
      </c>
      <c r="CP24">
        <v>6</v>
      </c>
      <c r="CW24" t="s">
        <v>429</v>
      </c>
    </row>
    <row r="25" spans="1:110" x14ac:dyDescent="0.25">
      <c r="A25" t="s">
        <v>427</v>
      </c>
      <c r="C25" t="s">
        <v>380</v>
      </c>
      <c r="I25">
        <v>1</v>
      </c>
      <c r="K25" s="7" t="s">
        <v>393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AC25">
        <v>1</v>
      </c>
      <c r="AG25" t="s">
        <v>403</v>
      </c>
      <c r="AR25" t="s">
        <v>418</v>
      </c>
      <c r="AV25" t="s">
        <v>419</v>
      </c>
      <c r="AX25">
        <v>0.09</v>
      </c>
      <c r="AZ25">
        <v>1</v>
      </c>
      <c r="BB25">
        <v>1</v>
      </c>
      <c r="BC25">
        <v>11</v>
      </c>
      <c r="BD25">
        <v>0.5</v>
      </c>
      <c r="BT25"/>
      <c r="BU25" s="10"/>
      <c r="BV25" s="10"/>
      <c r="BW25" s="10"/>
      <c r="BX25" s="10"/>
      <c r="BY25" s="10"/>
      <c r="CJ25" s="7"/>
      <c r="CW25" t="s">
        <v>429</v>
      </c>
      <c r="DB25">
        <v>1</v>
      </c>
      <c r="DE25">
        <v>1</v>
      </c>
      <c r="DF25">
        <v>1</v>
      </c>
    </row>
    <row r="27" spans="1:110" x14ac:dyDescent="0.25">
      <c r="A27" s="2" t="s">
        <v>431</v>
      </c>
      <c r="C27" s="2" t="s">
        <v>405</v>
      </c>
      <c r="I27">
        <v>1</v>
      </c>
      <c r="K27" s="5" t="s">
        <v>393</v>
      </c>
      <c r="AC27">
        <v>1</v>
      </c>
      <c r="AR27" s="2" t="s">
        <v>418</v>
      </c>
      <c r="BT27"/>
      <c r="CJ27" s="5"/>
      <c r="CS27" s="2" t="s">
        <v>432</v>
      </c>
    </row>
    <row r="28" spans="1:110" x14ac:dyDescent="0.25">
      <c r="J28" s="2"/>
      <c r="O28"/>
      <c r="AO28" s="2"/>
      <c r="CS28" s="2"/>
    </row>
    <row r="29" spans="1:110" x14ac:dyDescent="0.25">
      <c r="P29"/>
    </row>
    <row r="30" spans="1:110" x14ac:dyDescent="0.25">
      <c r="CJ30" s="5"/>
    </row>
    <row r="31" spans="1:110" x14ac:dyDescent="0.25">
      <c r="K31" s="9"/>
      <c r="L31" s="9"/>
      <c r="M31"/>
      <c r="N31"/>
      <c r="O31" s="9"/>
      <c r="P31"/>
      <c r="Q31"/>
      <c r="R31" s="9"/>
      <c r="S31" s="9"/>
      <c r="T31" s="9"/>
      <c r="U31" s="9"/>
      <c r="V31" s="9"/>
      <c r="W31" s="9"/>
      <c r="X31"/>
      <c r="BS31" s="12"/>
      <c r="BT31" s="12"/>
      <c r="BU31" s="12"/>
      <c r="BV31" s="12"/>
      <c r="BW31" s="12"/>
      <c r="BX31" s="12"/>
      <c r="BY31"/>
    </row>
    <row r="32" spans="1:110" x14ac:dyDescent="0.25">
      <c r="K32" s="9"/>
      <c r="L32" s="9"/>
      <c r="M32"/>
      <c r="N32"/>
      <c r="O32" s="9"/>
      <c r="P32"/>
      <c r="Q32"/>
      <c r="R32" s="9"/>
      <c r="S32" s="9"/>
      <c r="T32" s="9"/>
      <c r="U32" s="9"/>
      <c r="V32" s="9"/>
      <c r="W32" s="9"/>
      <c r="X32"/>
      <c r="BS32" s="12"/>
      <c r="BT32" s="12"/>
      <c r="BU32" s="12"/>
      <c r="BV32" s="12"/>
      <c r="BW32" s="12"/>
      <c r="BX32" s="12"/>
      <c r="BY32"/>
      <c r="CL32" s="3"/>
    </row>
    <row r="33" spans="1:90" x14ac:dyDescent="0.25">
      <c r="AW33" s="5"/>
      <c r="BT33"/>
      <c r="BU33"/>
      <c r="BV33"/>
      <c r="BW33"/>
      <c r="BX33"/>
      <c r="BY33"/>
      <c r="BZ33" s="5"/>
      <c r="CA33" s="5"/>
      <c r="CB33" s="5"/>
      <c r="CC33" s="5"/>
      <c r="CD33" s="5"/>
      <c r="CF33" s="5"/>
      <c r="CG33" s="5"/>
      <c r="CH33" s="5"/>
      <c r="CI33" s="5"/>
      <c r="CJ33" s="5"/>
      <c r="CK33" s="5"/>
    </row>
    <row r="34" spans="1:90" x14ac:dyDescent="0.25">
      <c r="M34"/>
      <c r="N34"/>
      <c r="P34" s="3"/>
      <c r="R34" s="3"/>
      <c r="S34"/>
      <c r="X34"/>
      <c r="BT34"/>
      <c r="BZ34" s="6"/>
    </row>
    <row r="35" spans="1:90" x14ac:dyDescent="0.25">
      <c r="BT35"/>
    </row>
    <row r="36" spans="1:90" x14ac:dyDescent="0.25">
      <c r="M36"/>
      <c r="O36"/>
      <c r="BM36" s="2"/>
      <c r="BN36" s="2"/>
      <c r="CL36" s="3"/>
    </row>
    <row r="37" spans="1:90" x14ac:dyDescent="0.25">
      <c r="J37" s="5"/>
      <c r="M37"/>
      <c r="O37" s="3"/>
      <c r="P37"/>
      <c r="Q37"/>
      <c r="CL37" s="2"/>
    </row>
    <row r="38" spans="1:90" x14ac:dyDescent="0.25">
      <c r="M38"/>
      <c r="BZ38" s="13"/>
    </row>
    <row r="39" spans="1:90" x14ac:dyDescent="0.25">
      <c r="M39"/>
      <c r="O39" s="3"/>
      <c r="P39"/>
      <c r="Q39"/>
    </row>
    <row r="40" spans="1:90" x14ac:dyDescent="0.25">
      <c r="A40" s="2"/>
      <c r="M40"/>
      <c r="O40" s="3"/>
      <c r="P40"/>
      <c r="Q40"/>
      <c r="CL40" s="3"/>
    </row>
    <row r="41" spans="1:90" x14ac:dyDescent="0.25">
      <c r="M41"/>
      <c r="AW41" s="5"/>
      <c r="BT41"/>
      <c r="BU41"/>
      <c r="BV41"/>
      <c r="BW41"/>
      <c r="BX41"/>
      <c r="BY41"/>
      <c r="BZ41" s="5"/>
      <c r="CA41" s="5"/>
      <c r="CB41" s="5"/>
      <c r="CC41" s="5"/>
      <c r="CD41" s="5"/>
      <c r="CF41" s="5"/>
      <c r="CG41" s="5"/>
      <c r="CH41" s="5"/>
      <c r="CI41" s="5"/>
      <c r="CL41" s="3"/>
    </row>
    <row r="42" spans="1:90" x14ac:dyDescent="0.25">
      <c r="M42"/>
      <c r="O42" s="3"/>
      <c r="P42" s="3"/>
    </row>
    <row r="43" spans="1:90" x14ac:dyDescent="0.25">
      <c r="M43"/>
      <c r="N43"/>
      <c r="BT43"/>
      <c r="CG43" s="5"/>
      <c r="CH43" s="5"/>
    </row>
    <row r="44" spans="1:90" x14ac:dyDescent="0.25">
      <c r="M44"/>
      <c r="N44"/>
      <c r="BT44"/>
      <c r="CH44" s="5"/>
    </row>
    <row r="45" spans="1:90" x14ac:dyDescent="0.25">
      <c r="M45"/>
      <c r="O45" s="3"/>
      <c r="AG45" s="2"/>
      <c r="AO45" s="2"/>
      <c r="BM45" s="2"/>
      <c r="BN45" s="2"/>
      <c r="CE45" s="2"/>
      <c r="CK45" s="2"/>
    </row>
    <row r="46" spans="1:90" x14ac:dyDescent="0.25">
      <c r="A46" s="2"/>
      <c r="M46"/>
      <c r="O46" s="3"/>
      <c r="AG46" s="2"/>
      <c r="AO46" s="2"/>
      <c r="CE46" s="2"/>
    </row>
    <row r="47" spans="1:90" x14ac:dyDescent="0.25">
      <c r="BS47" s="6"/>
      <c r="BY47"/>
    </row>
    <row r="48" spans="1:90" x14ac:dyDescent="0.25">
      <c r="E48" s="2"/>
      <c r="O48"/>
      <c r="W48"/>
      <c r="X48"/>
      <c r="BM48" s="2"/>
      <c r="BN48" s="2"/>
      <c r="CL48" s="3"/>
    </row>
    <row r="49" spans="1:97" x14ac:dyDescent="0.25">
      <c r="M49"/>
      <c r="O49" s="3"/>
      <c r="P49"/>
      <c r="Q49"/>
      <c r="CL49" s="3"/>
    </row>
    <row r="50" spans="1:97" x14ac:dyDescent="0.25">
      <c r="A50" s="2"/>
      <c r="M50"/>
      <c r="O50" s="3"/>
      <c r="P50"/>
      <c r="Q50"/>
      <c r="CL50" s="3"/>
    </row>
    <row r="51" spans="1:97" x14ac:dyDescent="0.25">
      <c r="A51" s="2"/>
      <c r="O51" s="3"/>
    </row>
    <row r="52" spans="1:97" x14ac:dyDescent="0.25">
      <c r="A52" s="2"/>
      <c r="CJ52" s="5"/>
    </row>
    <row r="53" spans="1:97" x14ac:dyDescent="0.25">
      <c r="CJ53" s="5"/>
    </row>
    <row r="54" spans="1:97" x14ac:dyDescent="0.25">
      <c r="A54" s="2"/>
      <c r="C54" s="2"/>
      <c r="J54" s="2"/>
      <c r="AJ54" s="2"/>
      <c r="CJ54" s="5"/>
      <c r="CS54" s="2"/>
    </row>
    <row r="55" spans="1:97" x14ac:dyDescent="0.25">
      <c r="CJ55" s="5"/>
    </row>
    <row r="56" spans="1:97" x14ac:dyDescent="0.25">
      <c r="O56"/>
      <c r="W56"/>
      <c r="X56"/>
      <c r="CL56" s="3"/>
    </row>
    <row r="57" spans="1:97" x14ac:dyDescent="0.25">
      <c r="O57" s="3"/>
      <c r="X57"/>
    </row>
    <row r="58" spans="1:97" x14ac:dyDescent="0.25">
      <c r="O58" s="3"/>
      <c r="P58"/>
      <c r="Q58"/>
      <c r="X58"/>
    </row>
    <row r="59" spans="1:97" x14ac:dyDescent="0.25">
      <c r="O59" s="3"/>
      <c r="X59"/>
    </row>
    <row r="62" spans="1:97" x14ac:dyDescent="0.25">
      <c r="CK62" s="3"/>
      <c r="CL62" s="3"/>
    </row>
    <row r="64" spans="1:97" x14ac:dyDescent="0.25">
      <c r="M64"/>
      <c r="N64"/>
      <c r="BT64"/>
      <c r="BZ64" s="14"/>
      <c r="CG64" s="5"/>
      <c r="CH64" s="5"/>
    </row>
    <row r="65" spans="13:89" x14ac:dyDescent="0.25">
      <c r="M65"/>
      <c r="N65"/>
      <c r="BT65"/>
      <c r="BZ65" s="14"/>
      <c r="CH65" s="5"/>
    </row>
    <row r="66" spans="13:89" x14ac:dyDescent="0.25">
      <c r="O66"/>
      <c r="X66"/>
      <c r="CK66" s="3"/>
    </row>
    <row r="69" spans="13:89" x14ac:dyDescent="0.25">
      <c r="CJ69" s="5"/>
    </row>
    <row r="70" spans="13:89" x14ac:dyDescent="0.25">
      <c r="CJ70" s="5"/>
    </row>
    <row r="76" spans="13:89" x14ac:dyDescent="0.25">
      <c r="CJ76" s="5"/>
    </row>
    <row r="77" spans="13:89" x14ac:dyDescent="0.25">
      <c r="CJ77" s="5"/>
    </row>
    <row r="79" spans="13:89" x14ac:dyDescent="0.25">
      <c r="CJ79" s="5"/>
    </row>
    <row r="80" spans="13:89" x14ac:dyDescent="0.25">
      <c r="CJ80" s="5"/>
    </row>
    <row r="81" spans="72:88" x14ac:dyDescent="0.25">
      <c r="CJ81" s="5"/>
    </row>
    <row r="82" spans="72:88" x14ac:dyDescent="0.25">
      <c r="CJ82" s="5"/>
    </row>
    <row r="83" spans="72:88" x14ac:dyDescent="0.25">
      <c r="BT83"/>
    </row>
    <row r="84" spans="72:88" x14ac:dyDescent="0.25">
      <c r="BT84"/>
    </row>
    <row r="85" spans="72:88" x14ac:dyDescent="0.25">
      <c r="BT85"/>
      <c r="CJ85" s="5"/>
    </row>
    <row r="86" spans="72:88" x14ac:dyDescent="0.25">
      <c r="CJ86" s="5"/>
    </row>
    <row r="87" spans="72:88" x14ac:dyDescent="0.25">
      <c r="CJ87" s="5"/>
    </row>
    <row r="88" spans="72:88" x14ac:dyDescent="0.25">
      <c r="BT88"/>
    </row>
    <row r="89" spans="72:88" x14ac:dyDescent="0.25">
      <c r="CJ89" s="5"/>
    </row>
    <row r="93" spans="72:88" x14ac:dyDescent="0.25">
      <c r="BT93"/>
    </row>
    <row r="94" spans="72:88" x14ac:dyDescent="0.25">
      <c r="CJ94" s="5"/>
    </row>
    <row r="102" spans="72:88" x14ac:dyDescent="0.25">
      <c r="CJ102" s="5"/>
    </row>
    <row r="103" spans="72:88" x14ac:dyDescent="0.25">
      <c r="CJ103" s="5"/>
    </row>
    <row r="104" spans="72:88" x14ac:dyDescent="0.25">
      <c r="BT104"/>
    </row>
    <row r="109" spans="72:88" x14ac:dyDescent="0.25">
      <c r="BT109"/>
    </row>
    <row r="110" spans="72:88" x14ac:dyDescent="0.25">
      <c r="BT110"/>
      <c r="CJ110" s="5"/>
    </row>
    <row r="111" spans="72:88" x14ac:dyDescent="0.25">
      <c r="CJ111" s="5"/>
    </row>
    <row r="112" spans="72:88" x14ac:dyDescent="0.25">
      <c r="CJ112" s="5"/>
    </row>
    <row r="113" spans="72:88" x14ac:dyDescent="0.25">
      <c r="CJ113" s="5"/>
    </row>
    <row r="114" spans="72:88" x14ac:dyDescent="0.25">
      <c r="CJ114" s="5"/>
    </row>
    <row r="115" spans="72:88" x14ac:dyDescent="0.25">
      <c r="BT115"/>
    </row>
    <row r="116" spans="72:88" x14ac:dyDescent="0.25">
      <c r="CJ116" s="5"/>
    </row>
    <row r="117" spans="72:88" x14ac:dyDescent="0.25">
      <c r="CJ117" s="5"/>
    </row>
    <row r="118" spans="72:88" x14ac:dyDescent="0.25">
      <c r="CJ118" s="5"/>
    </row>
    <row r="119" spans="72:88" x14ac:dyDescent="0.25">
      <c r="CJ119" s="5"/>
    </row>
    <row r="120" spans="72:88" x14ac:dyDescent="0.25">
      <c r="BT120"/>
    </row>
    <row r="121" spans="72:88" x14ac:dyDescent="0.25">
      <c r="CJ121" s="5"/>
    </row>
    <row r="122" spans="72:88" x14ac:dyDescent="0.25">
      <c r="CJ122" s="5"/>
    </row>
    <row r="123" spans="72:88" x14ac:dyDescent="0.25">
      <c r="CJ123" s="5"/>
    </row>
    <row r="124" spans="72:88" x14ac:dyDescent="0.25">
      <c r="CJ124" s="5"/>
    </row>
    <row r="127" spans="72:88" x14ac:dyDescent="0.25">
      <c r="CJ127" s="5"/>
    </row>
    <row r="128" spans="72:88" x14ac:dyDescent="0.25">
      <c r="CJ128" s="5"/>
    </row>
    <row r="129" spans="72:88" x14ac:dyDescent="0.25">
      <c r="CJ129" s="5"/>
    </row>
    <row r="130" spans="72:88" x14ac:dyDescent="0.25">
      <c r="CJ130" s="5"/>
    </row>
    <row r="131" spans="72:88" x14ac:dyDescent="0.25">
      <c r="CJ131" s="5"/>
    </row>
    <row r="133" spans="72:88" x14ac:dyDescent="0.25">
      <c r="BT133"/>
    </row>
    <row r="134" spans="72:88" x14ac:dyDescent="0.25">
      <c r="CJ134" s="5"/>
    </row>
    <row r="135" spans="72:88" x14ac:dyDescent="0.25">
      <c r="CJ135" s="5"/>
    </row>
    <row r="136" spans="72:88" x14ac:dyDescent="0.25">
      <c r="CJ136" s="5"/>
    </row>
    <row r="137" spans="72:88" x14ac:dyDescent="0.25">
      <c r="CJ137" s="5"/>
    </row>
    <row r="141" spans="72:88" x14ac:dyDescent="0.25">
      <c r="CJ141" s="5"/>
    </row>
    <row r="143" spans="72:88" x14ac:dyDescent="0.25">
      <c r="BT143"/>
    </row>
    <row r="144" spans="72:88" x14ac:dyDescent="0.25">
      <c r="BT144"/>
      <c r="CJ144" s="5"/>
    </row>
    <row r="145" spans="72:88" x14ac:dyDescent="0.25">
      <c r="CJ145" s="5"/>
    </row>
    <row r="146" spans="72:88" x14ac:dyDescent="0.25">
      <c r="CJ146" s="5"/>
    </row>
    <row r="147" spans="72:88" x14ac:dyDescent="0.25">
      <c r="CJ147" s="5"/>
    </row>
    <row r="148" spans="72:88" x14ac:dyDescent="0.25">
      <c r="CJ148" s="5"/>
    </row>
    <row r="150" spans="72:88" x14ac:dyDescent="0.25">
      <c r="BT150"/>
    </row>
    <row r="151" spans="72:88" x14ac:dyDescent="0.25">
      <c r="CJ151" s="5"/>
    </row>
    <row r="152" spans="72:88" x14ac:dyDescent="0.25">
      <c r="CJ152" s="5"/>
    </row>
    <row r="154" spans="72:88" x14ac:dyDescent="0.25">
      <c r="CJ154" s="5"/>
    </row>
    <row r="155" spans="72:88" x14ac:dyDescent="0.25">
      <c r="CJ155" s="5"/>
    </row>
    <row r="157" spans="72:88" x14ac:dyDescent="0.25">
      <c r="BT157"/>
    </row>
    <row r="158" spans="72:88" x14ac:dyDescent="0.25">
      <c r="CJ158" s="5"/>
    </row>
    <row r="161" spans="72:88" x14ac:dyDescent="0.25">
      <c r="CJ161" s="5"/>
    </row>
    <row r="162" spans="72:88" x14ac:dyDescent="0.25">
      <c r="CJ162" s="5"/>
    </row>
    <row r="165" spans="72:88" x14ac:dyDescent="0.25">
      <c r="CJ165" s="5"/>
    </row>
    <row r="167" spans="72:88" x14ac:dyDescent="0.25">
      <c r="CJ167" s="5"/>
    </row>
    <row r="169" spans="72:88" x14ac:dyDescent="0.25">
      <c r="BT169"/>
    </row>
    <row r="170" spans="72:88" x14ac:dyDescent="0.25">
      <c r="CJ170" s="5"/>
    </row>
    <row r="171" spans="72:88" x14ac:dyDescent="0.25">
      <c r="CJ171" s="5"/>
    </row>
    <row r="173" spans="72:88" x14ac:dyDescent="0.25">
      <c r="CJ173" s="5"/>
    </row>
    <row r="174" spans="72:88" x14ac:dyDescent="0.25">
      <c r="CJ174" s="5"/>
    </row>
    <row r="175" spans="72:88" x14ac:dyDescent="0.25">
      <c r="CJ175" s="5"/>
    </row>
    <row r="180" spans="88:88" x14ac:dyDescent="0.25">
      <c r="CJ180" s="5"/>
    </row>
    <row r="181" spans="88:88" x14ac:dyDescent="0.25">
      <c r="CJ181" s="5"/>
    </row>
    <row r="184" spans="88:88" x14ac:dyDescent="0.25">
      <c r="CJ184" s="5"/>
    </row>
    <row r="185" spans="88:88" x14ac:dyDescent="0.25">
      <c r="CJ185" s="5"/>
    </row>
    <row r="189" spans="88:88" x14ac:dyDescent="0.25">
      <c r="CJ189" s="5"/>
    </row>
    <row r="193" spans="72:88" x14ac:dyDescent="0.25">
      <c r="CJ193" s="5"/>
    </row>
    <row r="195" spans="72:88" x14ac:dyDescent="0.25">
      <c r="CJ195" s="5"/>
    </row>
    <row r="196" spans="72:88" x14ac:dyDescent="0.25">
      <c r="CJ196" s="5"/>
    </row>
    <row r="198" spans="72:88" x14ac:dyDescent="0.25">
      <c r="CJ198" s="5"/>
    </row>
    <row r="199" spans="72:88" x14ac:dyDescent="0.25">
      <c r="CJ199" s="5"/>
    </row>
    <row r="201" spans="72:88" x14ac:dyDescent="0.25">
      <c r="BT201"/>
    </row>
    <row r="202" spans="72:88" x14ac:dyDescent="0.25">
      <c r="BT202"/>
      <c r="CJ202" s="5"/>
    </row>
    <row r="203" spans="72:88" x14ac:dyDescent="0.25">
      <c r="CJ203" s="5"/>
    </row>
    <row r="205" spans="72:88" x14ac:dyDescent="0.25">
      <c r="CJ205" s="5"/>
    </row>
    <row r="214" spans="72:88" x14ac:dyDescent="0.25">
      <c r="BT214"/>
    </row>
    <row r="215" spans="72:88" x14ac:dyDescent="0.25">
      <c r="BT215"/>
      <c r="CJ215" s="5"/>
    </row>
    <row r="216" spans="72:88" x14ac:dyDescent="0.25">
      <c r="CJ216" s="5"/>
    </row>
    <row r="217" spans="72:88" x14ac:dyDescent="0.25">
      <c r="CJ217" s="5"/>
    </row>
    <row r="218" spans="72:88" x14ac:dyDescent="0.25">
      <c r="BT218"/>
    </row>
    <row r="219" spans="72:88" x14ac:dyDescent="0.25">
      <c r="BT219"/>
      <c r="CJ219" s="5"/>
    </row>
    <row r="220" spans="72:88" x14ac:dyDescent="0.25">
      <c r="CJ220" s="5"/>
    </row>
    <row r="222" spans="72:88" x14ac:dyDescent="0.25">
      <c r="BT222"/>
    </row>
    <row r="223" spans="72:88" x14ac:dyDescent="0.25">
      <c r="BT223"/>
      <c r="CJ223" s="5"/>
    </row>
    <row r="224" spans="72:88" x14ac:dyDescent="0.25">
      <c r="CJ224" s="5"/>
    </row>
    <row r="226" spans="72:88" x14ac:dyDescent="0.25">
      <c r="BT226"/>
    </row>
    <row r="227" spans="72:88" x14ac:dyDescent="0.25">
      <c r="CJ227" s="5"/>
    </row>
    <row r="230" spans="72:88" x14ac:dyDescent="0.25">
      <c r="CJ230" s="5"/>
    </row>
    <row r="234" spans="72:88" x14ac:dyDescent="0.25">
      <c r="CJ234" s="5"/>
    </row>
    <row r="236" spans="72:88" x14ac:dyDescent="0.25">
      <c r="BT236"/>
    </row>
    <row r="237" spans="72:88" x14ac:dyDescent="0.25">
      <c r="CJ237" s="5"/>
    </row>
    <row r="244" spans="72:88" x14ac:dyDescent="0.25">
      <c r="BT244"/>
    </row>
    <row r="245" spans="72:88" x14ac:dyDescent="0.25">
      <c r="CJ245" s="5"/>
    </row>
    <row r="246" spans="72:88" x14ac:dyDescent="0.25">
      <c r="CJ246" s="5"/>
    </row>
    <row r="248" spans="72:88" x14ac:dyDescent="0.25">
      <c r="BT248"/>
    </row>
    <row r="249" spans="72:88" x14ac:dyDescent="0.25">
      <c r="BT249"/>
      <c r="CJ249" s="5"/>
    </row>
    <row r="250" spans="72:88" x14ac:dyDescent="0.25">
      <c r="CJ250" s="5"/>
    </row>
    <row r="256" spans="72:88" x14ac:dyDescent="0.25">
      <c r="BT256"/>
    </row>
    <row r="257" spans="72:88" x14ac:dyDescent="0.25">
      <c r="BT257"/>
      <c r="CJ257" s="5"/>
    </row>
    <row r="258" spans="72:88" x14ac:dyDescent="0.25">
      <c r="BT258"/>
      <c r="CJ258" s="5"/>
    </row>
    <row r="259" spans="72:88" x14ac:dyDescent="0.25">
      <c r="CJ259" s="5"/>
    </row>
    <row r="264" spans="72:88" x14ac:dyDescent="0.25">
      <c r="BT264"/>
    </row>
    <row r="265" spans="72:88" x14ac:dyDescent="0.25">
      <c r="BT265"/>
    </row>
    <row r="269" spans="72:88" x14ac:dyDescent="0.25">
      <c r="BT269"/>
    </row>
    <row r="270" spans="72:88" x14ac:dyDescent="0.25">
      <c r="CJ270" s="5"/>
    </row>
    <row r="271" spans="72:88" x14ac:dyDescent="0.25">
      <c r="BT271"/>
    </row>
    <row r="272" spans="72:88" x14ac:dyDescent="0.25">
      <c r="CJ272" s="5"/>
    </row>
    <row r="282" spans="72:88" x14ac:dyDescent="0.25">
      <c r="BT282"/>
    </row>
    <row r="283" spans="72:88" x14ac:dyDescent="0.25">
      <c r="CJ283" s="5"/>
    </row>
    <row r="285" spans="72:88" x14ac:dyDescent="0.25">
      <c r="BT285"/>
    </row>
    <row r="286" spans="72:88" x14ac:dyDescent="0.25">
      <c r="CJ286" s="5"/>
    </row>
    <row r="294" spans="72:88" x14ac:dyDescent="0.25">
      <c r="BT294"/>
    </row>
    <row r="295" spans="72:88" x14ac:dyDescent="0.25">
      <c r="CJ295" s="5"/>
    </row>
    <row r="299" spans="72:88" x14ac:dyDescent="0.25">
      <c r="BT299"/>
    </row>
    <row r="300" spans="72:88" x14ac:dyDescent="0.25">
      <c r="CJ300" s="5"/>
    </row>
    <row r="302" spans="72:88" x14ac:dyDescent="0.25">
      <c r="BT302"/>
    </row>
    <row r="303" spans="72:88" x14ac:dyDescent="0.25">
      <c r="CJ303" s="5"/>
    </row>
    <row r="319" spans="72:88" x14ac:dyDescent="0.25">
      <c r="BT319"/>
    </row>
    <row r="320" spans="72:88" x14ac:dyDescent="0.25">
      <c r="BT320"/>
      <c r="CJ320" s="5"/>
    </row>
    <row r="321" spans="72:88" x14ac:dyDescent="0.25">
      <c r="BT321"/>
      <c r="CJ321" s="5"/>
    </row>
    <row r="322" spans="72:88" x14ac:dyDescent="0.25">
      <c r="BT322"/>
      <c r="CJ322" s="5"/>
    </row>
    <row r="323" spans="72:88" x14ac:dyDescent="0.25">
      <c r="BT323"/>
    </row>
    <row r="325" spans="72:88" x14ac:dyDescent="0.25">
      <c r="BT325"/>
    </row>
    <row r="326" spans="72:88" x14ac:dyDescent="0.25">
      <c r="BT326"/>
      <c r="CJ326" s="5"/>
    </row>
    <row r="327" spans="72:88" x14ac:dyDescent="0.25">
      <c r="BT327"/>
      <c r="CJ327" s="5"/>
    </row>
    <row r="328" spans="72:88" x14ac:dyDescent="0.25">
      <c r="CJ328" s="5"/>
    </row>
    <row r="332" spans="72:88" x14ac:dyDescent="0.25">
      <c r="BT332"/>
    </row>
    <row r="333" spans="72:88" x14ac:dyDescent="0.25">
      <c r="CJ333" s="5"/>
    </row>
    <row r="335" spans="72:88" x14ac:dyDescent="0.25">
      <c r="BT335"/>
    </row>
    <row r="336" spans="72:88" x14ac:dyDescent="0.25">
      <c r="BT336"/>
      <c r="CJ336" s="5"/>
    </row>
    <row r="337" spans="72:88" x14ac:dyDescent="0.25">
      <c r="BT337"/>
      <c r="CJ337" s="5"/>
    </row>
    <row r="338" spans="72:88" x14ac:dyDescent="0.25">
      <c r="CJ338" s="5"/>
    </row>
    <row r="354" spans="72:88" x14ac:dyDescent="0.25">
      <c r="BT354"/>
    </row>
    <row r="355" spans="72:88" x14ac:dyDescent="0.25">
      <c r="CJ355" s="5"/>
    </row>
    <row r="363" spans="72:88" x14ac:dyDescent="0.25">
      <c r="CJ363" s="5"/>
    </row>
    <row r="364" spans="72:88" x14ac:dyDescent="0.25">
      <c r="CJ364" s="5"/>
    </row>
    <row r="365" spans="72:88" x14ac:dyDescent="0.25">
      <c r="CJ365" s="5"/>
    </row>
    <row r="366" spans="72:88" x14ac:dyDescent="0.25">
      <c r="CJ366" s="5"/>
    </row>
    <row r="367" spans="72:88" x14ac:dyDescent="0.25">
      <c r="CJ367" s="5"/>
    </row>
    <row r="369" spans="72:88" x14ac:dyDescent="0.25">
      <c r="BT369"/>
    </row>
    <row r="370" spans="72:88" x14ac:dyDescent="0.25">
      <c r="CJ370" s="5"/>
    </row>
    <row r="371" spans="72:88" x14ac:dyDescent="0.25">
      <c r="BT371"/>
    </row>
    <row r="372" spans="72:88" x14ac:dyDescent="0.25">
      <c r="BT372"/>
      <c r="CJ372" s="5"/>
    </row>
    <row r="373" spans="72:88" x14ac:dyDescent="0.25">
      <c r="CJ373" s="5"/>
    </row>
    <row r="375" spans="72:88" x14ac:dyDescent="0.25">
      <c r="BT375"/>
    </row>
    <row r="376" spans="72:88" x14ac:dyDescent="0.25">
      <c r="BT376"/>
      <c r="CJ376" s="5"/>
    </row>
    <row r="377" spans="72:88" x14ac:dyDescent="0.25">
      <c r="BT377"/>
      <c r="CJ377" s="5"/>
    </row>
    <row r="378" spans="72:88" x14ac:dyDescent="0.25">
      <c r="CJ378" s="5"/>
    </row>
    <row r="380" spans="72:88" x14ac:dyDescent="0.25">
      <c r="CJ380" s="5"/>
    </row>
    <row r="382" spans="72:88" x14ac:dyDescent="0.25">
      <c r="CJ382" s="5"/>
    </row>
    <row r="384" spans="72:88" x14ac:dyDescent="0.25">
      <c r="CJ384" s="5"/>
    </row>
    <row r="387" spans="72:88" x14ac:dyDescent="0.25">
      <c r="CJ387" s="5"/>
    </row>
    <row r="388" spans="72:88" x14ac:dyDescent="0.25">
      <c r="CJ388" s="5"/>
    </row>
    <row r="389" spans="72:88" x14ac:dyDescent="0.25">
      <c r="CJ389" s="5"/>
    </row>
    <row r="390" spans="72:88" x14ac:dyDescent="0.25">
      <c r="CJ390" s="5"/>
    </row>
    <row r="391" spans="72:88" x14ac:dyDescent="0.25">
      <c r="CJ391" s="5"/>
    </row>
    <row r="392" spans="72:88" x14ac:dyDescent="0.25">
      <c r="CJ392" s="5"/>
    </row>
    <row r="393" spans="72:88" x14ac:dyDescent="0.25">
      <c r="BT393"/>
    </row>
    <row r="394" spans="72:88" x14ac:dyDescent="0.25">
      <c r="BT394"/>
      <c r="CJ394" s="5"/>
    </row>
    <row r="395" spans="72:88" x14ac:dyDescent="0.25">
      <c r="BT395"/>
      <c r="CJ395" s="5"/>
    </row>
    <row r="396" spans="72:88" x14ac:dyDescent="0.25">
      <c r="CJ396" s="5"/>
    </row>
    <row r="397" spans="72:88" x14ac:dyDescent="0.25">
      <c r="CJ397" s="5"/>
    </row>
    <row r="398" spans="72:88" x14ac:dyDescent="0.25">
      <c r="CJ398" s="5"/>
    </row>
    <row r="399" spans="72:88" x14ac:dyDescent="0.25">
      <c r="CJ399" s="5"/>
    </row>
    <row r="401" spans="72:88" x14ac:dyDescent="0.25">
      <c r="CJ401" s="5"/>
    </row>
    <row r="402" spans="72:88" x14ac:dyDescent="0.25">
      <c r="CJ402" s="5"/>
    </row>
    <row r="403" spans="72:88" x14ac:dyDescent="0.25">
      <c r="BT403"/>
    </row>
    <row r="404" spans="72:88" x14ac:dyDescent="0.25">
      <c r="BT404"/>
      <c r="CJ404" s="5"/>
    </row>
    <row r="405" spans="72:88" x14ac:dyDescent="0.25">
      <c r="BT405"/>
      <c r="CJ405" s="5"/>
    </row>
    <row r="406" spans="72:88" x14ac:dyDescent="0.25">
      <c r="CJ406" s="5"/>
    </row>
    <row r="407" spans="72:88" x14ac:dyDescent="0.25">
      <c r="CJ407" s="5"/>
    </row>
    <row r="409" spans="72:88" x14ac:dyDescent="0.25">
      <c r="CJ409" s="5"/>
    </row>
    <row r="410" spans="72:88" x14ac:dyDescent="0.25">
      <c r="CJ410" s="5"/>
    </row>
    <row r="411" spans="72:88" x14ac:dyDescent="0.25">
      <c r="BT411"/>
      <c r="CJ411" s="5"/>
    </row>
    <row r="412" spans="72:88" x14ac:dyDescent="0.25">
      <c r="BT412"/>
      <c r="CJ412" s="5"/>
    </row>
    <row r="413" spans="72:88" x14ac:dyDescent="0.25">
      <c r="CJ413" s="5"/>
    </row>
    <row r="414" spans="72:88" x14ac:dyDescent="0.25">
      <c r="CJ414" s="5"/>
    </row>
    <row r="415" spans="72:88" x14ac:dyDescent="0.25">
      <c r="CJ415" s="5"/>
    </row>
    <row r="417" spans="72:88" x14ac:dyDescent="0.25">
      <c r="BT417"/>
      <c r="CJ417" s="5"/>
    </row>
    <row r="418" spans="72:88" x14ac:dyDescent="0.25">
      <c r="CJ418" s="5"/>
    </row>
    <row r="419" spans="72:88" x14ac:dyDescent="0.25">
      <c r="CJ419" s="5"/>
    </row>
    <row r="421" spans="72:88" x14ac:dyDescent="0.25">
      <c r="BT421"/>
      <c r="CJ421" s="5"/>
    </row>
    <row r="422" spans="72:88" x14ac:dyDescent="0.25">
      <c r="BT422"/>
      <c r="CJ422" s="5"/>
    </row>
    <row r="423" spans="72:88" x14ac:dyDescent="0.25">
      <c r="CJ423" s="5"/>
    </row>
    <row r="425" spans="72:88" x14ac:dyDescent="0.25">
      <c r="CJ425" s="5"/>
    </row>
    <row r="427" spans="72:88" x14ac:dyDescent="0.25">
      <c r="CJ427" s="5"/>
    </row>
    <row r="430" spans="72:88" x14ac:dyDescent="0.25">
      <c r="CJ430" s="5"/>
    </row>
    <row r="431" spans="72:88" x14ac:dyDescent="0.25">
      <c r="CJ431" s="5"/>
    </row>
    <row r="435" spans="72:88" x14ac:dyDescent="0.25">
      <c r="BT435"/>
    </row>
    <row r="436" spans="72:88" x14ac:dyDescent="0.25">
      <c r="BT436"/>
      <c r="CJ436" s="5"/>
    </row>
    <row r="437" spans="72:88" x14ac:dyDescent="0.25">
      <c r="BT437"/>
      <c r="CJ437" s="5"/>
    </row>
    <row r="438" spans="72:88" x14ac:dyDescent="0.25">
      <c r="CJ438" s="5"/>
    </row>
    <row r="439" spans="72:88" x14ac:dyDescent="0.25">
      <c r="CJ439" s="5"/>
    </row>
    <row r="440" spans="72:88" x14ac:dyDescent="0.25">
      <c r="BT440"/>
    </row>
    <row r="441" spans="72:88" x14ac:dyDescent="0.25">
      <c r="CJ441" s="5"/>
    </row>
    <row r="443" spans="72:88" x14ac:dyDescent="0.25">
      <c r="CJ443" s="5"/>
    </row>
    <row r="444" spans="72:88" x14ac:dyDescent="0.25">
      <c r="CJ444" s="5"/>
    </row>
    <row r="446" spans="72:88" x14ac:dyDescent="0.25">
      <c r="CJ446" s="5"/>
    </row>
    <row r="447" spans="72:88" x14ac:dyDescent="0.25">
      <c r="CJ447" s="5"/>
    </row>
    <row r="448" spans="72:88" x14ac:dyDescent="0.25">
      <c r="CJ448" s="5"/>
    </row>
    <row r="449" spans="72:88" x14ac:dyDescent="0.25">
      <c r="CJ449" s="5"/>
    </row>
    <row r="450" spans="72:88" x14ac:dyDescent="0.25">
      <c r="CJ450" s="5"/>
    </row>
    <row r="451" spans="72:88" x14ac:dyDescent="0.25">
      <c r="CJ451" s="5"/>
    </row>
    <row r="452" spans="72:88" x14ac:dyDescent="0.25">
      <c r="CJ452" s="5"/>
    </row>
    <row r="454" spans="72:88" x14ac:dyDescent="0.25">
      <c r="BT454"/>
    </row>
    <row r="455" spans="72:88" x14ac:dyDescent="0.25">
      <c r="CJ455" s="5"/>
    </row>
    <row r="456" spans="72:88" x14ac:dyDescent="0.25">
      <c r="CJ456" s="5"/>
    </row>
    <row r="489" spans="8:88" x14ac:dyDescent="0.25">
      <c r="BS489" s="15"/>
      <c r="BT489" s="16"/>
    </row>
    <row r="490" spans="8:88" x14ac:dyDescent="0.25">
      <c r="H490" s="15"/>
      <c r="CJ490" s="15"/>
    </row>
    <row r="496" spans="8:88" x14ac:dyDescent="0.25">
      <c r="BT496"/>
    </row>
    <row r="497" spans="72:88" x14ac:dyDescent="0.25">
      <c r="BT497"/>
      <c r="CJ497" s="5"/>
    </row>
    <row r="498" spans="72:88" x14ac:dyDescent="0.25">
      <c r="BT498"/>
      <c r="CJ498" s="5"/>
    </row>
    <row r="499" spans="72:88" x14ac:dyDescent="0.25">
      <c r="CJ499" s="5"/>
    </row>
    <row r="516" spans="72:88" x14ac:dyDescent="0.25">
      <c r="BT516"/>
    </row>
    <row r="517" spans="72:88" x14ac:dyDescent="0.25">
      <c r="CJ517" s="5"/>
    </row>
    <row r="549" spans="72:88" x14ac:dyDescent="0.25">
      <c r="BT549"/>
    </row>
    <row r="550" spans="72:88" x14ac:dyDescent="0.25">
      <c r="BT550"/>
      <c r="CJ550" s="5"/>
    </row>
    <row r="551" spans="72:88" x14ac:dyDescent="0.25">
      <c r="CJ551" s="5"/>
    </row>
    <row r="567" spans="72:88" x14ac:dyDescent="0.25">
      <c r="BT567"/>
    </row>
    <row r="568" spans="72:88" x14ac:dyDescent="0.25">
      <c r="CJ568" s="5"/>
    </row>
    <row r="574" spans="72:88" x14ac:dyDescent="0.25">
      <c r="BT574"/>
    </row>
    <row r="575" spans="72:88" x14ac:dyDescent="0.25">
      <c r="BT575"/>
      <c r="CJ575" s="5"/>
    </row>
    <row r="576" spans="72:88" x14ac:dyDescent="0.25">
      <c r="CJ576" s="5"/>
    </row>
    <row r="581" spans="72:88" x14ac:dyDescent="0.25">
      <c r="BT581"/>
    </row>
    <row r="582" spans="72:88" x14ac:dyDescent="0.25">
      <c r="BT582"/>
      <c r="CJ582" s="5"/>
    </row>
    <row r="583" spans="72:88" x14ac:dyDescent="0.25">
      <c r="BT583"/>
      <c r="CJ583" s="5"/>
    </row>
    <row r="584" spans="72:88" x14ac:dyDescent="0.25">
      <c r="BT584"/>
      <c r="CJ584" s="5"/>
    </row>
    <row r="585" spans="72:88" x14ac:dyDescent="0.25">
      <c r="BT585"/>
      <c r="CJ585" s="5"/>
    </row>
    <row r="586" spans="72:88" x14ac:dyDescent="0.25">
      <c r="BT586"/>
      <c r="CJ586" s="5"/>
    </row>
    <row r="587" spans="72:88" x14ac:dyDescent="0.25">
      <c r="BT587"/>
      <c r="CJ587" s="5"/>
    </row>
    <row r="588" spans="72:88" x14ac:dyDescent="0.25">
      <c r="BT588"/>
      <c r="CJ588" s="5"/>
    </row>
    <row r="589" spans="72:88" x14ac:dyDescent="0.25">
      <c r="BT589"/>
      <c r="CJ589" s="5"/>
    </row>
    <row r="590" spans="72:88" x14ac:dyDescent="0.25">
      <c r="BT590"/>
      <c r="CJ590" s="5"/>
    </row>
    <row r="591" spans="72:88" x14ac:dyDescent="0.25">
      <c r="BT591"/>
      <c r="CJ591" s="5"/>
    </row>
    <row r="592" spans="72:88" x14ac:dyDescent="0.25">
      <c r="BT592"/>
      <c r="CJ592" s="5"/>
    </row>
    <row r="593" spans="72:88" x14ac:dyDescent="0.25">
      <c r="BT593"/>
      <c r="CJ593" s="5"/>
    </row>
    <row r="594" spans="72:88" x14ac:dyDescent="0.25">
      <c r="BT594"/>
      <c r="CJ594" s="5"/>
    </row>
    <row r="595" spans="72:88" x14ac:dyDescent="0.25">
      <c r="BT595"/>
      <c r="CJ595" s="5"/>
    </row>
    <row r="596" spans="72:88" x14ac:dyDescent="0.25">
      <c r="BT596"/>
      <c r="CJ596" s="5"/>
    </row>
    <row r="597" spans="72:88" x14ac:dyDescent="0.25">
      <c r="CJ597" s="5"/>
    </row>
    <row r="601" spans="72:88" x14ac:dyDescent="0.25">
      <c r="BT601"/>
    </row>
    <row r="602" spans="72:88" x14ac:dyDescent="0.25">
      <c r="BT602"/>
      <c r="CJ602" s="5"/>
    </row>
    <row r="603" spans="72:88" x14ac:dyDescent="0.25">
      <c r="CJ603" s="5"/>
    </row>
    <row r="604" spans="72:88" x14ac:dyDescent="0.25">
      <c r="BT604"/>
    </row>
    <row r="605" spans="72:88" x14ac:dyDescent="0.25">
      <c r="CJ605" s="5"/>
    </row>
    <row r="608" spans="72:88" x14ac:dyDescent="0.25">
      <c r="BT608"/>
    </row>
    <row r="609" spans="72:88" x14ac:dyDescent="0.25">
      <c r="BT609"/>
      <c r="CJ609" s="5"/>
    </row>
    <row r="610" spans="72:88" x14ac:dyDescent="0.25">
      <c r="CJ610" s="5"/>
    </row>
    <row r="641" spans="72:88" x14ac:dyDescent="0.25">
      <c r="BT641"/>
    </row>
    <row r="642" spans="72:88" x14ac:dyDescent="0.25">
      <c r="BT642"/>
      <c r="CJ642" s="5"/>
    </row>
    <row r="643" spans="72:88" x14ac:dyDescent="0.25">
      <c r="BT643"/>
      <c r="CJ643" s="5"/>
    </row>
    <row r="644" spans="72:88" x14ac:dyDescent="0.25">
      <c r="BT644"/>
      <c r="CJ644" s="5"/>
    </row>
    <row r="645" spans="72:88" x14ac:dyDescent="0.25">
      <c r="BT645"/>
      <c r="CJ645" s="5"/>
    </row>
    <row r="646" spans="72:88" x14ac:dyDescent="0.25">
      <c r="BT646"/>
      <c r="CJ646" s="5"/>
    </row>
    <row r="647" spans="72:88" x14ac:dyDescent="0.25">
      <c r="BT647"/>
      <c r="CJ647" s="5"/>
    </row>
    <row r="648" spans="72:88" x14ac:dyDescent="0.25">
      <c r="BT648"/>
      <c r="CJ648" s="5"/>
    </row>
    <row r="649" spans="72:88" x14ac:dyDescent="0.25">
      <c r="CJ649" s="5"/>
    </row>
    <row r="651" spans="72:88" x14ac:dyDescent="0.25">
      <c r="BT651"/>
    </row>
    <row r="652" spans="72:88" x14ac:dyDescent="0.25">
      <c r="CJ652" s="5"/>
    </row>
    <row r="656" spans="72:88" x14ac:dyDescent="0.25">
      <c r="BT656"/>
    </row>
    <row r="657" spans="72:88" x14ac:dyDescent="0.25">
      <c r="CJ657" s="5"/>
    </row>
    <row r="660" spans="72:88" x14ac:dyDescent="0.25">
      <c r="BT660"/>
    </row>
    <row r="661" spans="72:88" x14ac:dyDescent="0.25">
      <c r="BT661"/>
      <c r="CJ661" s="5"/>
    </row>
    <row r="662" spans="72:88" x14ac:dyDescent="0.25">
      <c r="BT662"/>
      <c r="CJ662" s="5"/>
    </row>
    <row r="663" spans="72:88" x14ac:dyDescent="0.25">
      <c r="BT663"/>
      <c r="CJ663" s="5"/>
    </row>
    <row r="664" spans="72:88" x14ac:dyDescent="0.25">
      <c r="CJ664" s="5"/>
    </row>
    <row r="671" spans="72:88" x14ac:dyDescent="0.25">
      <c r="BT671"/>
    </row>
    <row r="672" spans="72:88" x14ac:dyDescent="0.25">
      <c r="CJ672" s="5"/>
    </row>
    <row r="675" spans="72:88" x14ac:dyDescent="0.25">
      <c r="BT675"/>
    </row>
    <row r="676" spans="72:88" x14ac:dyDescent="0.25">
      <c r="BT676"/>
      <c r="CJ676" s="5"/>
    </row>
    <row r="677" spans="72:88" x14ac:dyDescent="0.25">
      <c r="BT677"/>
      <c r="CJ677" s="5"/>
    </row>
    <row r="678" spans="72:88" x14ac:dyDescent="0.25">
      <c r="BT678"/>
      <c r="CJ678" s="5"/>
    </row>
    <row r="679" spans="72:88" x14ac:dyDescent="0.25">
      <c r="CJ679" s="5"/>
    </row>
    <row r="681" spans="72:88" x14ac:dyDescent="0.25">
      <c r="BT681"/>
    </row>
    <row r="682" spans="72:88" x14ac:dyDescent="0.25">
      <c r="BT682"/>
      <c r="CJ682" s="5"/>
    </row>
    <row r="683" spans="72:88" x14ac:dyDescent="0.25">
      <c r="CJ683" s="5"/>
    </row>
    <row r="684" spans="72:88" x14ac:dyDescent="0.25">
      <c r="CJ684">
        <v>0.15</v>
      </c>
    </row>
    <row r="686" spans="72:88" x14ac:dyDescent="0.25">
      <c r="CJ686">
        <v>0.2</v>
      </c>
    </row>
    <row r="687" spans="72:88" x14ac:dyDescent="0.25">
      <c r="CJ687">
        <v>0.1</v>
      </c>
    </row>
    <row r="689" spans="88:88" x14ac:dyDescent="0.25">
      <c r="CJ689">
        <v>0.2</v>
      </c>
    </row>
    <row r="696" spans="88:88" x14ac:dyDescent="0.25">
      <c r="CJ696">
        <v>1</v>
      </c>
    </row>
    <row r="698" spans="88:88" x14ac:dyDescent="0.25">
      <c r="CJ698">
        <v>0.4</v>
      </c>
    </row>
    <row r="699" spans="88:88" x14ac:dyDescent="0.25">
      <c r="CJ699">
        <v>0.6</v>
      </c>
    </row>
    <row r="702" spans="88:88" x14ac:dyDescent="0.25">
      <c r="CJ702">
        <v>0.5</v>
      </c>
    </row>
    <row r="703" spans="88:88" x14ac:dyDescent="0.25">
      <c r="CJ703">
        <v>0.66700000000000004</v>
      </c>
    </row>
    <row r="704" spans="88:88" x14ac:dyDescent="0.25">
      <c r="CJ704">
        <v>0.2</v>
      </c>
    </row>
    <row r="707" spans="72:88" x14ac:dyDescent="0.25">
      <c r="BT707"/>
    </row>
    <row r="708" spans="72:88" x14ac:dyDescent="0.25">
      <c r="BT708"/>
      <c r="CJ708" s="5"/>
    </row>
    <row r="709" spans="72:88" x14ac:dyDescent="0.25">
      <c r="BT709"/>
      <c r="CJ709" s="5"/>
    </row>
    <row r="710" spans="72:88" x14ac:dyDescent="0.25">
      <c r="BT710"/>
      <c r="CJ710" s="5"/>
    </row>
    <row r="711" spans="72:88" x14ac:dyDescent="0.25">
      <c r="BT711"/>
      <c r="CJ711" s="5"/>
    </row>
    <row r="712" spans="72:88" x14ac:dyDescent="0.25">
      <c r="BT712"/>
      <c r="CJ712" s="5"/>
    </row>
    <row r="713" spans="72:88" x14ac:dyDescent="0.25">
      <c r="BT713"/>
      <c r="CJ713" s="5"/>
    </row>
    <row r="714" spans="72:88" x14ac:dyDescent="0.25">
      <c r="BT714"/>
      <c r="CJ714" s="5"/>
    </row>
    <row r="715" spans="72:88" x14ac:dyDescent="0.25">
      <c r="BT715"/>
      <c r="CJ715" s="5"/>
    </row>
    <row r="716" spans="72:88" x14ac:dyDescent="0.25">
      <c r="CJ716" s="5"/>
    </row>
    <row r="717" spans="72:88" x14ac:dyDescent="0.25">
      <c r="BT717"/>
    </row>
    <row r="718" spans="72:88" x14ac:dyDescent="0.25">
      <c r="CJ718" s="5"/>
    </row>
    <row r="727" spans="72:88" x14ac:dyDescent="0.25">
      <c r="BT727"/>
    </row>
    <row r="728" spans="72:88" x14ac:dyDescent="0.25">
      <c r="BT728"/>
      <c r="CJ728" s="5"/>
    </row>
    <row r="729" spans="72:88" x14ac:dyDescent="0.25">
      <c r="BT729"/>
      <c r="CJ729" s="5"/>
    </row>
    <row r="730" spans="72:88" x14ac:dyDescent="0.25">
      <c r="BT730"/>
      <c r="CJ730" s="5"/>
    </row>
    <row r="731" spans="72:88" x14ac:dyDescent="0.25">
      <c r="BT731"/>
      <c r="CJ731" s="5"/>
    </row>
    <row r="732" spans="72:88" x14ac:dyDescent="0.25">
      <c r="BT732"/>
      <c r="CJ732" s="5"/>
    </row>
    <row r="733" spans="72:88" x14ac:dyDescent="0.25">
      <c r="BT733"/>
      <c r="CJ733" s="5"/>
    </row>
    <row r="734" spans="72:88" x14ac:dyDescent="0.25">
      <c r="BT734"/>
      <c r="CJ734" s="5"/>
    </row>
    <row r="735" spans="72:88" x14ac:dyDescent="0.25">
      <c r="CJ735" s="5"/>
    </row>
    <row r="736" spans="72:88" x14ac:dyDescent="0.25">
      <c r="BT736"/>
    </row>
    <row r="737" spans="72:88" x14ac:dyDescent="0.25">
      <c r="CJ737" s="5"/>
    </row>
    <row r="742" spans="72:88" x14ac:dyDescent="0.25">
      <c r="BT742"/>
    </row>
    <row r="743" spans="72:88" x14ac:dyDescent="0.25">
      <c r="BT743"/>
      <c r="CJ743" s="5"/>
    </row>
    <row r="744" spans="72:88" x14ac:dyDescent="0.25">
      <c r="CJ744" s="5"/>
    </row>
    <row r="745" spans="72:88" x14ac:dyDescent="0.25">
      <c r="BT745"/>
    </row>
    <row r="746" spans="72:88" x14ac:dyDescent="0.25">
      <c r="BT746"/>
      <c r="CJ746" s="5"/>
    </row>
    <row r="747" spans="72:88" x14ac:dyDescent="0.25">
      <c r="CJ747" s="5"/>
    </row>
    <row r="748" spans="72:88" x14ac:dyDescent="0.25">
      <c r="BT748"/>
    </row>
    <row r="749" spans="72:88" x14ac:dyDescent="0.25">
      <c r="BT749"/>
      <c r="CJ749" s="5"/>
    </row>
    <row r="750" spans="72:88" x14ac:dyDescent="0.25">
      <c r="BT750"/>
      <c r="CJ750" s="5"/>
    </row>
    <row r="751" spans="72:88" x14ac:dyDescent="0.25">
      <c r="BT751"/>
      <c r="CJ751" s="5"/>
    </row>
    <row r="752" spans="72:88" x14ac:dyDescent="0.25">
      <c r="CJ752" s="5"/>
    </row>
    <row r="756" spans="8:88" x14ac:dyDescent="0.25">
      <c r="BT756"/>
    </row>
    <row r="757" spans="8:88" x14ac:dyDescent="0.25">
      <c r="BT757"/>
      <c r="CJ757" s="5"/>
    </row>
    <row r="758" spans="8:88" x14ac:dyDescent="0.25">
      <c r="BT758"/>
      <c r="CJ758" s="5"/>
    </row>
    <row r="759" spans="8:88" x14ac:dyDescent="0.25">
      <c r="CJ759" s="5"/>
    </row>
    <row r="760" spans="8:88" x14ac:dyDescent="0.25">
      <c r="BT760"/>
    </row>
    <row r="761" spans="8:88" x14ac:dyDescent="0.25">
      <c r="CJ761" s="5"/>
    </row>
    <row r="762" spans="8:88" x14ac:dyDescent="0.25">
      <c r="BS762" s="15"/>
      <c r="BT762" s="16"/>
    </row>
    <row r="763" spans="8:88" x14ac:dyDescent="0.25">
      <c r="H763" s="15"/>
      <c r="CJ763" s="15"/>
    </row>
    <row r="780" spans="72:88" x14ac:dyDescent="0.25">
      <c r="BT780"/>
    </row>
    <row r="781" spans="72:88" x14ac:dyDescent="0.25">
      <c r="BT781"/>
      <c r="CJ781" s="5"/>
    </row>
    <row r="782" spans="72:88" x14ac:dyDescent="0.25">
      <c r="BT782"/>
      <c r="CJ782" s="5"/>
    </row>
    <row r="783" spans="72:88" x14ac:dyDescent="0.25">
      <c r="BT783"/>
      <c r="CJ783" s="5"/>
    </row>
    <row r="784" spans="72:88" x14ac:dyDescent="0.25">
      <c r="CJ784" s="5"/>
    </row>
    <row r="785" spans="8:88" x14ac:dyDescent="0.25">
      <c r="BT785"/>
    </row>
    <row r="786" spans="8:88" x14ac:dyDescent="0.25">
      <c r="BT786"/>
      <c r="CJ786" s="5"/>
    </row>
    <row r="787" spans="8:88" x14ac:dyDescent="0.25">
      <c r="BS787" s="15"/>
      <c r="BT787" s="16"/>
      <c r="CJ787" s="5"/>
    </row>
    <row r="788" spans="8:88" x14ac:dyDescent="0.25">
      <c r="H788" s="15"/>
      <c r="CJ788" s="15"/>
    </row>
    <row r="791" spans="8:88" x14ac:dyDescent="0.25">
      <c r="BT791"/>
    </row>
    <row r="792" spans="8:88" x14ac:dyDescent="0.25">
      <c r="BT792"/>
      <c r="CJ792" s="5"/>
    </row>
    <row r="793" spans="8:88" x14ac:dyDescent="0.25">
      <c r="BT793"/>
      <c r="CJ793" s="5"/>
    </row>
    <row r="794" spans="8:88" x14ac:dyDescent="0.25">
      <c r="BT794"/>
      <c r="CJ794" s="5"/>
    </row>
    <row r="795" spans="8:88" x14ac:dyDescent="0.25">
      <c r="BT795"/>
      <c r="CJ795" s="5"/>
    </row>
    <row r="796" spans="8:88" x14ac:dyDescent="0.25">
      <c r="BT796"/>
      <c r="CJ796" s="5"/>
    </row>
    <row r="797" spans="8:88" x14ac:dyDescent="0.25">
      <c r="BT797"/>
      <c r="CJ797" s="5"/>
    </row>
    <row r="798" spans="8:88" x14ac:dyDescent="0.25">
      <c r="BT798"/>
      <c r="CJ798" s="5"/>
    </row>
    <row r="799" spans="8:88" x14ac:dyDescent="0.25">
      <c r="CJ799" s="5"/>
    </row>
    <row r="801" spans="72:88" x14ac:dyDescent="0.25">
      <c r="BT801"/>
    </row>
    <row r="802" spans="72:88" x14ac:dyDescent="0.25">
      <c r="BT802"/>
      <c r="CJ802" s="5"/>
    </row>
    <row r="803" spans="72:88" x14ac:dyDescent="0.25">
      <c r="BT803"/>
      <c r="CJ803" s="5"/>
    </row>
    <row r="804" spans="72:88" x14ac:dyDescent="0.25">
      <c r="BT804"/>
      <c r="CJ804" s="5"/>
    </row>
    <row r="805" spans="72:88" x14ac:dyDescent="0.25">
      <c r="BT805"/>
      <c r="CJ805" s="5"/>
    </row>
    <row r="806" spans="72:88" x14ac:dyDescent="0.25">
      <c r="BT806"/>
      <c r="CJ806" s="5"/>
    </row>
    <row r="807" spans="72:88" x14ac:dyDescent="0.25">
      <c r="CJ807" s="5"/>
    </row>
    <row r="808" spans="72:88" x14ac:dyDescent="0.25">
      <c r="BT808"/>
    </row>
    <row r="809" spans="72:88" x14ac:dyDescent="0.25">
      <c r="BT809"/>
      <c r="CJ809" s="5"/>
    </row>
    <row r="810" spans="72:88" x14ac:dyDescent="0.25">
      <c r="BT810"/>
      <c r="CJ810" s="5"/>
    </row>
    <row r="811" spans="72:88" x14ac:dyDescent="0.25">
      <c r="BT811"/>
      <c r="CJ811" s="5"/>
    </row>
    <row r="812" spans="72:88" x14ac:dyDescent="0.25">
      <c r="BT812"/>
      <c r="CJ812" s="5"/>
    </row>
    <row r="813" spans="72:88" x14ac:dyDescent="0.25">
      <c r="BT813"/>
      <c r="CJ813" s="5"/>
    </row>
    <row r="814" spans="72:88" x14ac:dyDescent="0.25">
      <c r="BT814"/>
      <c r="CJ814" s="5"/>
    </row>
    <row r="815" spans="72:88" x14ac:dyDescent="0.25">
      <c r="BT815"/>
      <c r="CJ815" s="5"/>
    </row>
    <row r="816" spans="72:88" x14ac:dyDescent="0.25">
      <c r="BT816"/>
      <c r="CJ816" s="5"/>
    </row>
    <row r="817" spans="72:88" x14ac:dyDescent="0.25">
      <c r="BT817"/>
      <c r="CJ817" s="5"/>
    </row>
    <row r="818" spans="72:88" x14ac:dyDescent="0.25">
      <c r="BT818"/>
      <c r="CJ818" s="5"/>
    </row>
    <row r="819" spans="72:88" x14ac:dyDescent="0.25">
      <c r="BT819"/>
      <c r="CJ819" s="5"/>
    </row>
    <row r="820" spans="72:88" x14ac:dyDescent="0.25">
      <c r="BT820"/>
      <c r="CJ820" s="5"/>
    </row>
    <row r="821" spans="72:88" x14ac:dyDescent="0.25">
      <c r="BT821"/>
      <c r="CJ821" s="5"/>
    </row>
    <row r="822" spans="72:88" x14ac:dyDescent="0.25">
      <c r="BT822"/>
      <c r="CJ822" s="5"/>
    </row>
    <row r="823" spans="72:88" x14ac:dyDescent="0.25">
      <c r="BT823"/>
      <c r="CJ823" s="5"/>
    </row>
    <row r="824" spans="72:88" x14ac:dyDescent="0.25">
      <c r="BT824"/>
      <c r="CJ824" s="5"/>
    </row>
    <row r="825" spans="72:88" x14ac:dyDescent="0.25">
      <c r="BT825"/>
      <c r="CJ825" s="5"/>
    </row>
    <row r="826" spans="72:88" x14ac:dyDescent="0.25">
      <c r="BT826"/>
      <c r="CJ826" s="5"/>
    </row>
    <row r="827" spans="72:88" x14ac:dyDescent="0.25">
      <c r="BT827"/>
      <c r="CJ827" s="5"/>
    </row>
    <row r="828" spans="72:88" x14ac:dyDescent="0.25">
      <c r="BT828"/>
      <c r="CJ828" s="5"/>
    </row>
    <row r="829" spans="72:88" x14ac:dyDescent="0.25">
      <c r="BT829"/>
      <c r="CJ829" s="5"/>
    </row>
    <row r="830" spans="72:88" x14ac:dyDescent="0.25">
      <c r="BT830"/>
      <c r="CJ830" s="5"/>
    </row>
    <row r="831" spans="72:88" x14ac:dyDescent="0.25">
      <c r="BT831"/>
      <c r="CJ831" s="5"/>
    </row>
    <row r="832" spans="72:88" x14ac:dyDescent="0.25">
      <c r="BT832"/>
      <c r="CJ832" s="5"/>
    </row>
    <row r="833" spans="72:88" x14ac:dyDescent="0.25">
      <c r="BT833"/>
      <c r="CJ833" s="5"/>
    </row>
    <row r="834" spans="72:88" x14ac:dyDescent="0.25">
      <c r="BT834"/>
      <c r="CJ834" s="5"/>
    </row>
    <row r="835" spans="72:88" x14ac:dyDescent="0.25">
      <c r="BT835"/>
      <c r="CJ835" s="5"/>
    </row>
    <row r="836" spans="72:88" x14ac:dyDescent="0.25">
      <c r="BT836"/>
      <c r="CJ836" s="5"/>
    </row>
    <row r="837" spans="72:88" x14ac:dyDescent="0.25">
      <c r="BT837"/>
      <c r="CJ837" s="5"/>
    </row>
    <row r="838" spans="72:88" x14ac:dyDescent="0.25">
      <c r="CJ838" s="5"/>
    </row>
    <row r="839" spans="72:88" x14ac:dyDescent="0.25">
      <c r="BT839"/>
    </row>
    <row r="840" spans="72:88" x14ac:dyDescent="0.25">
      <c r="BT840"/>
      <c r="CJ840" s="5"/>
    </row>
    <row r="841" spans="72:88" x14ac:dyDescent="0.25">
      <c r="BT841"/>
      <c r="CJ841" s="5"/>
    </row>
    <row r="842" spans="72:88" x14ac:dyDescent="0.25">
      <c r="CJ842" s="5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433</v>
      </c>
      <c r="F1" t="s">
        <v>434</v>
      </c>
      <c r="G1" t="s">
        <v>435</v>
      </c>
      <c r="H1" t="s">
        <v>436</v>
      </c>
      <c r="I1" t="s">
        <v>437</v>
      </c>
      <c r="J1" t="s">
        <v>438</v>
      </c>
      <c r="L1" t="s">
        <v>439</v>
      </c>
      <c r="M1" t="s">
        <v>440</v>
      </c>
      <c r="N1" t="s">
        <v>441</v>
      </c>
      <c r="O1" t="s">
        <v>442</v>
      </c>
      <c r="P1" s="2" t="s">
        <v>443</v>
      </c>
    </row>
    <row r="2" spans="1:17" x14ac:dyDescent="0.25">
      <c r="A2" t="s">
        <v>0</v>
      </c>
      <c r="C2" t="s">
        <v>48</v>
      </c>
      <c r="D2" t="s">
        <v>77</v>
      </c>
      <c r="E2" t="s">
        <v>444</v>
      </c>
      <c r="F2" t="s">
        <v>445</v>
      </c>
      <c r="G2" t="s">
        <v>446</v>
      </c>
      <c r="H2" t="s">
        <v>447</v>
      </c>
      <c r="I2" t="s">
        <v>448</v>
      </c>
      <c r="J2" t="s">
        <v>449</v>
      </c>
      <c r="K2" t="s">
        <v>450</v>
      </c>
      <c r="L2" t="s">
        <v>53</v>
      </c>
      <c r="M2" t="s">
        <v>451</v>
      </c>
      <c r="N2" t="s">
        <v>452</v>
      </c>
      <c r="O2" t="s">
        <v>453</v>
      </c>
      <c r="P2" s="2" t="s">
        <v>454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376</v>
      </c>
      <c r="K3" t="s">
        <v>117</v>
      </c>
      <c r="L3" t="s">
        <v>340</v>
      </c>
      <c r="M3" t="s">
        <v>116</v>
      </c>
      <c r="N3" t="s">
        <v>116</v>
      </c>
      <c r="O3" t="s">
        <v>340</v>
      </c>
      <c r="P3" t="s">
        <v>116</v>
      </c>
      <c r="Q3" t="s">
        <v>125</v>
      </c>
    </row>
    <row r="6" spans="1:17" s="3" customFormat="1" x14ac:dyDescent="0.25">
      <c r="P6"/>
    </row>
    <row r="9" spans="1:17" s="3" customFormat="1" x14ac:dyDescent="0.25">
      <c r="K9"/>
      <c r="P9"/>
    </row>
    <row r="11" spans="1:17" s="3" customFormat="1" x14ac:dyDescent="0.25">
      <c r="K11"/>
      <c r="P11"/>
    </row>
    <row r="12" spans="1:17" s="3" customFormat="1" x14ac:dyDescent="0.25">
      <c r="K12"/>
      <c r="P12"/>
    </row>
    <row r="14" spans="1:17" s="3" customFormat="1" x14ac:dyDescent="0.25">
      <c r="J14"/>
      <c r="P14"/>
    </row>
    <row r="17" spans="1:17" x14ac:dyDescent="0.25">
      <c r="C17" s="3"/>
    </row>
    <row r="18" spans="1:17" s="3" customFormat="1" x14ac:dyDescent="0.25">
      <c r="J18"/>
      <c r="P18"/>
    </row>
    <row r="20" spans="1:17" x14ac:dyDescent="0.25">
      <c r="A20" s="2"/>
      <c r="C20" s="2"/>
      <c r="Q20" s="2"/>
    </row>
  </sheetData>
  <phoneticPr fontId="19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455</v>
      </c>
    </row>
    <row r="2" spans="1:4" x14ac:dyDescent="0.25">
      <c r="A2" t="s">
        <v>0</v>
      </c>
      <c r="B2" t="s">
        <v>48</v>
      </c>
      <c r="C2" t="s">
        <v>456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125</v>
      </c>
    </row>
  </sheetData>
  <phoneticPr fontId="19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457</v>
      </c>
      <c r="E2" t="s">
        <v>72</v>
      </c>
      <c r="F2" t="s">
        <v>458</v>
      </c>
      <c r="G2" t="s">
        <v>459</v>
      </c>
      <c r="H2" t="s">
        <v>460</v>
      </c>
      <c r="I2" t="s">
        <v>346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2" t="s">
        <v>125</v>
      </c>
    </row>
    <row r="4" spans="1:9" x14ac:dyDescent="0.25">
      <c r="A4" s="2" t="s">
        <v>387</v>
      </c>
      <c r="B4" s="2" t="s">
        <v>461</v>
      </c>
      <c r="C4" t="s">
        <v>462</v>
      </c>
      <c r="E4">
        <v>10</v>
      </c>
      <c r="H4">
        <v>1</v>
      </c>
      <c r="I4" s="2" t="s">
        <v>463</v>
      </c>
    </row>
    <row r="5" spans="1:9" x14ac:dyDescent="0.25">
      <c r="I5" s="2"/>
    </row>
  </sheetData>
  <phoneticPr fontId="19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464</v>
      </c>
      <c r="C1" t="s">
        <v>465</v>
      </c>
      <c r="D1" t="s">
        <v>466</v>
      </c>
      <c r="E1" t="s">
        <v>467</v>
      </c>
      <c r="F1" t="s">
        <v>468</v>
      </c>
      <c r="H1" t="s">
        <v>469</v>
      </c>
      <c r="I1" t="s">
        <v>470</v>
      </c>
      <c r="J1" t="s">
        <v>471</v>
      </c>
      <c r="K1" t="s">
        <v>472</v>
      </c>
      <c r="L1" t="s">
        <v>473</v>
      </c>
    </row>
    <row r="2" spans="1:12" x14ac:dyDescent="0.25">
      <c r="A2" t="s">
        <v>0</v>
      </c>
      <c r="B2" t="s">
        <v>474</v>
      </c>
      <c r="C2" t="s">
        <v>475</v>
      </c>
      <c r="D2" t="s">
        <v>476</v>
      </c>
      <c r="E2" t="s">
        <v>477</v>
      </c>
      <c r="F2" t="s">
        <v>478</v>
      </c>
      <c r="G2" t="s">
        <v>479</v>
      </c>
      <c r="H2" t="s">
        <v>480</v>
      </c>
      <c r="I2" t="s">
        <v>481</v>
      </c>
      <c r="J2" t="s">
        <v>482</v>
      </c>
      <c r="K2" t="s">
        <v>458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483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9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258</v>
      </c>
      <c r="C2" t="s">
        <v>77</v>
      </c>
      <c r="D2" t="s">
        <v>484</v>
      </c>
      <c r="E2" t="s">
        <v>485</v>
      </c>
      <c r="F2" t="s">
        <v>79</v>
      </c>
      <c r="G2" t="s">
        <v>486</v>
      </c>
      <c r="H2" t="s">
        <v>286</v>
      </c>
      <c r="I2" t="s">
        <v>487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488</v>
      </c>
      <c r="I3" t="s">
        <v>118</v>
      </c>
      <c r="J3" t="s">
        <v>118</v>
      </c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489</v>
      </c>
      <c r="C1" s="1" t="s">
        <v>490</v>
      </c>
      <c r="D1" s="1" t="s">
        <v>491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</row>
    <row r="2" spans="1:9" x14ac:dyDescent="0.25">
      <c r="A2" s="1" t="s">
        <v>0</v>
      </c>
      <c r="B2" s="1" t="s">
        <v>497</v>
      </c>
      <c r="C2" s="1" t="s">
        <v>498</v>
      </c>
      <c r="D2" s="1" t="s">
        <v>499</v>
      </c>
      <c r="E2" s="1" t="s">
        <v>500</v>
      </c>
      <c r="F2" s="1" t="s">
        <v>501</v>
      </c>
      <c r="G2" s="1" t="s">
        <v>502</v>
      </c>
      <c r="H2" s="1" t="s">
        <v>503</v>
      </c>
      <c r="I2" s="1" t="s">
        <v>504</v>
      </c>
    </row>
    <row r="3" spans="1:9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127</v>
      </c>
      <c r="C4" s="1">
        <v>1</v>
      </c>
      <c r="D4" s="1" t="s">
        <v>505</v>
      </c>
      <c r="E4" s="1" t="s">
        <v>506</v>
      </c>
      <c r="F4" s="1" t="s">
        <v>507</v>
      </c>
      <c r="G4" s="1" t="s">
        <v>508</v>
      </c>
      <c r="H4" s="1" t="s">
        <v>509</v>
      </c>
      <c r="I4" s="1" t="s">
        <v>510</v>
      </c>
    </row>
  </sheetData>
  <phoneticPr fontId="1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2025-09-24T14:17:37Z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