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54665681-B717-4C94-AE34-F5DA0E92889F}" xr6:coauthVersionLast="47" xr6:coauthVersionMax="47" xr10:uidLastSave="{00000000-0000-0000-0000-000000000000}"/>
  <bookViews>
    <workbookView xWindow="-120" yWindow="-120" windowWidth="29040" windowHeight="15720" xr2:uid="{0BC31257-C76A-4E53-9CEB-34E5CDB937DC}"/>
  </bookViews>
  <sheets>
    <sheet name="Valu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4" i="1" l="1"/>
  <c r="B17" i="1" a="1"/>
  <c r="B16" i="1"/>
  <c r="B13" i="1" a="1"/>
  <c r="B12" i="1" a="1"/>
  <c r="B11" i="1"/>
  <c r="B17" i="1" l="1"/>
  <c r="B13" i="1"/>
  <c r="B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<sst xmlns="http://schemas.openxmlformats.org/spreadsheetml/2006/main" count="23" uniqueCount="23">
  <si>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02  Arguments and values</t>
  </si>
  <si>
    <t>How the trace writes what goes in and comes out: ranges, arrays, Variants and their types.</t>
  </si>
  <si>
    <t>Try it</t>
  </si>
  <si>
    <t>1.  Developer tab &gt; XRayXL &gt; Arm.</t>
  </si>
  <si>
    <t>2.  Press Ctrl+Alt+F9 to recalculate everything.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</si>
  <si>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</si>
  <si>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</si>
  <si>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</si>
  <si>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</si>
  <si>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CellCount -- a range as an argument</t>
  </si>
  <si>
    <t>a1 is Range@0x...([02_Values.xlsm]Values!B23:D25)= followed by Variant[1..3,1..3]{{...},{...},{...}}: row 1 first, each row in its own braces</t>
  </si>
  <si>
    <t>MixedTypes -- a Variant array of mixed types</t>
  </si>
  <si>
    <t>ret Variant[0..6]{Integer(1),2.5,Long(3),Currency(1.5000),Date(46284),"text",TRUE}: a bare number is a Double</t>
  </si>
  <si>
    <t>TimesTable -- a 2-D typed array</t>
  </si>
  <si>
    <t>ret Long[1..3,1..3]{{1,2,3},{2,4,6},{3,6,9}}: the elements are bare because the header says Long</t>
  </si>
  <si>
    <t>SumOfSquares -- an array passed by reference</t>
  </si>
  <si>
    <t>Total's a1 is Ref&amp;=Double[1..5]{1,4,9,16,25}: recognised from the array itself (see Declared or inferred)</t>
  </si>
  <si>
    <t>MakeSeries -- an XLL returning an array</t>
  </si>
  <si>
    <t>ret Variant[1..1,1..4]{{1,4,9,16}}: an XLL array reads like a VBA one</t>
  </si>
  <si>
    <t>The range CellCount reads:</t>
  </si>
  <si>
    <t>text</t>
  </si>
  <si>
    <t>more</t>
  </si>
  <si>
    <t>numbers bare, text quoted, TRUE, #N/A, Empty for the blank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</si>
</sst>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36FE-A572-4E94-9501-6AB6109E2579}">
  <sheetPr codeName="Sheet1"/>
  <dimension ref="A1:J25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5.5" x14ac:dyDescent="0.5">
      <c r="A1" s="2" t="s">
        <v>0</v>
      </c>
    </row>
    <row r="2" spans="1:10" x14ac:dyDescent="0.25">
      <c r="A2" s="3" t="s">
        <v>1</v>
      </c>
    </row>
    <row r="4" spans="1:10" x14ac:dyDescent="0.25">
      <c r="A4" s="4" t="s">
        <v>2</v>
      </c>
    </row>
    <row r="5" spans="1:10" x14ac:dyDescent="0.25">
      <c r="A5" s="1" t="s">
        <v>3</v>
      </c>
    </row>
    <row r="6" spans="1:10" x14ac:dyDescent="0.25">
      <c r="A6" s="1" t="s">
        <v>4</v>
      </c>
    </row>
    <row r="7" spans="1:10" x14ac:dyDescent="0.25">
      <c r="A7" s="1" t="s">
        <v>5</v>
      </c>
    </row>
    <row r="8" spans="1:10" x14ac:dyDescent="0.25">
      <c r="A8" s="1" t="s">
        <v>6</v>
      </c>
    </row>
    <row r="10" spans="1:10" ht="16.5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x14ac:dyDescent="0.25">
      <c r="A11" s="1" t="s">
        <v>9</v>
      </c>
      <c r="B11" s="7">
        <f>CellCount(B23:D25)</f>
        <v>9</v>
      </c>
      <c r="J11" s="8" t="s">
        <v>10</v>
      </c>
    </row>
    <row r="12" spans="1:10" x14ac:dyDescent="0.25">
      <c r="A12" s="1" t="s">
        <v>11</v>
      </c>
      <c r="B12" s="7" cm="1">
        <f t="array" ref="B12:H12">MixedTypes()</f>
        <v>1</v>
      </c>
      <c r="C12" s="1">
        <v>2.5</v>
      </c>
      <c r="D12" s="1">
        <v>3</v>
      </c>
      <c r="E12" s="1">
        <v>1.5</v>
      </c>
      <c r="F12" s="1">
        <v>46284</v>
      </c>
      <c r="G12" s="1" t="str">
        <v>text</v>
      </c>
      <c r="H12" s="1" t="b">
        <v>1</v>
      </c>
      <c r="J12" s="8" t="s">
        <v>12</v>
      </c>
    </row>
    <row r="13" spans="1:10" x14ac:dyDescent="0.25">
      <c r="A13" s="1" t="s">
        <v>13</v>
      </c>
      <c r="B13" s="7" cm="1">
        <f t="array" ref="B13:D15">TimesTable(3)</f>
        <v>1</v>
      </c>
      <c r="C13" s="1">
        <v>2</v>
      </c>
      <c r="D13" s="1">
        <v>3</v>
      </c>
      <c r="J13" s="8" t="s">
        <v>14</v>
      </c>
    </row>
    <row r="14" spans="1:10" x14ac:dyDescent="0.25">
      <c r="B14" s="1">
        <v>2</v>
      </c>
      <c r="C14" s="1">
        <v>4</v>
      </c>
      <c r="D14" s="1">
        <v>6</v>
      </c>
    </row>
    <row r="15" spans="1:10" x14ac:dyDescent="0.25">
      <c r="B15" s="1">
        <v>3</v>
      </c>
      <c r="C15" s="1">
        <v>6</v>
      </c>
      <c r="D15" s="1">
        <v>9</v>
      </c>
    </row>
    <row r="16" spans="1:10" x14ac:dyDescent="0.25">
      <c r="A16" s="1" t="s">
        <v>15</v>
      </c>
      <c r="B16" s="7">
        <f>SumOfSquares(5)</f>
        <v>55</v>
      </c>
      <c r="J16" s="8" t="s">
        <v>16</v>
      </c>
    </row>
    <row r="17" spans="1:10" x14ac:dyDescent="0.25">
      <c r="A17" s="1" t="s">
        <v>17</v>
      </c>
      <c r="B17" s="7" cm="1">
        <f t="array" ref="B17:E17">_xll.MakeSeries(4)</f>
        <v>1</v>
      </c>
      <c r="C17" s="1">
        <v>4</v>
      </c>
      <c r="D17" s="1">
        <v>9</v>
      </c>
      <c r="E17" s="1">
        <v>16</v>
      </c>
      <c r="J17" s="8" t="s">
        <v>18</v>
      </c>
    </row>
    <row r="23" spans="1:10" x14ac:dyDescent="0.25">
      <c r="A23" s="1" t="s">
        <v>19</v>
      </c>
      <c r="B23" s="9">
        <v>1.5</v>
      </c>
      <c r="C23" s="9" t="s">
        <v>20</v>
      </c>
      <c r="D23" s="9" t="b">
        <v>1</v>
      </c>
      <c r="J23" s="8" t="s">
        <v>22</v>
      </c>
    </row>
    <row r="24" spans="1:10" x14ac:dyDescent="0.25">
      <c r="B24" s="9">
        <v>42</v>
      </c>
      <c r="C24" s="9" t="e">
        <f>NA()</f>
        <v>#N/A</v>
      </c>
      <c r="D24" s="9"/>
    </row>
    <row r="25" spans="1:10" x14ac:dyDescent="0.25">
      <c r="B25" s="9">
        <v>-2.25</v>
      </c>
      <c r="C25" s="9" t="s">
        <v>21</v>
      </c>
      <c r="D25" s="9">
        <v>46284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2026-09-19T16:34:52Z</dcterms:created>
  <dcterms:modified xsi:type="dcterms:W3CDTF">2026-09-19T16:34:52Z</dcterms:modified>
</cp:coreProperties>
</file>