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31362\Desktop\"/>
    </mc:Choice>
  </mc:AlternateContent>
  <xr:revisionPtr revIDLastSave="0" documentId="13_ncr:1_{9662EC65-BC50-4F43-9C3D-24DE125DB0AE}" xr6:coauthVersionLast="47" xr6:coauthVersionMax="47" xr10:uidLastSave="{00000000-0000-0000-0000-000000000000}"/>
  <bookViews>
    <workbookView xWindow="1430" yWindow="14290" windowWidth="22620" windowHeight="13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9" i="1" l="1"/>
  <c r="N32" i="1"/>
  <c r="N45" i="1"/>
</calcChain>
</file>

<file path=xl/sharedStrings.xml><?xml version="1.0" encoding="utf-8"?>
<sst xmlns="http://schemas.openxmlformats.org/spreadsheetml/2006/main" count="64" uniqueCount="24">
  <si>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</si>
  <si>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</si>
  <si>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</si>
  <si>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</si>
  <si>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</si>
  <si>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</si>
  <si>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</si>
  <si>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</si>
  <si>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</si>
  <si>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</si>
  <si>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</si>
  <si>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</si>
  <si>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</t>
  </si>
  <si>
    <t>TS</t>
  </si>
  <si>
    <t>RH2M</t>
  </si>
  <si>
    <t>GWETROOT</t>
  </si>
  <si>
    <t>ALLSKY_SFC_SW_DWN</t>
  </si>
  <si>
    <t>LAT</t>
  </si>
  <si>
    <t>LON</t>
  </si>
  <si>
    <t xml:space="preserve">TS                    MERRA-2 Earth Skin Temperature (C) </t>
  </si>
  <si>
    <t xml:space="preserve">RH2M                  MERRA-2 Relative Humidity at 2 Meters (%) </t>
  </si>
  <si>
    <t xml:space="preserve">GWETROOT              MERRA-2 Root Zone Soil Wetness (1) </t>
    <phoneticPr fontId="1" type="noConversion"/>
  </si>
  <si>
    <t xml:space="preserve">ALLSKY_SFC_SW_DWN     CERES SYN1deg All Sky Surface Shortwave Downward Irradiance (MJ/m^2/day) </t>
    <phoneticPr fontId="1" type="noConversion"/>
  </si>
  <si>
    <t>R Year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</si>
</sst>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368300</xdr:colOff>
      <xdr:row>3</xdr:row>
      <xdr:rowOff>82550</xdr:rowOff>
    </xdr:from>
    <xdr:to>
      <xdr:col>29</xdr:col>
      <xdr:colOff>501435</xdr:colOff>
      <xdr:row>25</xdr:row>
      <xdr:rowOff>154852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21DF096-617E-404B-A300-85BE1430E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55500" y="615950"/>
          <a:ext cx="7397535" cy="3983902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546100</xdr:colOff>
      <xdr:row>27</xdr:row>
      <xdr:rowOff>146050</xdr:rowOff>
    </xdr:from>
    <xdr:to>
      <xdr:col>29</xdr:col>
      <xdr:colOff>364771</xdr:colOff>
      <xdr:row>49</xdr:row>
      <xdr:rowOff>50426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228AE14-8018-4CDF-BE65-F0FEA27EE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33300" y="4946650"/>
          <a:ext cx="7083071" cy="3815976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56</xdr:row>
      <xdr:rowOff>0</xdr:rowOff>
    </xdr:from>
    <xdr:to>
      <xdr:col>24</xdr:col>
      <xdr:colOff>90962</xdr:colOff>
      <xdr:row>75</xdr:row>
      <xdr:rowOff>38093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AF86DAE-85CE-4C39-B104-97D82FD0B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71000" y="9615714"/>
          <a:ext cx="6713105" cy="3485236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R71"/>
  <sheetViews>
    <sheetView tabSelected="1" topLeftCell="A64" zoomScale="130" zoomScaleNormal="130" workbookViewId="0">
      <selection activeCell="N19" sqref="N19"/>
    </sheetView>
  </sheetViews>
  <sheetFormatPr defaultRowHeight="14" x14ac:dyDescent="0.3"/>
  <cols>
    <col min="1" max="1" width="22.6640625" customWidth="1"/>
  </cols>
  <sheetData>
    <row r="3" spans="1:18" x14ac:dyDescent="0.3">
      <c r="A3" s="1" t="s">
        <v>19</v>
      </c>
      <c r="B3" s="1"/>
      <c r="C3" s="1"/>
      <c r="D3" s="1"/>
      <c r="E3" s="1"/>
      <c r="F3" s="1"/>
      <c r="G3" s="1"/>
    </row>
    <row r="4" spans="1:18" x14ac:dyDescent="0.3">
      <c r="A4" s="1" t="s">
        <v>20</v>
      </c>
      <c r="B4" s="1"/>
      <c r="C4" s="1"/>
      <c r="D4" s="1"/>
      <c r="E4" s="1"/>
      <c r="F4" s="1"/>
      <c r="G4" s="1"/>
    </row>
    <row r="5" spans="1:18" x14ac:dyDescent="0.3">
      <c r="A5" s="2" t="s">
        <v>21</v>
      </c>
      <c r="B5" s="1"/>
      <c r="C5" s="1"/>
      <c r="D5" s="1"/>
      <c r="E5" s="1"/>
      <c r="F5" s="1"/>
      <c r="G5" s="1"/>
    </row>
    <row r="6" spans="1:18" x14ac:dyDescent="0.3">
      <c r="A6" s="2" t="s">
        <v>22</v>
      </c>
      <c r="B6" s="1"/>
      <c r="C6" s="1"/>
      <c r="D6" s="1"/>
      <c r="E6" s="1"/>
      <c r="F6" s="1"/>
      <c r="G6" s="1"/>
    </row>
    <row r="7" spans="1:18" x14ac:dyDescent="0.3">
      <c r="Q7" s="1" t="s">
        <v>17</v>
      </c>
      <c r="R7" s="1" t="s">
        <v>18</v>
      </c>
    </row>
    <row r="8" spans="1:18" x14ac:dyDescent="0.3">
      <c r="Q8" s="1">
        <v>-24.25</v>
      </c>
      <c r="R8" s="1">
        <v>135.25</v>
      </c>
    </row>
    <row r="9" spans="1:18" x14ac:dyDescent="0.3">
      <c r="Q9" s="1">
        <v>-24.25</v>
      </c>
      <c r="R9" s="1">
        <v>135.75</v>
      </c>
    </row>
    <row r="10" spans="1:18" x14ac:dyDescent="0.3">
      <c r="A10" s="1"/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1" t="s">
        <v>9</v>
      </c>
      <c r="L10" s="1" t="s">
        <v>10</v>
      </c>
      <c r="M10" s="1" t="s">
        <v>11</v>
      </c>
      <c r="N10" s="1" t="s">
        <v>12</v>
      </c>
      <c r="Q10" s="1">
        <v>-24.25</v>
      </c>
      <c r="R10" s="1">
        <v>136.25</v>
      </c>
    </row>
    <row r="11" spans="1:18" x14ac:dyDescent="0.3">
      <c r="A11" s="1" t="s">
        <v>13</v>
      </c>
      <c r="B11" s="1">
        <v>37.65285714285713</v>
      </c>
      <c r="C11" s="1">
        <v>33.248214285714283</v>
      </c>
      <c r="D11" s="1">
        <v>30.580714285714294</v>
      </c>
      <c r="E11" s="1">
        <v>25.152380952380959</v>
      </c>
      <c r="F11" s="1">
        <v>17.828452380952388</v>
      </c>
      <c r="G11" s="1">
        <v>13.769285714285713</v>
      </c>
      <c r="H11" s="1">
        <v>14.240833333333327</v>
      </c>
      <c r="I11" s="1">
        <v>16.369999999999997</v>
      </c>
      <c r="J11" s="1">
        <v>23.143333333333334</v>
      </c>
      <c r="K11" s="1">
        <v>27.198095238095249</v>
      </c>
      <c r="L11" s="1">
        <v>31.634285714285696</v>
      </c>
      <c r="M11" s="1">
        <v>34.218214285714289</v>
      </c>
      <c r="N11" s="1">
        <v>25.388214285714287</v>
      </c>
      <c r="Q11" s="1">
        <v>-24.25</v>
      </c>
      <c r="R11" s="1">
        <v>136.75</v>
      </c>
    </row>
    <row r="12" spans="1:18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Q12" s="1">
        <v>-24.25</v>
      </c>
      <c r="R12" s="1">
        <v>137.25</v>
      </c>
    </row>
    <row r="13" spans="1:18" x14ac:dyDescent="0.3">
      <c r="A13" s="1" t="s">
        <v>14</v>
      </c>
      <c r="B13" s="1">
        <v>22.297710843373487</v>
      </c>
      <c r="C13" s="1">
        <v>24.640843373493976</v>
      </c>
      <c r="D13" s="1">
        <v>27.776024096385541</v>
      </c>
      <c r="E13" s="1">
        <v>32.841927710843358</v>
      </c>
      <c r="F13" s="1">
        <v>40.473734939759034</v>
      </c>
      <c r="G13" s="1">
        <v>46.650722891566261</v>
      </c>
      <c r="H13" s="1">
        <v>44.270481927710854</v>
      </c>
      <c r="I13" s="1">
        <v>37.324337349397581</v>
      </c>
      <c r="J13" s="1">
        <v>24.194698795180717</v>
      </c>
      <c r="K13" s="1">
        <v>24.339277108433734</v>
      </c>
      <c r="L13" s="1">
        <v>17.992289156626505</v>
      </c>
      <c r="M13" s="1">
        <v>22.96180722891566</v>
      </c>
      <c r="N13" s="1">
        <v>30.523493975903612</v>
      </c>
      <c r="Q13" s="1">
        <v>-24.25</v>
      </c>
      <c r="R13" s="1">
        <v>137.75</v>
      </c>
    </row>
    <row r="14" spans="1:18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Q14" s="1">
        <v>-24.25</v>
      </c>
      <c r="R14" s="1">
        <v>138.25</v>
      </c>
    </row>
    <row r="15" spans="1:18" x14ac:dyDescent="0.3">
      <c r="A15" s="1" t="s">
        <v>15</v>
      </c>
      <c r="B15" s="1">
        <v>0.17397590361445797</v>
      </c>
      <c r="C15" s="1">
        <v>0.18253012048192777</v>
      </c>
      <c r="D15" s="1">
        <v>0.192289156626506</v>
      </c>
      <c r="E15" s="1">
        <v>0.19783132530120484</v>
      </c>
      <c r="F15" s="1">
        <v>0.19084337349397598</v>
      </c>
      <c r="G15" s="1">
        <v>0.18710843373493985</v>
      </c>
      <c r="H15" s="1">
        <v>0.18385542168674707</v>
      </c>
      <c r="I15" s="1">
        <v>0.1862650602409639</v>
      </c>
      <c r="J15" s="1">
        <v>0.18072289156626514</v>
      </c>
      <c r="K15" s="1">
        <v>0.18289156626506031</v>
      </c>
      <c r="L15" s="1">
        <v>0.17903614457831332</v>
      </c>
      <c r="M15" s="1">
        <v>0.18421686746987956</v>
      </c>
      <c r="N15" s="1">
        <v>0.18506024096385548</v>
      </c>
      <c r="Q15" s="1">
        <v>-24.75</v>
      </c>
      <c r="R15" s="1">
        <v>135.25</v>
      </c>
    </row>
    <row r="16" spans="1:18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Q16" s="1">
        <v>-24.75</v>
      </c>
      <c r="R16" s="1">
        <v>135.75</v>
      </c>
    </row>
    <row r="17" spans="1:18" x14ac:dyDescent="0.3">
      <c r="A17" s="1" t="s">
        <v>16</v>
      </c>
      <c r="B17" s="1">
        <v>28.798809523809517</v>
      </c>
      <c r="C17" s="1">
        <v>28.768571428571434</v>
      </c>
      <c r="D17" s="1">
        <v>24.174047619047638</v>
      </c>
      <c r="E17" s="1">
        <v>20.455476190476208</v>
      </c>
      <c r="F17" s="1">
        <v>16.557857142857138</v>
      </c>
      <c r="G17" s="1">
        <v>15.333809523809517</v>
      </c>
      <c r="H17" s="1">
        <v>16.106666666666666</v>
      </c>
      <c r="I17" s="1">
        <v>19.560238095238098</v>
      </c>
      <c r="J17" s="1">
        <v>23.207142857142873</v>
      </c>
      <c r="K17" s="1">
        <v>26.935476190476191</v>
      </c>
      <c r="L17" s="1">
        <v>30.104999999999979</v>
      </c>
      <c r="M17" s="1">
        <v>28.370476190476193</v>
      </c>
      <c r="N17" s="1">
        <v>23.169523809523806</v>
      </c>
      <c r="Q17" s="1">
        <v>-24.75</v>
      </c>
      <c r="R17" s="1">
        <v>136.25</v>
      </c>
    </row>
    <row r="18" spans="1:18" x14ac:dyDescent="0.3">
      <c r="Q18" s="1">
        <v>-24.75</v>
      </c>
      <c r="R18" s="1">
        <v>136.75</v>
      </c>
    </row>
    <row r="19" spans="1:18" x14ac:dyDescent="0.3">
      <c r="A19" t="s">
        <v>23</v>
      </c>
      <c r="B19">
        <v>40</v>
      </c>
      <c r="C19">
        <v>32</v>
      </c>
      <c r="D19">
        <v>21</v>
      </c>
      <c r="E19">
        <v>12</v>
      </c>
      <c r="F19">
        <v>7</v>
      </c>
      <c r="G19">
        <v>6</v>
      </c>
      <c r="H19">
        <v>4</v>
      </c>
      <c r="I19">
        <v>9</v>
      </c>
      <c r="J19">
        <v>13</v>
      </c>
      <c r="K19">
        <v>21</v>
      </c>
      <c r="L19">
        <v>23</v>
      </c>
      <c r="M19">
        <v>34</v>
      </c>
      <c r="N19">
        <f>AVERAGE(B19:M19)</f>
        <v>18.5</v>
      </c>
    </row>
    <row r="20" spans="1:18" x14ac:dyDescent="0.3">
      <c r="Q20" s="1">
        <v>-24.75</v>
      </c>
      <c r="R20" s="1">
        <v>137.75</v>
      </c>
    </row>
    <row r="21" spans="1:18" x14ac:dyDescent="0.3">
      <c r="Q21" s="1">
        <v>-24.75</v>
      </c>
      <c r="R21" s="1">
        <v>138.25</v>
      </c>
    </row>
    <row r="22" spans="1:18" x14ac:dyDescent="0.3">
      <c r="A22" s="1"/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  <c r="H22" s="1" t="s">
        <v>6</v>
      </c>
      <c r="I22" s="1" t="s">
        <v>7</v>
      </c>
      <c r="J22" s="1" t="s">
        <v>8</v>
      </c>
      <c r="K22" s="1" t="s">
        <v>9</v>
      </c>
      <c r="L22" s="1" t="s">
        <v>10</v>
      </c>
      <c r="M22" s="1" t="s">
        <v>11</v>
      </c>
      <c r="N22" s="1" t="s">
        <v>12</v>
      </c>
      <c r="Q22" s="1">
        <v>-25.25</v>
      </c>
      <c r="R22" s="1">
        <v>135.25</v>
      </c>
    </row>
    <row r="23" spans="1:18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Q23" s="1">
        <v>-25.25</v>
      </c>
      <c r="R23" s="1">
        <v>135.75</v>
      </c>
    </row>
    <row r="24" spans="1:18" x14ac:dyDescent="0.3">
      <c r="A24" s="1" t="s">
        <v>13</v>
      </c>
      <c r="B24" s="1">
        <v>27.869464285714283</v>
      </c>
      <c r="C24" s="1">
        <v>27.747678571428569</v>
      </c>
      <c r="D24" s="1">
        <v>24.161250000000006</v>
      </c>
      <c r="E24" s="1">
        <v>17.885714285714283</v>
      </c>
      <c r="F24" s="1">
        <v>14.442857142857141</v>
      </c>
      <c r="G24" s="1">
        <v>10.213035714285715</v>
      </c>
      <c r="H24" s="1">
        <v>9.50732142857143</v>
      </c>
      <c r="I24" s="1">
        <v>10.283750000000003</v>
      </c>
      <c r="J24" s="1">
        <v>15.563035714285713</v>
      </c>
      <c r="K24" s="1">
        <v>19.404821428571434</v>
      </c>
      <c r="L24" s="1">
        <v>23.059285714285721</v>
      </c>
      <c r="M24" s="1">
        <v>25.910892857142859</v>
      </c>
      <c r="N24" s="1">
        <v>18.800178571428575</v>
      </c>
      <c r="Q24" s="1">
        <v>-25.25</v>
      </c>
      <c r="R24" s="1">
        <v>136.25</v>
      </c>
    </row>
    <row r="25" spans="1:18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8" x14ac:dyDescent="0.3">
      <c r="A26" s="1" t="s">
        <v>14</v>
      </c>
      <c r="B26" s="1">
        <v>40.166607142857153</v>
      </c>
      <c r="C26" s="1">
        <v>42.300535714285708</v>
      </c>
      <c r="D26" s="1">
        <v>44.088214285714287</v>
      </c>
      <c r="E26" s="1">
        <v>47.801607142857129</v>
      </c>
      <c r="F26" s="1">
        <v>45.571250000000006</v>
      </c>
      <c r="G26" s="1">
        <v>51.712142857142872</v>
      </c>
      <c r="H26" s="1">
        <v>49.86678571428574</v>
      </c>
      <c r="I26" s="1">
        <v>52.599821428571424</v>
      </c>
      <c r="J26" s="1">
        <v>45.550178571428582</v>
      </c>
      <c r="K26" s="1">
        <v>42.215178571428567</v>
      </c>
      <c r="L26" s="1">
        <v>40.789107142857134</v>
      </c>
      <c r="M26" s="1">
        <v>39.071249999999985</v>
      </c>
      <c r="N26" s="1">
        <v>45.145714285714284</v>
      </c>
    </row>
    <row r="27" spans="1:18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Q27" s="1" t="s">
        <v>17</v>
      </c>
      <c r="R27" s="1" t="s">
        <v>18</v>
      </c>
    </row>
    <row r="28" spans="1:18" x14ac:dyDescent="0.3">
      <c r="A28" s="1" t="s">
        <v>15</v>
      </c>
      <c r="B28" s="1">
        <v>0.34910714285714289</v>
      </c>
      <c r="C28" s="1">
        <v>0.35392857142857143</v>
      </c>
      <c r="D28" s="1">
        <v>0.35339285714285712</v>
      </c>
      <c r="E28" s="1">
        <v>0.35392857142857143</v>
      </c>
      <c r="F28" s="1">
        <v>0.36089285714285696</v>
      </c>
      <c r="G28" s="1">
        <v>0.36821428571428577</v>
      </c>
      <c r="H28" s="1">
        <v>0.38714285714285707</v>
      </c>
      <c r="I28" s="1">
        <v>0.3928571428571429</v>
      </c>
      <c r="J28" s="1">
        <v>0.38696428571428576</v>
      </c>
      <c r="K28" s="1">
        <v>0.37374999999999992</v>
      </c>
      <c r="L28" s="1">
        <v>0.35892857142857132</v>
      </c>
      <c r="M28" s="1">
        <v>0.34839285714285706</v>
      </c>
      <c r="N28" s="1">
        <v>0.36607142857142866</v>
      </c>
      <c r="Q28" s="1">
        <v>-31.25</v>
      </c>
      <c r="R28" s="1">
        <v>19.75</v>
      </c>
    </row>
    <row r="29" spans="1:18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Q29" s="1">
        <v>-31.25</v>
      </c>
      <c r="R29" s="1">
        <v>20.25</v>
      </c>
    </row>
    <row r="30" spans="1:18" x14ac:dyDescent="0.3">
      <c r="A30" s="1" t="s">
        <v>16</v>
      </c>
      <c r="B30" s="1">
        <v>30.782142857142855</v>
      </c>
      <c r="C30" s="1">
        <v>26.751785714285699</v>
      </c>
      <c r="D30" s="1">
        <v>23.072857142857149</v>
      </c>
      <c r="E30" s="1">
        <v>17.739642857142851</v>
      </c>
      <c r="F30" s="1">
        <v>13.798214285714286</v>
      </c>
      <c r="G30" s="1">
        <v>12.091071428571434</v>
      </c>
      <c r="H30" s="1">
        <v>13.217499999999996</v>
      </c>
      <c r="I30" s="1">
        <v>17.086428571428588</v>
      </c>
      <c r="J30" s="1">
        <v>21.013214285714287</v>
      </c>
      <c r="K30" s="1">
        <v>26.107499999999991</v>
      </c>
      <c r="L30" s="1">
        <v>29.783571428571417</v>
      </c>
      <c r="M30" s="1">
        <v>31.823928571428564</v>
      </c>
      <c r="N30" s="1">
        <v>21.924642857142864</v>
      </c>
      <c r="Q30" s="1">
        <v>-31.25</v>
      </c>
      <c r="R30" s="1">
        <v>20.75</v>
      </c>
    </row>
    <row r="31" spans="1:18" x14ac:dyDescent="0.3">
      <c r="Q31" s="1">
        <v>-31.25</v>
      </c>
      <c r="R31" s="1">
        <v>21.25</v>
      </c>
    </row>
    <row r="32" spans="1:18" x14ac:dyDescent="0.3">
      <c r="A32" t="s">
        <v>23</v>
      </c>
      <c r="B32">
        <v>21</v>
      </c>
      <c r="C32">
        <v>16</v>
      </c>
      <c r="D32">
        <v>15</v>
      </c>
      <c r="E32">
        <v>13</v>
      </c>
      <c r="F32">
        <v>12</v>
      </c>
      <c r="G32">
        <v>14</v>
      </c>
      <c r="H32">
        <v>11</v>
      </c>
      <c r="I32">
        <v>4</v>
      </c>
      <c r="J32">
        <v>13</v>
      </c>
      <c r="K32">
        <v>9</v>
      </c>
      <c r="L32">
        <v>6</v>
      </c>
      <c r="M32">
        <v>12</v>
      </c>
      <c r="N32">
        <f>AVERAGE(B32:M32)</f>
        <v>12.166666666666666</v>
      </c>
    </row>
    <row r="33" spans="1:18" x14ac:dyDescent="0.3">
      <c r="Q33" s="1">
        <v>-31.25</v>
      </c>
      <c r="R33" s="1">
        <v>22.25</v>
      </c>
    </row>
    <row r="34" spans="1:18" x14ac:dyDescent="0.3">
      <c r="Q34" s="1">
        <v>-31.25</v>
      </c>
      <c r="R34" s="1">
        <v>22.75</v>
      </c>
    </row>
    <row r="35" spans="1:18" x14ac:dyDescent="0.3">
      <c r="A35" s="1"/>
      <c r="B35" s="1" t="s">
        <v>0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H35" s="1" t="s">
        <v>6</v>
      </c>
      <c r="I35" s="1" t="s">
        <v>7</v>
      </c>
      <c r="J35" s="1" t="s">
        <v>8</v>
      </c>
      <c r="K35" s="1" t="s">
        <v>9</v>
      </c>
      <c r="L35" s="1" t="s">
        <v>10</v>
      </c>
      <c r="M35" s="1" t="s">
        <v>11</v>
      </c>
      <c r="N35" s="1" t="s">
        <v>12</v>
      </c>
      <c r="Q35" s="1">
        <v>-31.75</v>
      </c>
      <c r="R35" s="1">
        <v>19.75</v>
      </c>
    </row>
    <row r="36" spans="1:18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Q36" s="1">
        <v>-31.75</v>
      </c>
      <c r="R36" s="1">
        <v>20.25</v>
      </c>
    </row>
    <row r="37" spans="1:18" x14ac:dyDescent="0.3">
      <c r="A37" s="1" t="s">
        <v>13</v>
      </c>
      <c r="B37" s="1">
        <v>26.47150000000001</v>
      </c>
      <c r="C37" s="1">
        <v>26.831928571428559</v>
      </c>
      <c r="D37" s="1">
        <v>26.941999999999993</v>
      </c>
      <c r="E37" s="1">
        <v>26.417928571428561</v>
      </c>
      <c r="F37" s="1">
        <v>26.298928571428576</v>
      </c>
      <c r="G37" s="1">
        <v>26.177571428571436</v>
      </c>
      <c r="H37" s="1">
        <v>26.116785714285712</v>
      </c>
      <c r="I37" s="1">
        <v>27.051785714285725</v>
      </c>
      <c r="J37" s="1">
        <v>27.854071428571444</v>
      </c>
      <c r="K37" s="1">
        <v>27.036214285714287</v>
      </c>
      <c r="L37" s="1">
        <v>26.794857142857143</v>
      </c>
      <c r="M37" s="1">
        <v>26.440857142857151</v>
      </c>
      <c r="N37" s="1">
        <v>26.700928571428562</v>
      </c>
      <c r="Q37" s="1">
        <v>-31.75</v>
      </c>
      <c r="R37" s="1">
        <v>20.75</v>
      </c>
    </row>
    <row r="38" spans="1:18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Q38" s="1">
        <v>-31.75</v>
      </c>
      <c r="R38" s="1">
        <v>21.25</v>
      </c>
    </row>
    <row r="39" spans="1:18" x14ac:dyDescent="0.3">
      <c r="A39" s="1" t="s">
        <v>14</v>
      </c>
      <c r="B39" s="1">
        <v>91.01</v>
      </c>
      <c r="C39" s="1">
        <v>90.386214285714303</v>
      </c>
      <c r="D39" s="1">
        <v>90.415857142857121</v>
      </c>
      <c r="E39" s="1">
        <v>91.842714285714294</v>
      </c>
      <c r="F39" s="1">
        <v>92.3099285714286</v>
      </c>
      <c r="G39" s="1">
        <v>91.568714285714321</v>
      </c>
      <c r="H39" s="1">
        <v>89.64371428571431</v>
      </c>
      <c r="I39" s="1">
        <v>84.552357142857133</v>
      </c>
      <c r="J39" s="1">
        <v>82.600142857142842</v>
      </c>
      <c r="K39" s="1">
        <v>86.555785714285733</v>
      </c>
      <c r="L39" s="1">
        <v>88.618000000000009</v>
      </c>
      <c r="M39" s="1">
        <v>90.731428571428594</v>
      </c>
      <c r="N39" s="1">
        <v>89.174214285714299</v>
      </c>
      <c r="Q39" s="1">
        <v>-31.75</v>
      </c>
      <c r="R39" s="1">
        <v>21.75</v>
      </c>
    </row>
    <row r="40" spans="1:18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Q40" s="1">
        <v>-31.75</v>
      </c>
      <c r="R40" s="1">
        <v>22.25</v>
      </c>
    </row>
    <row r="41" spans="1:18" x14ac:dyDescent="0.3">
      <c r="A41" s="1" t="s">
        <v>15</v>
      </c>
      <c r="B41" s="1">
        <v>0.80578571428571422</v>
      </c>
      <c r="C41" s="1">
        <v>0.8211428571428574</v>
      </c>
      <c r="D41" s="1">
        <v>0.83549999999999969</v>
      </c>
      <c r="E41" s="1">
        <v>0.92214285714285726</v>
      </c>
      <c r="F41" s="1">
        <v>0.96264285714285747</v>
      </c>
      <c r="G41" s="1">
        <v>0.94192857142857089</v>
      </c>
      <c r="H41" s="1">
        <v>0.88228571428571478</v>
      </c>
      <c r="I41" s="1">
        <v>0.76128571428571401</v>
      </c>
      <c r="J41" s="1">
        <v>0.68028571428571438</v>
      </c>
      <c r="K41" s="1">
        <v>0.69835714285714257</v>
      </c>
      <c r="L41" s="1">
        <v>0.73985714285714288</v>
      </c>
      <c r="M41" s="1">
        <v>0.78621428571428587</v>
      </c>
      <c r="N41" s="1">
        <v>0.82007142857142856</v>
      </c>
      <c r="Q41" s="1">
        <v>-31.75</v>
      </c>
      <c r="R41" s="1">
        <v>22.75</v>
      </c>
    </row>
    <row r="42" spans="1:18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Q42" s="1">
        <v>-32.25</v>
      </c>
      <c r="R42" s="1">
        <v>19.75</v>
      </c>
    </row>
    <row r="43" spans="1:18" x14ac:dyDescent="0.3">
      <c r="A43" s="1" t="s">
        <v>16</v>
      </c>
      <c r="B43" s="1">
        <v>17.339857142857163</v>
      </c>
      <c r="C43" s="1">
        <v>17.170714285714272</v>
      </c>
      <c r="D43" s="1">
        <v>17.963428571428558</v>
      </c>
      <c r="E43" s="1">
        <v>15.575000000000006</v>
      </c>
      <c r="F43" s="1">
        <v>14.924571428571426</v>
      </c>
      <c r="G43" s="1">
        <v>16.244999999999994</v>
      </c>
      <c r="H43" s="1">
        <v>18.238142857142847</v>
      </c>
      <c r="I43" s="1">
        <v>18.785999999999998</v>
      </c>
      <c r="J43" s="1">
        <v>19.241285714285702</v>
      </c>
      <c r="K43" s="1">
        <v>17.614142857142856</v>
      </c>
      <c r="L43" s="1">
        <v>16.613285714285706</v>
      </c>
      <c r="M43" s="1">
        <v>15.779142857142853</v>
      </c>
      <c r="N43" s="1">
        <v>17.128428571428572</v>
      </c>
      <c r="Q43" s="1">
        <v>-32.25</v>
      </c>
      <c r="R43" s="1">
        <v>20.25</v>
      </c>
    </row>
    <row r="45" spans="1:18" x14ac:dyDescent="0.3">
      <c r="A45" t="s">
        <v>23</v>
      </c>
      <c r="B45">
        <v>221</v>
      </c>
      <c r="C45">
        <v>214</v>
      </c>
      <c r="D45">
        <v>304</v>
      </c>
      <c r="E45">
        <v>334</v>
      </c>
      <c r="F45">
        <v>328</v>
      </c>
      <c r="G45">
        <v>129</v>
      </c>
      <c r="H45">
        <v>76</v>
      </c>
      <c r="I45">
        <v>49</v>
      </c>
      <c r="J45">
        <v>72</v>
      </c>
      <c r="K45">
        <v>119</v>
      </c>
      <c r="L45">
        <v>116</v>
      </c>
      <c r="M45">
        <v>192</v>
      </c>
      <c r="N45">
        <f>AVERAGE(B45:M45)</f>
        <v>179.5</v>
      </c>
    </row>
    <row r="49" spans="3:4" x14ac:dyDescent="0.3">
      <c r="C49" s="1" t="s">
        <v>17</v>
      </c>
      <c r="D49" s="1" t="s">
        <v>18</v>
      </c>
    </row>
    <row r="50" spans="3:4" x14ac:dyDescent="0.3">
      <c r="C50" s="1">
        <v>-1.25</v>
      </c>
      <c r="D50" s="1">
        <v>-59.25</v>
      </c>
    </row>
    <row r="51" spans="3:4" x14ac:dyDescent="0.3">
      <c r="C51" s="1">
        <v>-1.25</v>
      </c>
      <c r="D51" s="1">
        <v>-59.75</v>
      </c>
    </row>
    <row r="52" spans="3:4" x14ac:dyDescent="0.3">
      <c r="C52" s="1">
        <v>-1.25</v>
      </c>
      <c r="D52" s="1">
        <v>-60.25</v>
      </c>
    </row>
    <row r="53" spans="3:4" x14ac:dyDescent="0.3">
      <c r="C53" s="1">
        <v>-1.25</v>
      </c>
      <c r="D53" s="1">
        <v>-60.75</v>
      </c>
    </row>
    <row r="54" spans="3:4" x14ac:dyDescent="0.3">
      <c r="C54" s="1">
        <v>-1.25</v>
      </c>
      <c r="D54" s="1">
        <v>-61.25</v>
      </c>
    </row>
    <row r="55" spans="3:4" x14ac:dyDescent="0.3">
      <c r="C55" s="1">
        <v>-1.25</v>
      </c>
      <c r="D55" s="1">
        <v>-61.75</v>
      </c>
    </row>
    <row r="56" spans="3:4" x14ac:dyDescent="0.3">
      <c r="C56" s="1">
        <v>-1.25</v>
      </c>
      <c r="D56" s="1">
        <v>-62.25</v>
      </c>
    </row>
    <row r="57" spans="3:4" x14ac:dyDescent="0.3">
      <c r="C57" s="1">
        <v>-1.25</v>
      </c>
      <c r="D57" s="1">
        <v>-62.75</v>
      </c>
    </row>
    <row r="58" spans="3:4" x14ac:dyDescent="0.3">
      <c r="C58" s="1">
        <v>-1.25</v>
      </c>
      <c r="D58" s="1">
        <v>-63.25</v>
      </c>
    </row>
    <row r="59" spans="3:4" x14ac:dyDescent="0.3">
      <c r="C59" s="1">
        <v>-1.25</v>
      </c>
      <c r="D59" s="1">
        <v>-63.75</v>
      </c>
    </row>
    <row r="60" spans="3:4" x14ac:dyDescent="0.3">
      <c r="C60" s="1">
        <v>-1.75</v>
      </c>
      <c r="D60" s="1">
        <v>-59.25</v>
      </c>
    </row>
    <row r="61" spans="3:4" x14ac:dyDescent="0.3">
      <c r="C61" s="1">
        <v>-1.75</v>
      </c>
      <c r="D61" s="1">
        <v>-59.75</v>
      </c>
    </row>
    <row r="62" spans="3:4" x14ac:dyDescent="0.3">
      <c r="C62" s="1">
        <v>-1.75</v>
      </c>
      <c r="D62" s="1">
        <v>-60.25</v>
      </c>
    </row>
    <row r="63" spans="3:4" x14ac:dyDescent="0.3">
      <c r="C63" s="1">
        <v>-1.75</v>
      </c>
      <c r="D63" s="1">
        <v>-60.75</v>
      </c>
    </row>
    <row r="64" spans="3:4" x14ac:dyDescent="0.3">
      <c r="C64" s="1">
        <v>-1.75</v>
      </c>
      <c r="D64" s="1">
        <v>-61.25</v>
      </c>
    </row>
    <row r="65" spans="3:4" x14ac:dyDescent="0.3">
      <c r="C65" s="1">
        <v>-1.75</v>
      </c>
      <c r="D65" s="1">
        <v>-61.75</v>
      </c>
    </row>
    <row r="66" spans="3:4" x14ac:dyDescent="0.3">
      <c r="C66" s="1">
        <v>-1.75</v>
      </c>
      <c r="D66" s="1">
        <v>-62.25</v>
      </c>
    </row>
    <row r="67" spans="3:4" x14ac:dyDescent="0.3">
      <c r="C67" s="1">
        <v>-1.75</v>
      </c>
      <c r="D67" s="1">
        <v>-62.75</v>
      </c>
    </row>
    <row r="68" spans="3:4" x14ac:dyDescent="0.3">
      <c r="C68" s="1">
        <v>-1.75</v>
      </c>
      <c r="D68" s="1">
        <v>-63.25</v>
      </c>
    </row>
    <row r="69" spans="3:4" x14ac:dyDescent="0.3">
      <c r="C69" s="1">
        <v>-1.75</v>
      </c>
      <c r="D69" s="1">
        <v>-63.75</v>
      </c>
    </row>
    <row r="70" spans="3:4" x14ac:dyDescent="0.3">
      <c r="C70" s="1">
        <v>-2.25</v>
      </c>
      <c r="D70" s="1">
        <v>-59.25</v>
      </c>
    </row>
    <row r="71" spans="3:4" x14ac:dyDescent="0.3">
      <c r="C71" s="1">
        <v>-2.25</v>
      </c>
      <c r="D71" s="1">
        <v>-59.75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小小说</dc:creator>
  <cp:lastModifiedBy>小小说</cp:lastModifiedBy>
  <dcterms:created xsi:type="dcterms:W3CDTF">2015-06-05T18:19:34Z</dcterms:created>
  <dcterms:modified xsi:type="dcterms:W3CDTF">2023-02-19T11:16:22Z</dcterms:modified>
</cp:coreProperties>
</file>