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Default ContentType="application/vnd.openxmlformats-officedocument.vmlDrawing" Extension="vml"/>
  <Default ContentType="application/vnd.openxmlformats-officedocument.oleObject" Extension="bin"/>
  <Override ContentType="image/x-emf" PartName="/xl/media/image1.e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Progress" sheetId="1" r:id="rId1"/>
    <sheet name="ScreenTransition" sheetId="2" r:id="rId2"/>
    <sheet name="CRUD" sheetId="3" r:id="rId3"/>
    <sheet name="Assumption" sheetId="4" r:id="rId4"/>
    <sheet name="coding WBS" sheetId="5" state="hidden" r:id="rId5"/>
    <sheet name="Overall" sheetId="6" r:id="rId6"/>
    <sheet name="ApplicationArchitecture" sheetId="7" r:id="rId7"/>
    <sheet name="GUI Implement Approach" sheetId="8" r:id="rId8"/>
  </sheets>
  <definedNames>
    <definedName name="_xlnm._FilterDatabase" localSheetId="0" hidden="1">Progress!$B$2:$H$39</definedName>
    <definedName name="_xlnm._FilterDatabase" localSheetId="4" hidden="1">'coding WBS'!$B$2:$I$33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color indexed="81"/>
            <rFont val="宋体"/>
            <charset val="134"/>
          </rPr>
          <t xml:space="preserve"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<sst xmlns="http://schemas.openxmlformats.org/spreadsheetml/2006/main" count="126">
  <si>
    <t>No.</t>
  </si>
  <si>
    <t>Task (class name)</t>
  </si>
  <si>
    <t>Category</t>
  </si>
  <si>
    <t>undertaker</t>
  </si>
  <si>
    <t>due date</t>
  </si>
  <si>
    <t>Specification</t>
  </si>
  <si>
    <t>progress(%)</t>
  </si>
  <si>
    <t>16 Mar. - 20 Mar.</t>
  </si>
  <si>
    <t>23 Mar. - 27 Mar.</t>
  </si>
  <si>
    <t xml:space="preserve">30 Mar - 4 Apr. </t>
  </si>
  <si>
    <t>Storekeeper</t>
  </si>
  <si>
    <t>domain</t>
  </si>
  <si>
    <t>Charan</t>
  </si>
  <si>
    <t>Mgr,Dao,TestCase</t>
  </si>
  <si>
    <t>Customer(Abstract)</t>
  </si>
  <si>
    <t>Achyut</t>
  </si>
  <si>
    <t>Member</t>
  </si>
  <si>
    <t>Public</t>
  </si>
  <si>
    <t>Transaction</t>
  </si>
  <si>
    <t>Liu Xinzhuo</t>
  </si>
  <si>
    <t>TransactionItem</t>
  </si>
  <si>
    <t>TestCase</t>
  </si>
  <si>
    <t>Product</t>
  </si>
  <si>
    <t>Xie Jiabao</t>
  </si>
  <si>
    <t>Avishek</t>
  </si>
  <si>
    <t>Vendor</t>
  </si>
  <si>
    <t>PurchaseOrder</t>
  </si>
  <si>
    <t>domain(expanded)</t>
  </si>
  <si>
    <t>Discount(Abstract)</t>
  </si>
  <si>
    <t>Tanuj</t>
  </si>
  <si>
    <t>Mgr,Dao</t>
  </si>
  <si>
    <t>MemberDiscount</t>
  </si>
  <si>
    <t>OccasionalDiscount</t>
  </si>
  <si>
    <t>Store</t>
  </si>
  <si>
    <t>Xu Minsheng</t>
  </si>
  <si>
    <t>StoreApplication</t>
  </si>
  <si>
    <t>Controller</t>
  </si>
  <si>
    <t>MainFrame</t>
  </si>
  <si>
    <t>UI</t>
  </si>
  <si>
    <t>LoginScreen</t>
  </si>
  <si>
    <t>MainMenu</t>
  </si>
  <si>
    <t>CheckOutPanel</t>
  </si>
  <si>
    <t>Check Out process. print receipt.</t>
  </si>
  <si>
    <t>CheckInventoryPanel</t>
  </si>
  <si>
    <t>generate purchase order and print to console</t>
  </si>
  <si>
    <t>MemberListPanel</t>
  </si>
  <si>
    <t>UI(expanded)</t>
  </si>
  <si>
    <t>List all. Provide DELETE function?</t>
  </si>
  <si>
    <t>MemberDialog</t>
  </si>
  <si>
    <t>Create. Update?</t>
  </si>
  <si>
    <t>ProductListPanel</t>
  </si>
  <si>
    <t>ProductDialog</t>
  </si>
  <si>
    <t>CategoryListPanel</t>
  </si>
  <si>
    <t>CategoryDialog</t>
  </si>
  <si>
    <t>NewVendorDialog</t>
  </si>
  <si>
    <t>ReportPanel</t>
  </si>
  <si>
    <t>4 kinds of report ? Or just for transaction?</t>
  </si>
  <si>
    <t>Placeholder</t>
  </si>
  <si>
    <t>Other</t>
  </si>
  <si>
    <t>barcode reader/printer, receipt printer</t>
  </si>
  <si>
    <t>Util</t>
  </si>
  <si>
    <t>OtherExceptions</t>
  </si>
  <si>
    <t>CheckOutException</t>
  </si>
  <si>
    <t>FileIOException</t>
  </si>
  <si>
    <t>System Integrate</t>
  </si>
  <si>
    <t>ALL</t>
  </si>
  <si>
    <t>System Testing</t>
  </si>
  <si>
    <t>CA Report</t>
  </si>
  <si>
    <t>.bat files</t>
  </si>
  <si>
    <t>CRUD : CREATE,READ,UPDATE,DELETE</t>
  </si>
  <si>
    <t>Functionality</t>
  </si>
  <si>
    <t>vendor</t>
  </si>
  <si>
    <t>transaction</t>
  </si>
  <si>
    <t>discount</t>
  </si>
  <si>
    <t>System Initiate</t>
  </si>
  <si>
    <t>R</t>
  </si>
  <si>
    <t>System shutdown</t>
  </si>
  <si>
    <t>C</t>
  </si>
  <si>
    <t>login</t>
  </si>
  <si>
    <t>checkout</t>
  </si>
  <si>
    <t>RU</t>
  </si>
  <si>
    <t>checkInventory</t>
  </si>
  <si>
    <t>generateOrder</t>
  </si>
  <si>
    <t>U</t>
  </si>
  <si>
    <t>newMember</t>
  </si>
  <si>
    <t>newProduct</t>
  </si>
  <si>
    <t>newCategory</t>
  </si>
  <si>
    <t>CR</t>
  </si>
  <si>
    <t>report</t>
  </si>
  <si>
    <t xml:space="preserve">  category</t>
  </si>
  <si>
    <t xml:space="preserve">  product</t>
  </si>
  <si>
    <t xml:space="preserve">  transaction</t>
  </si>
  <si>
    <t xml:space="preserve">  member</t>
  </si>
  <si>
    <t>Output strategy</t>
  </si>
  <si>
    <t>Append</t>
  </si>
  <si>
    <t>Overwrite</t>
  </si>
  <si>
    <t>-</t>
  </si>
  <si>
    <t>Assumption</t>
  </si>
  <si>
    <t>Category management should provide vendor management function</t>
  </si>
  <si>
    <t>Save a snapshot of relevant product's price in [transaction.dat] file</t>
  </si>
  <si>
    <t>PackageName</t>
  </si>
  <si>
    <t>Mr. Orange</t>
  </si>
  <si>
    <t>Mr. Blue</t>
  </si>
  <si>
    <t>Mr. Red</t>
  </si>
  <si>
    <t>Mr. Purple</t>
  </si>
  <si>
    <t>Mr. Brown</t>
  </si>
  <si>
    <t>Mr. Black</t>
  </si>
  <si>
    <t>Mr. White</t>
  </si>
  <si>
    <t>CheckOutScreen</t>
  </si>
  <si>
    <t>CheckInventoryScreen</t>
  </si>
  <si>
    <t>MemberListScreen</t>
  </si>
  <si>
    <t>ProductListScreen</t>
  </si>
  <si>
    <t>CategoryListScreen</t>
  </si>
  <si>
    <t>ReportScreen</t>
  </si>
  <si>
    <t>Name</t>
  </si>
  <si>
    <t>leave</t>
  </si>
  <si>
    <t>back</t>
  </si>
  <si>
    <t>Workload</t>
  </si>
  <si>
    <t>On Site</t>
  </si>
  <si>
    <t>Average</t>
  </si>
  <si>
    <t>Remote</t>
  </si>
  <si>
    <t>High</t>
  </si>
  <si>
    <t>Overall schedule</t>
  </si>
  <si>
    <t>UI &amp; Other</t>
  </si>
  <si>
    <t>Integration &amp; Test</t>
  </si>
  <si>
    <t>submit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</si>
</sst>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5">
    <font>
      <sz val="11"/>
      <color indexed="8"/>
      <name val="Tahoma"/>
      <charset val="134"/>
    </font>
    <font>
      <sz val="14"/>
      <color indexed="8"/>
      <name val="Times New Roman"/>
      <charset val="134"/>
    </font>
    <font>
      <sz val="14"/>
      <name val="Times New Roman"/>
      <charset val="134"/>
    </font>
    <font>
      <sz val="14"/>
      <color indexed="9"/>
      <name val="Times New Roman"/>
      <charset val="134"/>
    </font>
    <font>
      <sz val="12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46">
    <xf numFmtId="0" fontId="0" fillId="0" borderId="0" xfId="0" applyAlignment="1"/>
    <xf numFmtId="0" fontId="0" fillId="2" borderId="0" xfId="0" applyFill="1" applyBorder="1" applyAlignment="1"/>
    <xf numFmtId="0" fontId="1" fillId="0" borderId="0" xfId="0" applyFont="1" applyAlignment="1"/>
    <xf numFmtId="0" fontId="1" fillId="3" borderId="0" xfId="0" applyFont="1" applyFill="1" applyAlignment="1"/>
    <xf numFmtId="15" fontId="1" fillId="0" borderId="0" xfId="0" applyNumberFormat="1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10" borderId="1" xfId="0" applyFont="1" applyFill="1" applyBorder="1" applyAlignment="1">
      <alignment horizontal="center"/>
    </xf>
    <xf numFmtId="176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2" borderId="1" xfId="0" applyFont="1" applyFill="1" applyBorder="1" applyAlignment="1"/>
    <xf numFmtId="176" fontId="1" fillId="11" borderId="1" xfId="0" applyNumberFormat="1" applyFont="1" applyFill="1" applyBorder="1" applyAlignment="1"/>
    <xf numFmtId="0" fontId="1" fillId="2" borderId="0" xfId="0" applyFont="1" applyFill="1" applyAlignment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/>
    <xf numFmtId="176" fontId="1" fillId="1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13" borderId="1" xfId="0" applyFont="1" applyFill="1" applyBorder="1" applyAlignment="1"/>
    <xf numFmtId="0" fontId="1" fillId="14" borderId="1" xfId="0" applyFont="1" applyFill="1" applyBorder="1" applyAlignment="1">
      <alignment horizontal="center"/>
    </xf>
    <xf numFmtId="0" fontId="1" fillId="13" borderId="0" xfId="0" applyFont="1" applyFill="1" applyBorder="1" applyAlignment="1"/>
    <xf numFmtId="0" fontId="0" fillId="3" borderId="0" xfId="0" applyFill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176" fontId="1" fillId="10" borderId="3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6" xfId="0" applyFont="1" applyFill="1" applyBorder="1" applyAlignment="1"/>
    <xf numFmtId="176" fontId="1" fillId="12" borderId="6" xfId="0" applyNumberFormat="1" applyFont="1" applyFill="1" applyBorder="1" applyAlignment="1"/>
    <xf numFmtId="0" fontId="1" fillId="1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5" borderId="1" xfId="0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drawings/drawing5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0"/>
        </a:gradFill>
        <a:ln w="9525" cap="flat" cmpd="sng" algn="ctr">
          <a:solidFill>
            <a:srgbClr val="97B853"/>
          </a:solidFill>
          <a:prstDash val="solid"/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39"/>
  <sheetViews>
    <sheetView tabSelected="1" workbookViewId="0">
      <pane ySplit="2" topLeftCell="A7" activePane="bottomLeft" state="frozen"/>
      <selection/>
      <selection pane="bottomLeft" activeCell="H21" sqref="H21"/>
    </sheetView>
  </sheetViews>
  <sheetFormatPr defaultColWidth="9" defaultRowHeight="18.75"/>
  <cols>
    <col min="1" max="1" width="2.875" style="2" customWidth="1"/>
    <col min="2" max="2" width="6.25" style="12" customWidth="1"/>
    <col min="3" max="3" width="26.625" style="2" customWidth="1"/>
    <col min="4" max="4" width="18.75" style="2" customWidth="1"/>
    <col min="5" max="5" width="16" style="2" customWidth="1"/>
    <col min="6" max="6" width="14" style="13" customWidth="1"/>
    <col min="7" max="7" width="47.125" style="31" customWidth="1"/>
    <col min="8" max="8" width="17.625" style="32" customWidth="1"/>
    <col min="9" max="10" width="24" style="2" customWidth="1"/>
    <col min="11" max="11" width="24.75" style="2" customWidth="1"/>
    <col min="12" max="16384" width="9" style="2"/>
  </cols>
  <sheetData>
    <row r="1" ht="6" customHeight="1"/>
    <row r="2" spans="2:11">
      <c r="B2" s="14" t="s">
        <v>0</v>
      </c>
      <c r="C2" s="14" t="s">
        <v>1</v>
      </c>
      <c r="D2" s="14" t="s">
        <v>2</v>
      </c>
      <c r="E2" s="14" t="s">
        <v>3</v>
      </c>
      <c r="F2" s="15" t="s">
        <v>4</v>
      </c>
      <c r="G2" s="15" t="s">
        <v>5</v>
      </c>
      <c r="H2" s="33" t="s">
        <v>6</v>
      </c>
      <c r="I2" s="43" t="s">
        <v>7</v>
      </c>
      <c r="J2" s="43" t="s">
        <v>8</v>
      </c>
      <c r="K2" s="43" t="s">
        <v>9</v>
      </c>
    </row>
    <row r="3" spans="2:8">
      <c r="B3" s="16">
        <f t="shared" ref="B3:B39" si="0">ROW()-2</f>
        <v>1</v>
      </c>
      <c r="C3" s="17" t="s">
        <v>10</v>
      </c>
      <c r="D3" s="17" t="s">
        <v>11</v>
      </c>
      <c r="E3" s="18" t="s">
        <v>12</v>
      </c>
      <c r="F3" s="19">
        <v>42083</v>
      </c>
      <c r="G3" s="17" t="s">
        <v>13</v>
      </c>
      <c r="H3" s="34"/>
    </row>
    <row r="4" spans="2:8">
      <c r="B4" s="16">
        <f>ROW()-2</f>
        <v>2</v>
      </c>
      <c r="C4" s="17" t="s">
        <v>14</v>
      </c>
      <c r="D4" s="17" t="s">
        <v>11</v>
      </c>
      <c r="E4" s="18" t="s">
        <v>15</v>
      </c>
      <c r="F4" s="19">
        <v>42083</v>
      </c>
      <c r="G4" s="17"/>
      <c r="H4" s="34"/>
    </row>
    <row r="5" spans="2:8">
      <c r="B5" s="16">
        <f>ROW()-2</f>
        <v>3</v>
      </c>
      <c r="C5" s="17" t="s">
        <v>16</v>
      </c>
      <c r="D5" s="17" t="s">
        <v>11</v>
      </c>
      <c r="E5" s="18" t="s">
        <v>15</v>
      </c>
      <c r="F5" s="19">
        <v>42083</v>
      </c>
      <c r="G5" s="17" t="s">
        <v>13</v>
      </c>
      <c r="H5" s="34"/>
    </row>
    <row r="6" spans="2:8">
      <c r="B6" s="16">
        <f>ROW()-2</f>
        <v>4</v>
      </c>
      <c r="C6" s="17" t="s">
        <v>17</v>
      </c>
      <c r="D6" s="17" t="s">
        <v>11</v>
      </c>
      <c r="E6" s="18" t="s">
        <v>15</v>
      </c>
      <c r="F6" s="19">
        <v>42083</v>
      </c>
      <c r="G6" s="17"/>
      <c r="H6" s="34"/>
    </row>
    <row r="7" spans="2:8">
      <c r="B7" s="16">
        <f>ROW()-2</f>
        <v>5</v>
      </c>
      <c r="C7" s="17" t="s">
        <v>18</v>
      </c>
      <c r="D7" s="17" t="s">
        <v>11</v>
      </c>
      <c r="E7" s="18" t="s">
        <v>19</v>
      </c>
      <c r="F7" s="19">
        <v>42083</v>
      </c>
      <c r="G7" s="17" t="s">
        <v>13</v>
      </c>
      <c r="H7" s="34">
        <v>60</v>
      </c>
    </row>
    <row r="8" spans="2:8">
      <c r="B8" s="16">
        <f>ROW()-2</f>
        <v>6</v>
      </c>
      <c r="C8" s="17" t="s">
        <v>20</v>
      </c>
      <c r="D8" s="17" t="s">
        <v>11</v>
      </c>
      <c r="E8" s="35" t="s">
        <v>19</v>
      </c>
      <c r="F8" s="19">
        <v>42083</v>
      </c>
      <c r="G8" s="17" t="s">
        <v>21</v>
      </c>
      <c r="H8" s="34">
        <v>60</v>
      </c>
    </row>
    <row r="9" spans="2:8">
      <c r="B9" s="16">
        <f>ROW()-2</f>
        <v>7</v>
      </c>
      <c r="C9" s="17" t="s">
        <v>22</v>
      </c>
      <c r="D9" s="17" t="s">
        <v>11</v>
      </c>
      <c r="E9" s="35" t="s">
        <v>23</v>
      </c>
      <c r="F9" s="19">
        <v>42083</v>
      </c>
      <c r="G9" s="17" t="s">
        <v>13</v>
      </c>
      <c r="H9" s="34"/>
    </row>
    <row r="10" spans="2:8">
      <c r="B10" s="16">
        <f>ROW()-2</f>
        <v>8</v>
      </c>
      <c r="C10" s="17" t="s">
        <v>2</v>
      </c>
      <c r="D10" s="17" t="s">
        <v>11</v>
      </c>
      <c r="E10" s="18" t="s">
        <v>24</v>
      </c>
      <c r="F10" s="19">
        <v>42083</v>
      </c>
      <c r="G10" s="17" t="s">
        <v>13</v>
      </c>
      <c r="H10" s="34"/>
    </row>
    <row r="11" spans="2:8">
      <c r="B11" s="16">
        <f>ROW()-2</f>
        <v>9</v>
      </c>
      <c r="C11" s="17" t="s">
        <v>25</v>
      </c>
      <c r="D11" s="17" t="s">
        <v>11</v>
      </c>
      <c r="E11" s="18" t="s">
        <v>24</v>
      </c>
      <c r="F11" s="19">
        <v>42083</v>
      </c>
      <c r="G11" s="17" t="s">
        <v>13</v>
      </c>
      <c r="H11" s="34"/>
    </row>
    <row r="12" spans="2:8">
      <c r="B12" s="16">
        <f>ROW()-2</f>
        <v>10</v>
      </c>
      <c r="C12" s="17" t="s">
        <v>26</v>
      </c>
      <c r="D12" s="17" t="s">
        <v>27</v>
      </c>
      <c r="E12" s="35" t="s">
        <v>23</v>
      </c>
      <c r="F12" s="19">
        <v>42083</v>
      </c>
      <c r="G12" s="17" t="s">
        <v>21</v>
      </c>
      <c r="H12" s="34"/>
    </row>
    <row r="13" spans="2:8">
      <c r="B13" s="16">
        <f>ROW()-2</f>
        <v>11</v>
      </c>
      <c r="C13" s="17" t="s">
        <v>28</v>
      </c>
      <c r="D13" s="17" t="s">
        <v>11</v>
      </c>
      <c r="E13" s="18" t="s">
        <v>29</v>
      </c>
      <c r="F13" s="19">
        <v>42083</v>
      </c>
      <c r="G13" s="17" t="s">
        <v>30</v>
      </c>
      <c r="H13" s="34"/>
    </row>
    <row r="14" spans="2:8">
      <c r="B14" s="16">
        <f>ROW()-2</f>
        <v>12</v>
      </c>
      <c r="C14" s="17" t="s">
        <v>31</v>
      </c>
      <c r="D14" s="17" t="s">
        <v>11</v>
      </c>
      <c r="E14" s="18" t="s">
        <v>29</v>
      </c>
      <c r="F14" s="19">
        <v>42083</v>
      </c>
      <c r="G14" s="17" t="s">
        <v>21</v>
      </c>
      <c r="H14" s="34"/>
    </row>
    <row r="15" spans="2:8">
      <c r="B15" s="16">
        <f>ROW()-2</f>
        <v>13</v>
      </c>
      <c r="C15" s="17" t="s">
        <v>32</v>
      </c>
      <c r="D15" s="17" t="s">
        <v>11</v>
      </c>
      <c r="E15" s="18" t="s">
        <v>29</v>
      </c>
      <c r="F15" s="19">
        <v>42083</v>
      </c>
      <c r="G15" s="17" t="s">
        <v>21</v>
      </c>
      <c r="H15" s="34"/>
    </row>
    <row r="16" spans="2:11">
      <c r="B16" s="16">
        <f>ROW()-2</f>
        <v>14</v>
      </c>
      <c r="C16" s="17" t="s">
        <v>33</v>
      </c>
      <c r="D16" s="17" t="s">
        <v>11</v>
      </c>
      <c r="E16" s="36" t="s">
        <v>34</v>
      </c>
      <c r="F16" s="19">
        <v>42083</v>
      </c>
      <c r="G16" s="17" t="s">
        <v>21</v>
      </c>
      <c r="H16" s="34">
        <v>20</v>
      </c>
      <c r="I16" s="44"/>
      <c r="J16" s="44"/>
      <c r="K16" s="44"/>
    </row>
    <row r="17" spans="2:8">
      <c r="B17" s="37">
        <f>ROW()-2</f>
        <v>15</v>
      </c>
      <c r="C17" s="38" t="s">
        <v>35</v>
      </c>
      <c r="D17" s="38" t="s">
        <v>36</v>
      </c>
      <c r="E17" s="36" t="s">
        <v>34</v>
      </c>
      <c r="F17" s="39"/>
      <c r="G17" s="38"/>
      <c r="H17" s="40">
        <v>20</v>
      </c>
    </row>
    <row r="18" spans="2:8">
      <c r="B18" s="24">
        <f>ROW()-2</f>
        <v>16</v>
      </c>
      <c r="C18" s="25" t="s">
        <v>37</v>
      </c>
      <c r="D18" s="25" t="s">
        <v>38</v>
      </c>
      <c r="E18" s="18" t="s">
        <v>23</v>
      </c>
      <c r="F18" s="26">
        <v>42090</v>
      </c>
      <c r="G18" s="25"/>
      <c r="H18" s="41"/>
    </row>
    <row r="19" spans="2:8">
      <c r="B19" s="24">
        <f>ROW()-2</f>
        <v>17</v>
      </c>
      <c r="C19" s="25" t="s">
        <v>39</v>
      </c>
      <c r="D19" s="25" t="s">
        <v>38</v>
      </c>
      <c r="E19" s="18" t="s">
        <v>12</v>
      </c>
      <c r="F19" s="26">
        <v>42090</v>
      </c>
      <c r="G19" s="25"/>
      <c r="H19" s="41"/>
    </row>
    <row r="20" spans="2:8">
      <c r="B20" s="24">
        <f>ROW()-2</f>
        <v>18</v>
      </c>
      <c r="C20" s="25" t="s">
        <v>40</v>
      </c>
      <c r="D20" s="25" t="s">
        <v>38</v>
      </c>
      <c r="E20" s="18" t="s">
        <v>12</v>
      </c>
      <c r="F20" s="26">
        <v>42090</v>
      </c>
      <c r="G20" s="25"/>
      <c r="H20" s="41"/>
    </row>
    <row r="21" spans="2:8">
      <c r="B21" s="24">
        <f>ROW()-2</f>
        <v>19</v>
      </c>
      <c r="C21" s="25" t="s">
        <v>41</v>
      </c>
      <c r="D21" s="25" t="s">
        <v>38</v>
      </c>
      <c r="E21" s="18" t="s">
        <v>19</v>
      </c>
      <c r="F21" s="26">
        <v>42090</v>
      </c>
      <c r="G21" s="25" t="s">
        <v>42</v>
      </c>
      <c r="H21" s="41">
        <v>50</v>
      </c>
    </row>
    <row r="22" spans="2:8">
      <c r="B22" s="24">
        <f>ROW()-2</f>
        <v>20</v>
      </c>
      <c r="C22" s="25" t="s">
        <v>43</v>
      </c>
      <c r="D22" s="25" t="s">
        <v>38</v>
      </c>
      <c r="E22" s="20" t="s">
        <v>23</v>
      </c>
      <c r="F22" s="26">
        <v>42090</v>
      </c>
      <c r="G22" s="25" t="s">
        <v>44</v>
      </c>
      <c r="H22" s="41"/>
    </row>
    <row r="23" spans="2:8">
      <c r="B23" s="24">
        <f>ROW()-2</f>
        <v>21</v>
      </c>
      <c r="C23" s="25" t="s">
        <v>45</v>
      </c>
      <c r="D23" s="25" t="s">
        <v>46</v>
      </c>
      <c r="E23" s="18" t="s">
        <v>15</v>
      </c>
      <c r="F23" s="26">
        <v>42090</v>
      </c>
      <c r="G23" s="25" t="s">
        <v>47</v>
      </c>
      <c r="H23" s="41"/>
    </row>
    <row r="24" spans="2:8">
      <c r="B24" s="24">
        <f>ROW()-2</f>
        <v>22</v>
      </c>
      <c r="C24" s="25" t="s">
        <v>48</v>
      </c>
      <c r="D24" s="25" t="s">
        <v>38</v>
      </c>
      <c r="E24" s="18" t="s">
        <v>15</v>
      </c>
      <c r="F24" s="26">
        <v>42090</v>
      </c>
      <c r="G24" s="25" t="s">
        <v>49</v>
      </c>
      <c r="H24" s="41"/>
    </row>
    <row r="25" spans="2:8">
      <c r="B25" s="24">
        <f>ROW()-2</f>
        <v>23</v>
      </c>
      <c r="C25" s="25" t="s">
        <v>50</v>
      </c>
      <c r="D25" s="25" t="s">
        <v>46</v>
      </c>
      <c r="E25" s="18" t="s">
        <v>23</v>
      </c>
      <c r="F25" s="26">
        <v>42090</v>
      </c>
      <c r="G25" s="25" t="s">
        <v>47</v>
      </c>
      <c r="H25" s="41"/>
    </row>
    <row r="26" spans="2:8">
      <c r="B26" s="24">
        <f>ROW()-2</f>
        <v>24</v>
      </c>
      <c r="C26" s="25" t="s">
        <v>51</v>
      </c>
      <c r="D26" s="25" t="s">
        <v>38</v>
      </c>
      <c r="E26" s="20" t="s">
        <v>23</v>
      </c>
      <c r="F26" s="26">
        <v>42090</v>
      </c>
      <c r="G26" s="25" t="s">
        <v>49</v>
      </c>
      <c r="H26" s="41"/>
    </row>
    <row r="27" spans="2:8">
      <c r="B27" s="24">
        <f>ROW()-2</f>
        <v>25</v>
      </c>
      <c r="C27" s="25" t="s">
        <v>52</v>
      </c>
      <c r="D27" s="25" t="s">
        <v>46</v>
      </c>
      <c r="E27" s="18" t="s">
        <v>24</v>
      </c>
      <c r="F27" s="26">
        <v>42090</v>
      </c>
      <c r="G27" s="25" t="s">
        <v>47</v>
      </c>
      <c r="H27" s="41"/>
    </row>
    <row r="28" spans="2:8">
      <c r="B28" s="24">
        <f>ROW()-2</f>
        <v>26</v>
      </c>
      <c r="C28" s="25" t="s">
        <v>53</v>
      </c>
      <c r="D28" s="25" t="s">
        <v>38</v>
      </c>
      <c r="E28" s="18" t="s">
        <v>24</v>
      </c>
      <c r="F28" s="26">
        <v>42090</v>
      </c>
      <c r="G28" s="25" t="s">
        <v>49</v>
      </c>
      <c r="H28" s="41"/>
    </row>
    <row r="29" spans="2:8">
      <c r="B29" s="24">
        <f>ROW()-2</f>
        <v>27</v>
      </c>
      <c r="C29" s="25" t="s">
        <v>54</v>
      </c>
      <c r="D29" s="25" t="s">
        <v>38</v>
      </c>
      <c r="E29" s="18" t="s">
        <v>24</v>
      </c>
      <c r="F29" s="26">
        <v>42090</v>
      </c>
      <c r="G29" s="25" t="s">
        <v>49</v>
      </c>
      <c r="H29" s="41"/>
    </row>
    <row r="30" spans="2:8">
      <c r="B30" s="24">
        <f>ROW()-2</f>
        <v>28</v>
      </c>
      <c r="C30" s="25" t="s">
        <v>55</v>
      </c>
      <c r="D30" s="25" t="s">
        <v>38</v>
      </c>
      <c r="E30" s="18" t="s">
        <v>12</v>
      </c>
      <c r="F30" s="26">
        <v>42090</v>
      </c>
      <c r="G30" s="25" t="s">
        <v>56</v>
      </c>
      <c r="H30" s="41"/>
    </row>
    <row r="31" spans="2:8">
      <c r="B31" s="24">
        <f>ROW()-2</f>
        <v>29</v>
      </c>
      <c r="C31" s="25" t="s">
        <v>57</v>
      </c>
      <c r="D31" s="25" t="s">
        <v>58</v>
      </c>
      <c r="E31" s="18" t="s">
        <v>29</v>
      </c>
      <c r="F31" s="26">
        <v>42090</v>
      </c>
      <c r="G31" s="25" t="s">
        <v>59</v>
      </c>
      <c r="H31" s="41"/>
    </row>
    <row r="32" spans="2:8">
      <c r="B32" s="24">
        <f>ROW()-2</f>
        <v>30</v>
      </c>
      <c r="C32" s="25" t="s">
        <v>60</v>
      </c>
      <c r="D32" s="25" t="s">
        <v>58</v>
      </c>
      <c r="E32" s="18" t="s">
        <v>34</v>
      </c>
      <c r="F32" s="26">
        <v>42090</v>
      </c>
      <c r="G32" s="25"/>
      <c r="H32" s="41">
        <v>20</v>
      </c>
    </row>
    <row r="33" spans="2:8">
      <c r="B33" s="24">
        <f>ROW()-2</f>
        <v>31</v>
      </c>
      <c r="C33" s="25" t="s">
        <v>61</v>
      </c>
      <c r="D33" s="25" t="s">
        <v>58</v>
      </c>
      <c r="E33" s="20" t="s">
        <v>34</v>
      </c>
      <c r="F33" s="26">
        <v>42090</v>
      </c>
      <c r="G33" s="25"/>
      <c r="H33" s="41"/>
    </row>
    <row r="34" spans="2:8">
      <c r="B34" s="24">
        <f>ROW()-2</f>
        <v>32</v>
      </c>
      <c r="C34" s="25" t="s">
        <v>62</v>
      </c>
      <c r="D34" s="25" t="s">
        <v>58</v>
      </c>
      <c r="E34" s="18" t="s">
        <v>29</v>
      </c>
      <c r="F34" s="26">
        <v>42090</v>
      </c>
      <c r="G34" s="25"/>
      <c r="H34" s="41"/>
    </row>
    <row r="35" spans="2:11">
      <c r="B35" s="24">
        <f>ROW()-2</f>
        <v>33</v>
      </c>
      <c r="C35" s="25" t="s">
        <v>63</v>
      </c>
      <c r="D35" s="25" t="s">
        <v>58</v>
      </c>
      <c r="E35" s="18" t="s">
        <v>29</v>
      </c>
      <c r="F35" s="26">
        <v>42090</v>
      </c>
      <c r="G35" s="25"/>
      <c r="H35" s="41"/>
      <c r="I35" s="45"/>
      <c r="J35" s="44"/>
      <c r="K35" s="44"/>
    </row>
    <row r="36" spans="2:8">
      <c r="B36" s="16">
        <f>ROW()-2</f>
        <v>34</v>
      </c>
      <c r="C36" s="17" t="s">
        <v>64</v>
      </c>
      <c r="D36" s="17"/>
      <c r="E36" s="18" t="s">
        <v>65</v>
      </c>
      <c r="F36" s="19">
        <v>42098</v>
      </c>
      <c r="G36" s="17"/>
      <c r="H36" s="42"/>
    </row>
    <row r="37" spans="2:8">
      <c r="B37" s="16">
        <f>ROW()-2</f>
        <v>35</v>
      </c>
      <c r="C37" s="17" t="s">
        <v>66</v>
      </c>
      <c r="D37" s="17"/>
      <c r="E37" s="18" t="s">
        <v>65</v>
      </c>
      <c r="F37" s="19">
        <v>42098</v>
      </c>
      <c r="G37" s="17"/>
      <c r="H37" s="42"/>
    </row>
    <row r="38" spans="2:8">
      <c r="B38" s="16">
        <f>ROW()-2</f>
        <v>36</v>
      </c>
      <c r="C38" s="17" t="s">
        <v>67</v>
      </c>
      <c r="D38" s="17"/>
      <c r="E38" s="18" t="s">
        <v>65</v>
      </c>
      <c r="F38" s="19">
        <v>42098</v>
      </c>
      <c r="G38" s="17"/>
      <c r="H38" s="42"/>
    </row>
    <row r="39" spans="2:8">
      <c r="B39" s="16">
        <f>ROW()-2</f>
        <v>37</v>
      </c>
      <c r="C39" s="17" t="s">
        <v>68</v>
      </c>
      <c r="D39" s="17"/>
      <c r="E39" s="18" t="s">
        <v>34</v>
      </c>
      <c r="F39" s="19">
        <v>42098</v>
      </c>
      <c r="G39" s="17"/>
      <c r="H39" s="42"/>
    </row>
  </sheetData>
  <autoFilter ref="B2:H39"/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85" zoomScaleNormal="85" workbookViewId="0">
      <selection activeCell="V20" sqref="V20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23"/>
  <sheetViews>
    <sheetView workbookViewId="0">
      <selection activeCell="D30" sqref="D30"/>
    </sheetView>
  </sheetViews>
  <sheetFormatPr defaultColWidth="9" defaultRowHeight="14.25"/>
  <cols>
    <col min="3" max="3" width="18.5" customWidth="1"/>
    <col min="4" max="4" width="13.375" customWidth="1"/>
    <col min="5" max="5" width="11.875" customWidth="1"/>
    <col min="6" max="6" width="15.125" customWidth="1"/>
    <col min="7" max="7" width="16.125" customWidth="1"/>
    <col min="8" max="8" width="13" customWidth="1"/>
    <col min="9" max="9" width="12.625" customWidth="1"/>
    <col min="10" max="10" width="13.125" customWidth="1"/>
  </cols>
  <sheetData>
    <row r="2" spans="2:2">
      <c r="B2" t="s">
        <v>69</v>
      </c>
    </row>
    <row r="6" ht="18.75" spans="3:10">
      <c r="C6" s="14" t="s">
        <v>70</v>
      </c>
      <c r="D6" s="14" t="s">
        <v>2</v>
      </c>
      <c r="E6" s="14" t="s">
        <v>22</v>
      </c>
      <c r="F6" s="14" t="s">
        <v>71</v>
      </c>
      <c r="G6" s="14" t="s">
        <v>72</v>
      </c>
      <c r="H6" s="14" t="s">
        <v>73</v>
      </c>
      <c r="I6" s="14" t="s">
        <v>16</v>
      </c>
      <c r="J6" s="14" t="s">
        <v>10</v>
      </c>
    </row>
    <row r="7" ht="18.75" spans="3:10">
      <c r="C7" s="27" t="s">
        <v>74</v>
      </c>
      <c r="D7" s="24" t="s">
        <v>75</v>
      </c>
      <c r="E7" s="24" t="s">
        <v>75</v>
      </c>
      <c r="F7" s="24" t="s">
        <v>75</v>
      </c>
      <c r="G7" s="24" t="s">
        <v>75</v>
      </c>
      <c r="H7" s="24" t="s">
        <v>75</v>
      </c>
      <c r="I7" s="24" t="s">
        <v>75</v>
      </c>
      <c r="J7" s="24" t="s">
        <v>75</v>
      </c>
    </row>
    <row r="8" ht="18.75" spans="3:10">
      <c r="C8" s="27" t="s">
        <v>76</v>
      </c>
      <c r="D8" s="24" t="s">
        <v>77</v>
      </c>
      <c r="E8" s="24" t="s">
        <v>77</v>
      </c>
      <c r="F8" s="24" t="s">
        <v>77</v>
      </c>
      <c r="G8" s="24" t="s">
        <v>77</v>
      </c>
      <c r="H8" s="24" t="s">
        <v>77</v>
      </c>
      <c r="I8" s="24" t="s">
        <v>77</v>
      </c>
      <c r="J8" s="24" t="s">
        <v>77</v>
      </c>
    </row>
    <row r="9" ht="18.75" spans="3:10">
      <c r="C9" s="27" t="s">
        <v>78</v>
      </c>
      <c r="D9" s="28"/>
      <c r="E9" s="28"/>
      <c r="F9" s="28"/>
      <c r="G9" s="28"/>
      <c r="H9" s="28"/>
      <c r="I9" s="28"/>
      <c r="J9" s="28" t="s">
        <v>75</v>
      </c>
    </row>
    <row r="10" ht="18.75" spans="3:10">
      <c r="C10" s="27" t="s">
        <v>79</v>
      </c>
      <c r="D10" s="28"/>
      <c r="E10" s="28" t="s">
        <v>80</v>
      </c>
      <c r="F10" s="28"/>
      <c r="G10" s="28" t="s">
        <v>77</v>
      </c>
      <c r="H10" s="28" t="s">
        <v>75</v>
      </c>
      <c r="I10" s="28" t="s">
        <v>80</v>
      </c>
      <c r="J10" s="28"/>
    </row>
    <row r="11" ht="18.75" spans="3:10">
      <c r="C11" s="27" t="s">
        <v>81</v>
      </c>
      <c r="D11" s="28"/>
      <c r="E11" s="28" t="s">
        <v>75</v>
      </c>
      <c r="F11" s="28"/>
      <c r="G11" s="28"/>
      <c r="H11" s="28"/>
      <c r="I11" s="28"/>
      <c r="J11" s="28"/>
    </row>
    <row r="12" ht="18.75" spans="3:10">
      <c r="C12" s="27" t="s">
        <v>82</v>
      </c>
      <c r="D12" s="28"/>
      <c r="E12" s="28" t="s">
        <v>83</v>
      </c>
      <c r="F12" s="28" t="s">
        <v>75</v>
      </c>
      <c r="G12" s="28"/>
      <c r="H12" s="28"/>
      <c r="I12" s="28"/>
      <c r="J12" s="28"/>
    </row>
    <row r="13" ht="18.75" spans="3:10">
      <c r="C13" s="27" t="s">
        <v>84</v>
      </c>
      <c r="D13" s="28"/>
      <c r="E13" s="28"/>
      <c r="F13" s="28"/>
      <c r="G13" s="28"/>
      <c r="H13" s="28"/>
      <c r="I13" s="28" t="s">
        <v>77</v>
      </c>
      <c r="J13" s="28"/>
    </row>
    <row r="14" ht="18.75" spans="3:10">
      <c r="C14" s="27" t="s">
        <v>85</v>
      </c>
      <c r="D14" s="28" t="s">
        <v>75</v>
      </c>
      <c r="E14" s="28" t="s">
        <v>77</v>
      </c>
      <c r="F14" s="28"/>
      <c r="G14" s="28"/>
      <c r="H14" s="28"/>
      <c r="I14" s="28"/>
      <c r="J14" s="28"/>
    </row>
    <row r="15" ht="18.75" spans="3:10">
      <c r="C15" s="27" t="s">
        <v>86</v>
      </c>
      <c r="D15" s="28" t="s">
        <v>87</v>
      </c>
      <c r="E15" s="28"/>
      <c r="F15" s="28" t="s">
        <v>77</v>
      </c>
      <c r="G15" s="28"/>
      <c r="H15" s="28"/>
      <c r="I15" s="28"/>
      <c r="J15" s="28"/>
    </row>
    <row r="16" ht="18.75" spans="3:10">
      <c r="C16" s="27" t="s">
        <v>88</v>
      </c>
      <c r="D16" s="28"/>
      <c r="E16" s="28"/>
      <c r="F16" s="28"/>
      <c r="G16" s="28"/>
      <c r="H16" s="28"/>
      <c r="I16" s="28"/>
      <c r="J16" s="28"/>
    </row>
    <row r="17" ht="18.75" spans="3:10">
      <c r="C17" s="27" t="s">
        <v>89</v>
      </c>
      <c r="D17" s="28" t="s">
        <v>75</v>
      </c>
      <c r="E17" s="28"/>
      <c r="F17" s="28"/>
      <c r="G17" s="28"/>
      <c r="H17" s="28"/>
      <c r="I17" s="28"/>
      <c r="J17" s="28"/>
    </row>
    <row r="18" ht="18.75" spans="3:10">
      <c r="C18" s="27" t="s">
        <v>90</v>
      </c>
      <c r="D18" s="28" t="s">
        <v>75</v>
      </c>
      <c r="E18" s="28" t="s">
        <v>75</v>
      </c>
      <c r="F18" s="28"/>
      <c r="G18" s="28"/>
      <c r="H18" s="28"/>
      <c r="I18" s="28"/>
      <c r="J18" s="28"/>
    </row>
    <row r="19" ht="18.75" spans="3:10">
      <c r="C19" s="27" t="s">
        <v>91</v>
      </c>
      <c r="D19" s="28"/>
      <c r="E19" s="28" t="s">
        <v>75</v>
      </c>
      <c r="F19" s="28"/>
      <c r="G19" s="28" t="s">
        <v>75</v>
      </c>
      <c r="H19" s="28"/>
      <c r="I19" s="28" t="s">
        <v>75</v>
      </c>
      <c r="J19" s="28"/>
    </row>
    <row r="20" ht="18.75" spans="3:10">
      <c r="C20" s="27" t="s">
        <v>92</v>
      </c>
      <c r="D20" s="28"/>
      <c r="E20" s="28"/>
      <c r="F20" s="28"/>
      <c r="G20" s="28"/>
      <c r="H20" s="28"/>
      <c r="I20" s="28" t="s">
        <v>75</v>
      </c>
      <c r="J20" s="28"/>
    </row>
    <row r="23" ht="18.75" spans="3:10">
      <c r="C23" s="29" t="s">
        <v>93</v>
      </c>
      <c r="D23" s="30" t="s">
        <v>94</v>
      </c>
      <c r="E23" s="30" t="s">
        <v>95</v>
      </c>
      <c r="F23" s="30" t="s">
        <v>94</v>
      </c>
      <c r="G23" s="30" t="s">
        <v>94</v>
      </c>
      <c r="H23" s="30" t="s">
        <v>96</v>
      </c>
      <c r="I23" s="30" t="s">
        <v>95</v>
      </c>
      <c r="J23" s="30" t="s">
        <v>96</v>
      </c>
    </row>
  </sheetData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6"/>
  <sheetViews>
    <sheetView workbookViewId="0">
      <selection activeCell="C23" sqref="C23"/>
    </sheetView>
  </sheetViews>
  <sheetFormatPr defaultColWidth="9" defaultRowHeight="18.75" outlineLevelRow="5" outlineLevelCol="6"/>
  <cols>
    <col min="1" max="1" width="4.25" style="2" customWidth="1"/>
    <col min="2" max="2" width="7.125" style="12" customWidth="1"/>
    <col min="3" max="3" width="71.375" style="2" customWidth="1"/>
    <col min="4" max="4" width="16.75" style="2" customWidth="1"/>
    <col min="5" max="5" width="15.625" style="2" customWidth="1"/>
    <col min="6" max="6" width="14.375" style="2" customWidth="1"/>
    <col min="7" max="16384" width="9" style="2"/>
  </cols>
  <sheetData>
    <row r="2" spans="2:7">
      <c r="B2" s="14" t="s">
        <v>0</v>
      </c>
      <c r="C2" s="14" t="s">
        <v>97</v>
      </c>
      <c r="D2" s="14"/>
      <c r="E2" s="14"/>
      <c r="F2" s="14"/>
      <c r="G2" s="14"/>
    </row>
    <row r="3" spans="2:3">
      <c r="B3" s="12">
        <v>1</v>
      </c>
      <c r="C3" s="2" t="s">
        <v>98</v>
      </c>
    </row>
    <row r="4" spans="2:3">
      <c r="B4" s="12">
        <v>2</v>
      </c>
      <c r="C4" s="2" t="s">
        <v>99</v>
      </c>
    </row>
    <row r="5" spans="2:2">
      <c r="B5" s="12">
        <v>3</v>
      </c>
    </row>
    <row r="6" spans="2:2">
      <c r="B6" s="12">
        <v>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33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9" defaultRowHeight="18.75"/>
  <cols>
    <col min="1" max="1" width="2.875" style="2" customWidth="1"/>
    <col min="2" max="2" width="9" style="12"/>
    <col min="3" max="3" width="46" style="2" customWidth="1"/>
    <col min="4" max="4" width="15.625" style="2" customWidth="1"/>
    <col min="5" max="5" width="22.125" style="2" customWidth="1"/>
    <col min="6" max="6" width="16" style="2" customWidth="1"/>
    <col min="7" max="7" width="17.25" style="13" customWidth="1"/>
    <col min="8" max="8" width="54.875" style="2" customWidth="1"/>
    <col min="9" max="9" width="15.5" style="2" customWidth="1"/>
    <col min="10" max="16384" width="9" style="2"/>
  </cols>
  <sheetData>
    <row r="1" ht="11.25" customHeight="1"/>
    <row r="2" spans="2:8">
      <c r="B2" s="14" t="s">
        <v>0</v>
      </c>
      <c r="C2" s="14" t="s">
        <v>1</v>
      </c>
      <c r="D2" s="14" t="s">
        <v>100</v>
      </c>
      <c r="E2" s="14" t="s">
        <v>2</v>
      </c>
      <c r="F2" s="14" t="s">
        <v>3</v>
      </c>
      <c r="G2" s="15" t="s">
        <v>4</v>
      </c>
      <c r="H2" s="15" t="s">
        <v>5</v>
      </c>
    </row>
    <row r="3" spans="2:9">
      <c r="B3" s="16">
        <f t="shared" ref="B3:B33" si="0">ROW()-2</f>
        <v>1</v>
      </c>
      <c r="C3" s="17" t="s">
        <v>10</v>
      </c>
      <c r="D3" s="17"/>
      <c r="E3" s="17" t="s">
        <v>11</v>
      </c>
      <c r="F3" s="18" t="s">
        <v>12</v>
      </c>
      <c r="G3" s="19"/>
      <c r="H3" s="17" t="s">
        <v>13</v>
      </c>
      <c r="I3" s="7" t="s">
        <v>101</v>
      </c>
    </row>
    <row r="4" spans="2:9">
      <c r="B4" s="16">
        <f>ROW()-2</f>
        <v>2</v>
      </c>
      <c r="C4" s="17" t="s">
        <v>14</v>
      </c>
      <c r="D4" s="17"/>
      <c r="E4" s="17" t="s">
        <v>11</v>
      </c>
      <c r="F4" s="18" t="s">
        <v>15</v>
      </c>
      <c r="G4" s="19"/>
      <c r="H4" s="17"/>
      <c r="I4" s="5" t="s">
        <v>102</v>
      </c>
    </row>
    <row r="5" spans="2:9">
      <c r="B5" s="16">
        <f>ROW()-2</f>
        <v>3</v>
      </c>
      <c r="C5" s="17" t="s">
        <v>16</v>
      </c>
      <c r="D5" s="17"/>
      <c r="E5" s="17" t="s">
        <v>11</v>
      </c>
      <c r="F5" s="18" t="s">
        <v>15</v>
      </c>
      <c r="G5" s="19"/>
      <c r="H5" s="17" t="s">
        <v>13</v>
      </c>
      <c r="I5" s="5" t="s">
        <v>102</v>
      </c>
    </row>
    <row r="6" spans="2:9">
      <c r="B6" s="16">
        <f>ROW()-2</f>
        <v>4</v>
      </c>
      <c r="C6" s="17" t="s">
        <v>17</v>
      </c>
      <c r="D6" s="17"/>
      <c r="E6" s="17" t="s">
        <v>11</v>
      </c>
      <c r="F6" s="18" t="s">
        <v>15</v>
      </c>
      <c r="G6" s="19"/>
      <c r="H6" s="17"/>
      <c r="I6" s="5" t="s">
        <v>102</v>
      </c>
    </row>
    <row r="7" spans="2:9">
      <c r="B7" s="16">
        <f>ROW()-2</f>
        <v>5</v>
      </c>
      <c r="C7" s="17" t="s">
        <v>18</v>
      </c>
      <c r="D7" s="17"/>
      <c r="E7" s="17" t="s">
        <v>11</v>
      </c>
      <c r="F7" s="20" t="s">
        <v>19</v>
      </c>
      <c r="G7" s="19"/>
      <c r="H7" s="17" t="s">
        <v>13</v>
      </c>
      <c r="I7" s="8" t="s">
        <v>103</v>
      </c>
    </row>
    <row r="8" spans="2:9">
      <c r="B8" s="16">
        <f>ROW()-2</f>
        <v>6</v>
      </c>
      <c r="C8" s="17" t="s">
        <v>20</v>
      </c>
      <c r="D8" s="17"/>
      <c r="E8" s="17" t="s">
        <v>11</v>
      </c>
      <c r="F8" s="20" t="s">
        <v>19</v>
      </c>
      <c r="G8" s="19"/>
      <c r="H8" s="17" t="s">
        <v>21</v>
      </c>
      <c r="I8" s="8" t="s">
        <v>103</v>
      </c>
    </row>
    <row r="9" spans="2:9">
      <c r="B9" s="16">
        <f>ROW()-2</f>
        <v>7</v>
      </c>
      <c r="C9" s="17" t="s">
        <v>22</v>
      </c>
      <c r="D9" s="17"/>
      <c r="E9" s="17" t="s">
        <v>11</v>
      </c>
      <c r="F9" s="20" t="s">
        <v>23</v>
      </c>
      <c r="G9" s="19"/>
      <c r="H9" s="17" t="s">
        <v>13</v>
      </c>
      <c r="I9" s="10" t="s">
        <v>104</v>
      </c>
    </row>
    <row r="10" spans="2:9">
      <c r="B10" s="16">
        <f>ROW()-2</f>
        <v>8</v>
      </c>
      <c r="C10" s="17" t="s">
        <v>2</v>
      </c>
      <c r="D10" s="17"/>
      <c r="E10" s="17" t="s">
        <v>11</v>
      </c>
      <c r="F10" s="18" t="s">
        <v>24</v>
      </c>
      <c r="G10" s="19"/>
      <c r="H10" s="17" t="s">
        <v>13</v>
      </c>
      <c r="I10" s="6" t="s">
        <v>105</v>
      </c>
    </row>
    <row r="11" spans="2:9">
      <c r="B11" s="16">
        <f>ROW()-2</f>
        <v>9</v>
      </c>
      <c r="C11" s="17" t="s">
        <v>25</v>
      </c>
      <c r="D11" s="17"/>
      <c r="E11" s="17" t="s">
        <v>11</v>
      </c>
      <c r="F11" s="18" t="s">
        <v>24</v>
      </c>
      <c r="G11" s="19"/>
      <c r="H11" s="17" t="s">
        <v>13</v>
      </c>
      <c r="I11" s="6" t="s">
        <v>105</v>
      </c>
    </row>
    <row r="12" spans="2:9">
      <c r="B12" s="16">
        <f>ROW()-2</f>
        <v>10</v>
      </c>
      <c r="C12" s="17" t="s">
        <v>26</v>
      </c>
      <c r="D12" s="17"/>
      <c r="E12" s="17" t="s">
        <v>27</v>
      </c>
      <c r="F12" s="20" t="s">
        <v>23</v>
      </c>
      <c r="G12" s="19"/>
      <c r="H12" s="17" t="s">
        <v>21</v>
      </c>
      <c r="I12" s="10" t="s">
        <v>104</v>
      </c>
    </row>
    <row r="13" spans="2:9">
      <c r="B13" s="16">
        <f>ROW()-2</f>
        <v>11</v>
      </c>
      <c r="C13" s="17" t="s">
        <v>28</v>
      </c>
      <c r="D13" s="17"/>
      <c r="E13" s="17" t="s">
        <v>11</v>
      </c>
      <c r="F13" s="18" t="s">
        <v>29</v>
      </c>
      <c r="G13" s="19"/>
      <c r="H13" s="17" t="s">
        <v>30</v>
      </c>
      <c r="I13" s="9" t="s">
        <v>106</v>
      </c>
    </row>
    <row r="14" spans="2:9">
      <c r="B14" s="16">
        <f>ROW()-2</f>
        <v>12</v>
      </c>
      <c r="C14" s="17" t="s">
        <v>31</v>
      </c>
      <c r="D14" s="17"/>
      <c r="E14" s="17" t="s">
        <v>11</v>
      </c>
      <c r="F14" s="18" t="s">
        <v>29</v>
      </c>
      <c r="G14" s="19"/>
      <c r="H14" s="17" t="s">
        <v>21</v>
      </c>
      <c r="I14" s="9" t="s">
        <v>106</v>
      </c>
    </row>
    <row r="15" spans="2:9">
      <c r="B15" s="16">
        <f>ROW()-2</f>
        <v>13</v>
      </c>
      <c r="C15" s="17" t="s">
        <v>32</v>
      </c>
      <c r="D15" s="17"/>
      <c r="E15" s="17" t="s">
        <v>11</v>
      </c>
      <c r="F15" s="18" t="s">
        <v>29</v>
      </c>
      <c r="G15" s="19"/>
      <c r="H15" s="17" t="s">
        <v>21</v>
      </c>
      <c r="I15" s="9" t="s">
        <v>106</v>
      </c>
    </row>
    <row r="16" spans="2:9">
      <c r="B16" s="16">
        <f>ROW()-2</f>
        <v>14</v>
      </c>
      <c r="C16" s="17" t="s">
        <v>33</v>
      </c>
      <c r="D16" s="17"/>
      <c r="E16" s="17" t="s">
        <v>11</v>
      </c>
      <c r="F16" s="20" t="s">
        <v>34</v>
      </c>
      <c r="G16" s="19"/>
      <c r="H16" s="17" t="s">
        <v>21</v>
      </c>
      <c r="I16" s="11" t="s">
        <v>107</v>
      </c>
    </row>
    <row r="17" spans="2:9">
      <c r="B17" s="21">
        <f>ROW()-2</f>
        <v>15</v>
      </c>
      <c r="C17" s="22" t="s">
        <v>35</v>
      </c>
      <c r="D17" s="22"/>
      <c r="E17" s="22" t="s">
        <v>36</v>
      </c>
      <c r="F17" s="20" t="s">
        <v>34</v>
      </c>
      <c r="G17" s="23"/>
      <c r="H17" s="22"/>
      <c r="I17" s="11" t="s">
        <v>107</v>
      </c>
    </row>
    <row r="18" spans="2:9">
      <c r="B18" s="24">
        <f>ROW()-2</f>
        <v>16</v>
      </c>
      <c r="C18" s="25" t="s">
        <v>39</v>
      </c>
      <c r="D18" s="25"/>
      <c r="E18" s="25" t="s">
        <v>38</v>
      </c>
      <c r="F18" s="18" t="s">
        <v>12</v>
      </c>
      <c r="G18" s="26"/>
      <c r="H18" s="25"/>
      <c r="I18" s="7" t="s">
        <v>101</v>
      </c>
    </row>
    <row r="19" spans="2:9">
      <c r="B19" s="24">
        <f>ROW()-2</f>
        <v>17</v>
      </c>
      <c r="C19" s="25" t="s">
        <v>40</v>
      </c>
      <c r="D19" s="25"/>
      <c r="E19" s="25" t="s">
        <v>38</v>
      </c>
      <c r="F19" s="18" t="s">
        <v>12</v>
      </c>
      <c r="G19" s="26"/>
      <c r="H19" s="25"/>
      <c r="I19" s="7" t="s">
        <v>101</v>
      </c>
    </row>
    <row r="20" spans="2:9">
      <c r="B20" s="24">
        <f>ROW()-2</f>
        <v>18</v>
      </c>
      <c r="C20" s="25" t="s">
        <v>108</v>
      </c>
      <c r="D20" s="25"/>
      <c r="E20" s="25" t="s">
        <v>38</v>
      </c>
      <c r="F20" s="20" t="s">
        <v>19</v>
      </c>
      <c r="G20" s="26"/>
      <c r="H20" s="25" t="s">
        <v>42</v>
      </c>
      <c r="I20" s="8" t="s">
        <v>103</v>
      </c>
    </row>
    <row r="21" spans="2:9">
      <c r="B21" s="24">
        <f>ROW()-2</f>
        <v>19</v>
      </c>
      <c r="C21" s="25" t="s">
        <v>109</v>
      </c>
      <c r="D21" s="25"/>
      <c r="E21" s="25" t="s">
        <v>38</v>
      </c>
      <c r="F21" s="20" t="s">
        <v>23</v>
      </c>
      <c r="G21" s="26"/>
      <c r="H21" s="25" t="s">
        <v>44</v>
      </c>
      <c r="I21" s="10" t="s">
        <v>104</v>
      </c>
    </row>
    <row r="22" spans="2:9">
      <c r="B22" s="24">
        <f>ROW()-2</f>
        <v>20</v>
      </c>
      <c r="C22" s="25" t="s">
        <v>110</v>
      </c>
      <c r="D22" s="25"/>
      <c r="E22" s="25" t="s">
        <v>46</v>
      </c>
      <c r="F22" s="18" t="s">
        <v>15</v>
      </c>
      <c r="G22" s="26"/>
      <c r="H22" s="25" t="s">
        <v>47</v>
      </c>
      <c r="I22" s="5" t="s">
        <v>102</v>
      </c>
    </row>
    <row r="23" spans="2:9">
      <c r="B23" s="24">
        <f>ROW()-2</f>
        <v>21</v>
      </c>
      <c r="C23" s="25" t="s">
        <v>48</v>
      </c>
      <c r="D23" s="25"/>
      <c r="E23" s="25" t="s">
        <v>38</v>
      </c>
      <c r="F23" s="18" t="s">
        <v>15</v>
      </c>
      <c r="G23" s="26"/>
      <c r="H23" s="25" t="s">
        <v>49</v>
      </c>
      <c r="I23" s="5" t="s">
        <v>102</v>
      </c>
    </row>
    <row r="24" spans="2:9">
      <c r="B24" s="24">
        <f>ROW()-2</f>
        <v>22</v>
      </c>
      <c r="C24" s="25" t="s">
        <v>111</v>
      </c>
      <c r="D24" s="25"/>
      <c r="E24" s="25" t="s">
        <v>46</v>
      </c>
      <c r="F24" s="20" t="s">
        <v>23</v>
      </c>
      <c r="G24" s="26"/>
      <c r="H24" s="25" t="s">
        <v>47</v>
      </c>
      <c r="I24" s="10" t="s">
        <v>104</v>
      </c>
    </row>
    <row r="25" spans="2:9">
      <c r="B25" s="24">
        <f>ROW()-2</f>
        <v>23</v>
      </c>
      <c r="C25" s="25" t="s">
        <v>51</v>
      </c>
      <c r="D25" s="25"/>
      <c r="E25" s="25" t="s">
        <v>38</v>
      </c>
      <c r="F25" s="20" t="s">
        <v>23</v>
      </c>
      <c r="G25" s="26"/>
      <c r="H25" s="25" t="s">
        <v>49</v>
      </c>
      <c r="I25" s="10" t="s">
        <v>104</v>
      </c>
    </row>
    <row r="26" spans="2:9">
      <c r="B26" s="24">
        <f>ROW()-2</f>
        <v>24</v>
      </c>
      <c r="C26" s="25" t="s">
        <v>112</v>
      </c>
      <c r="D26" s="25"/>
      <c r="E26" s="25" t="s">
        <v>46</v>
      </c>
      <c r="F26" s="18" t="s">
        <v>24</v>
      </c>
      <c r="G26" s="26"/>
      <c r="H26" s="25" t="s">
        <v>47</v>
      </c>
      <c r="I26" s="6" t="s">
        <v>105</v>
      </c>
    </row>
    <row r="27" spans="2:9">
      <c r="B27" s="24">
        <f>ROW()-2</f>
        <v>25</v>
      </c>
      <c r="C27" s="25" t="s">
        <v>53</v>
      </c>
      <c r="D27" s="25"/>
      <c r="E27" s="25" t="s">
        <v>38</v>
      </c>
      <c r="F27" s="18" t="s">
        <v>24</v>
      </c>
      <c r="G27" s="26"/>
      <c r="H27" s="25" t="s">
        <v>49</v>
      </c>
      <c r="I27" s="6" t="s">
        <v>105</v>
      </c>
    </row>
    <row r="28" spans="2:9">
      <c r="B28" s="24">
        <f>ROW()-2</f>
        <v>26</v>
      </c>
      <c r="C28" s="25" t="s">
        <v>54</v>
      </c>
      <c r="D28" s="25"/>
      <c r="E28" s="25" t="s">
        <v>38</v>
      </c>
      <c r="F28" s="18" t="s">
        <v>24</v>
      </c>
      <c r="G28" s="26"/>
      <c r="H28" s="25" t="s">
        <v>49</v>
      </c>
      <c r="I28" s="6" t="s">
        <v>105</v>
      </c>
    </row>
    <row r="29" spans="2:9">
      <c r="B29" s="24">
        <f>ROW()-2</f>
        <v>27</v>
      </c>
      <c r="C29" s="25" t="s">
        <v>113</v>
      </c>
      <c r="D29" s="25"/>
      <c r="E29" s="25" t="s">
        <v>38</v>
      </c>
      <c r="F29" s="18" t="s">
        <v>12</v>
      </c>
      <c r="G29" s="26"/>
      <c r="H29" s="25" t="s">
        <v>56</v>
      </c>
      <c r="I29" s="7" t="s">
        <v>101</v>
      </c>
    </row>
    <row r="30" spans="2:9">
      <c r="B30" s="24">
        <f>ROW()-2</f>
        <v>28</v>
      </c>
      <c r="C30" s="25" t="s">
        <v>57</v>
      </c>
      <c r="D30" s="25"/>
      <c r="E30" s="25" t="s">
        <v>58</v>
      </c>
      <c r="F30" s="18" t="s">
        <v>29</v>
      </c>
      <c r="G30" s="26"/>
      <c r="H30" s="25" t="s">
        <v>59</v>
      </c>
      <c r="I30" s="9" t="s">
        <v>106</v>
      </c>
    </row>
    <row r="31" spans="2:9">
      <c r="B31" s="24">
        <f>ROW()-2</f>
        <v>29</v>
      </c>
      <c r="C31" s="25" t="s">
        <v>60</v>
      </c>
      <c r="D31" s="25"/>
      <c r="E31" s="25" t="s">
        <v>58</v>
      </c>
      <c r="F31" s="20" t="s">
        <v>34</v>
      </c>
      <c r="G31" s="26"/>
      <c r="H31" s="25"/>
      <c r="I31" s="11" t="s">
        <v>107</v>
      </c>
    </row>
    <row r="32" spans="2:9">
      <c r="B32" s="24">
        <f>ROW()-2</f>
        <v>30</v>
      </c>
      <c r="C32" s="25" t="s">
        <v>62</v>
      </c>
      <c r="D32" s="25"/>
      <c r="E32" s="25" t="s">
        <v>58</v>
      </c>
      <c r="F32" s="18" t="s">
        <v>29</v>
      </c>
      <c r="G32" s="26"/>
      <c r="H32" s="25"/>
      <c r="I32" s="9" t="s">
        <v>106</v>
      </c>
    </row>
    <row r="33" spans="2:9">
      <c r="B33" s="24">
        <f>ROW()-2</f>
        <v>31</v>
      </c>
      <c r="C33" s="25" t="s">
        <v>63</v>
      </c>
      <c r="D33" s="25"/>
      <c r="E33" s="25" t="s">
        <v>58</v>
      </c>
      <c r="F33" s="18" t="s">
        <v>29</v>
      </c>
      <c r="G33" s="26"/>
      <c r="H33" s="25"/>
      <c r="I33" s="9" t="s">
        <v>106</v>
      </c>
    </row>
  </sheetData>
  <autoFilter ref="B2:I33"/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J22"/>
  <sheetViews>
    <sheetView workbookViewId="0">
      <selection activeCell="H15" sqref="H15"/>
    </sheetView>
  </sheetViews>
  <sheetFormatPr defaultColWidth="9" defaultRowHeight="18.75"/>
  <cols>
    <col min="1" max="1" width="9" style="2"/>
    <col min="2" max="2" width="17.5" style="2" customWidth="1"/>
    <col min="3" max="4" width="9" style="2"/>
    <col min="5" max="5" width="15.25" style="2" customWidth="1"/>
    <col min="6" max="6" width="12.125" style="2" customWidth="1"/>
    <col min="7" max="7" width="12.625" style="2" customWidth="1"/>
    <col min="8" max="8" width="9" style="2"/>
    <col min="9" max="9" width="14.25" style="2" customWidth="1"/>
    <col min="10" max="10" width="15.5" style="2" customWidth="1"/>
    <col min="11" max="16384" width="9" style="2"/>
  </cols>
  <sheetData>
    <row r="3" spans="2:10">
      <c r="B3" s="3" t="s">
        <v>114</v>
      </c>
      <c r="C3" s="3"/>
      <c r="D3" s="3"/>
      <c r="E3" s="3"/>
      <c r="F3" s="3" t="s">
        <v>115</v>
      </c>
      <c r="G3" s="3" t="s">
        <v>116</v>
      </c>
      <c r="J3" s="2" t="s">
        <v>117</v>
      </c>
    </row>
    <row r="4" spans="2:10">
      <c r="B4" s="2" t="s">
        <v>15</v>
      </c>
      <c r="E4" s="2" t="s">
        <v>118</v>
      </c>
      <c r="I4" s="5" t="s">
        <v>102</v>
      </c>
      <c r="J4" s="2" t="s">
        <v>119</v>
      </c>
    </row>
    <row r="5" spans="2:10">
      <c r="B5" s="2" t="s">
        <v>24</v>
      </c>
      <c r="E5" s="2" t="s">
        <v>120</v>
      </c>
      <c r="F5" s="4">
        <v>42078</v>
      </c>
      <c r="G5" s="4">
        <v>42094</v>
      </c>
      <c r="I5" s="6" t="s">
        <v>105</v>
      </c>
      <c r="J5" s="2" t="s">
        <v>121</v>
      </c>
    </row>
    <row r="6" spans="2:10">
      <c r="B6" s="2" t="s">
        <v>12</v>
      </c>
      <c r="E6" s="2" t="s">
        <v>120</v>
      </c>
      <c r="F6" s="4">
        <v>42077</v>
      </c>
      <c r="G6" s="4">
        <v>42092</v>
      </c>
      <c r="I6" s="7" t="s">
        <v>101</v>
      </c>
      <c r="J6" s="2" t="s">
        <v>119</v>
      </c>
    </row>
    <row r="7" spans="2:10">
      <c r="B7" s="2" t="s">
        <v>19</v>
      </c>
      <c r="E7" s="2" t="s">
        <v>118</v>
      </c>
      <c r="I7" s="8" t="s">
        <v>103</v>
      </c>
      <c r="J7" s="2" t="s">
        <v>121</v>
      </c>
    </row>
    <row r="8" spans="2:10">
      <c r="B8" s="2" t="s">
        <v>29</v>
      </c>
      <c r="E8" s="2" t="s">
        <v>118</v>
      </c>
      <c r="I8" s="9" t="s">
        <v>106</v>
      </c>
      <c r="J8" s="2" t="s">
        <v>119</v>
      </c>
    </row>
    <row r="9" spans="2:10">
      <c r="B9" s="2" t="s">
        <v>23</v>
      </c>
      <c r="E9" s="2" t="s">
        <v>118</v>
      </c>
      <c r="I9" s="10" t="s">
        <v>104</v>
      </c>
      <c r="J9" s="2" t="s">
        <v>121</v>
      </c>
    </row>
    <row r="10" spans="2:10">
      <c r="B10" s="2" t="s">
        <v>34</v>
      </c>
      <c r="E10" s="2" t="s">
        <v>118</v>
      </c>
      <c r="I10" s="11" t="s">
        <v>107</v>
      </c>
      <c r="J10" s="2" t="s">
        <v>119</v>
      </c>
    </row>
    <row r="18" spans="2:7">
      <c r="B18" s="3" t="s">
        <v>122</v>
      </c>
      <c r="C18" s="3"/>
      <c r="D18" s="3"/>
      <c r="E18" s="3"/>
      <c r="F18" s="3"/>
      <c r="G18" s="3"/>
    </row>
    <row r="19" spans="2:7">
      <c r="B19" s="2" t="s">
        <v>11</v>
      </c>
      <c r="F19" s="4">
        <v>42079</v>
      </c>
      <c r="G19" s="4">
        <v>42083</v>
      </c>
    </row>
    <row r="20" spans="2:7">
      <c r="B20" s="2" t="s">
        <v>123</v>
      </c>
      <c r="F20" s="4">
        <v>42086</v>
      </c>
      <c r="G20" s="4">
        <v>42090</v>
      </c>
    </row>
    <row r="21" spans="2:7">
      <c r="B21" s="2" t="s">
        <v>124</v>
      </c>
      <c r="F21" s="4">
        <v>42093</v>
      </c>
      <c r="G21" s="4">
        <v>42098</v>
      </c>
    </row>
    <row r="22" spans="2:6">
      <c r="B22" s="2" t="s">
        <v>125</v>
      </c>
      <c r="F22" s="4">
        <v>42098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41" sqref="J41"/>
    </sheetView>
  </sheetViews>
  <sheetFormatPr defaultColWidth="9" defaultRowHeight="14.25"/>
  <cols>
    <col min="1" max="1" width="2.75" style="1" customWidth="1"/>
    <col min="2" max="16384" width="9" style="1"/>
  </cols>
  <sheetData/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15" zoomScaleNormal="115" workbookViewId="0">
      <selection activeCell="S21" sqref="S2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  <drawing r:id="rId1"/>
  <legacyDrawing r:id="rId2"/>
  <oleObjects>
    <oleObject shapeId="11265" progId="Visio.Drawing.11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Progress</vt:lpstr>
      <vt:lpstr>ScreenTransition</vt:lpstr>
      <vt:lpstr>CRUD</vt:lpstr>
      <vt:lpstr>Assumption</vt:lpstr>
      <vt:lpstr>coding WBS</vt:lpstr>
      <vt:lpstr>Overall</vt:lpstr>
      <vt:lpstr>ApplicationArchitecture</vt:lpstr>
      <vt:lpstr>GUI Implement Approach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2015-03-19T15:22:41Z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