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VSandra\xvsandra\"/>
    </mc:Choice>
  </mc:AlternateContent>
  <xr:revisionPtr revIDLastSave="0" documentId="13_ncr:1_{DD1B3DAC-2531-40F7-B393-00EE288A46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tilla Invitados" sheetId="1" r:id="rId1"/>
    <sheet name="Config" sheetId="2" r:id="rId2"/>
    <sheet name="Instru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0" i="1" l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<sst xmlns="http://schemas.openxmlformats.org/spreadsheetml/2006/main" count="179" uniqueCount="177">
  <si>
    <t>codigo</t>
  </si>
  <si>
    <t>nombre</t>
  </si>
  <si>
    <t>pases</t>
  </si>
  <si>
    <t>telefono</t>
  </si>
  <si>
    <t>grupo</t>
  </si>
  <si>
    <t>notas</t>
  </si>
  <si>
    <t>link_invitacion</t>
  </si>
  <si>
    <t>A001</t>
  </si>
  <si>
    <t>Familia Ruiz</t>
  </si>
  <si>
    <t>6861234567</t>
  </si>
  <si>
    <t>Familia mamá</t>
  </si>
  <si>
    <t>Ejemplo de invitado</t>
  </si>
  <si>
    <t>A002</t>
  </si>
  <si>
    <t>A003</t>
  </si>
  <si>
    <t>Amigos</t>
  </si>
  <si>
    <t>Configuración</t>
  </si>
  <si>
    <t>URL base de la invitación</t>
  </si>
  <si>
    <t>Ejemplo de uso</t>
  </si>
  <si>
    <t>Cambia la URL base cuando tengas tu link final de Vercel</t>
  </si>
  <si>
    <t>Grupos sugeridos</t>
  </si>
  <si>
    <t>Familia papá</t>
  </si>
  <si>
    <t>Escuela</t>
  </si>
  <si>
    <t>Trabajo</t>
  </si>
  <si>
    <t>Otros</t>
  </si>
  <si>
    <t>Instrucciones para plantilla de invitados</t>
  </si>
  <si>
    <t>Paso</t>
  </si>
  <si>
    <t>Qué hacer</t>
  </si>
  <si>
    <t>Ejemplo</t>
  </si>
  <si>
    <t>Notas</t>
  </si>
  <si>
    <t>Captura un código único por invitado</t>
  </si>
  <si>
    <t>No repitas códigos.</t>
  </si>
  <si>
    <t>Escribe el nombre como aparecerá en la invitación</t>
  </si>
  <si>
    <t>Este nombre se mostrará en el RSVP.</t>
  </si>
  <si>
    <t>Asigna número de pases</t>
  </si>
  <si>
    <t>Debe ser número entero.</t>
  </si>
  <si>
    <t>Agrega teléfono si lo tienes</t>
  </si>
  <si>
    <t>Opcional.</t>
  </si>
  <si>
    <t>Clasifica por grupo</t>
  </si>
  <si>
    <t>Opcional; ayuda a filtrar.</t>
  </si>
  <si>
    <t>Revisa el link generado</t>
  </si>
  <si>
    <t>https://.../?codigo=A001</t>
  </si>
  <si>
    <t>Este link se enviará al invitado.</t>
  </si>
  <si>
    <t>Cuando la lista esté completa, la importamos a Firebase</t>
  </si>
  <si>
    <t>No cambies los nombres de columnas.</t>
  </si>
  <si>
    <t>Colecciones Firebase</t>
  </si>
  <si>
    <t>invitados / confirmaciones / libroVisitas</t>
  </si>
  <si>
    <t>Fam. Ruiz Paredes</t>
  </si>
  <si>
    <t>FAMILIA</t>
  </si>
  <si>
    <t>Rogelio Ruiz</t>
  </si>
  <si>
    <t>Fam . Hansmann Ruiz</t>
  </si>
  <si>
    <t>Fam. Cárdenas Ruiz</t>
  </si>
  <si>
    <t>Adrián Valenzuela</t>
  </si>
  <si>
    <t>Fam. Rincón</t>
  </si>
  <si>
    <t>Sara Verdugo</t>
  </si>
  <si>
    <t>Fam. Ramirez Cota</t>
  </si>
  <si>
    <t>Junuen Gonzalez</t>
  </si>
  <si>
    <t>Elsa Miramón</t>
  </si>
  <si>
    <t>Elena Gonzalez</t>
  </si>
  <si>
    <t>Erika Marquez</t>
  </si>
  <si>
    <t>Jesús y Wendy Montes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</si>
  <si>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</si>
  <si>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</si>
  <si>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</si>
  <si>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</si>
  <si>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</si>
  <si>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</si>
  <si>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</si>
  <si>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</si>
  <si>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</si>
  <si>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</si>
  <si>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</si>
  <si>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</si>
  <si>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</si>
  <si>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</si>
  <si>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</si>
  <si>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</si>
  <si>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</si>
  <si>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</si>
  <si>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</si>
  <si>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</si>
  <si>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</si>
  <si>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</si>
  <si>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</si>
  <si>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</si>
  <si>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</si>
  <si>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</si>
  <si>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</si>
  <si>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</si>
  <si>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</si>
  <si>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</si>
  <si>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</si>
  <si>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</si>
  <si>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</si>
  <si>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</si>
  <si>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</si>
  <si>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</si>
  <si>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</si>
  <si>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</si>
  <si>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</si>
  <si>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</si>
  <si>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</si>
  <si>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</si>
  <si>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</si>
  <si>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</si>
  <si>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</si>
  <si>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</si>
  <si>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</si>
  <si>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</si>
  <si>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</si>
  <si>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</si>
  <si>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</si>
  <si>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</si>
  <si>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</si>
  <si>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</si>
  <si>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</si>
  <si>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</si>
  <si>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</si>
  <si>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</si>
  <si>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</si>
  <si>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</si>
  <si>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</si>
  <si>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</si>
  <si>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https://xvsandra.vercel.app/</t>
  </si>
  <si>
    <t>Columna1</t>
  </si>
  <si>
    <t>https://xvsandra.vercel.app/?codigo=A009</t>
  </si>
  <si>
    <t>Camila García</t>
  </si>
  <si>
    <t>Ximena García</t>
  </si>
  <si>
    <t>Dulce Villegas</t>
  </si>
  <si>
    <t>Alexa Campos</t>
  </si>
  <si>
    <t>Angela Martinéz</t>
  </si>
  <si>
    <t>Vanessa Magaña</t>
  </si>
  <si>
    <t>Yuliana García</t>
  </si>
  <si>
    <t>Isabella Curiel</t>
  </si>
  <si>
    <t>Isaac Jimenez</t>
  </si>
  <si>
    <t>Salvador Vázquez</t>
  </si>
  <si>
    <t>Daniel Alvarado</t>
  </si>
  <si>
    <t>Estibaliz Vázquez</t>
  </si>
  <si>
    <t>Daretzi Vázquez</t>
  </si>
  <si>
    <t>Airam Vázquez</t>
  </si>
  <si>
    <t>Yolanda Real</t>
  </si>
  <si>
    <t>Jessica Amaya</t>
  </si>
  <si>
    <t>Raymundo Felix</t>
  </si>
  <si>
    <t>Matias Ibarra</t>
  </si>
  <si>
    <t>Anna Julia</t>
  </si>
  <si>
    <t>Violeth Correa</t>
  </si>
  <si>
    <t>Gala Victoria</t>
  </si>
  <si>
    <t>Sergio Muñoz</t>
  </si>
  <si>
    <t>Ana Quintero</t>
  </si>
  <si>
    <t>Emma Léon</t>
  </si>
  <si>
    <t>Jimena Léon</t>
  </si>
  <si>
    <t>Isabella Monroy</t>
  </si>
  <si>
    <t>Monserrath Monroy</t>
  </si>
  <si>
    <t>Maia Neri</t>
  </si>
  <si>
    <t>Josue Quiroz</t>
  </si>
  <si>
    <t>Paulina Ibarra</t>
  </si>
  <si>
    <t>David Duarte</t>
  </si>
  <si>
    <t>Lucia Sánchez</t>
  </si>
  <si>
    <t>Lucia Nabor</t>
  </si>
  <si>
    <t xml:space="preserve">Dayana Vázquez </t>
  </si>
  <si>
    <t>America Gonzalez</t>
  </si>
  <si>
    <t>Dana López</t>
  </si>
  <si>
    <t>Ashley Vásquez</t>
  </si>
  <si>
    <t>Antonella Mártinez</t>
  </si>
  <si>
    <t>Charlie Cardenas</t>
  </si>
  <si>
    <t>Natalia Bojorquez</t>
  </si>
  <si>
    <t>Myshelle Teran</t>
  </si>
  <si>
    <t>Luna Villalobos</t>
  </si>
  <si>
    <t>Camila Sánchez</t>
  </si>
  <si>
    <t>Katherine Sánchez</t>
  </si>
  <si>
    <t>Yadira Diaz</t>
  </si>
  <si>
    <t>Sugey Diaz</t>
  </si>
  <si>
    <t>Joel y Claudia Jimenez</t>
  </si>
  <si>
    <t>Oscar y Nelly Villegas</t>
  </si>
  <si>
    <t>Sandra A. Ruiz</t>
  </si>
  <si>
    <t>Aleida Rojas</t>
  </si>
  <si>
    <t>Veronica Cruz</t>
  </si>
  <si>
    <t>Gonzalo y Silvia Rosales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</si>
</sst>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8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3471"/>
      </patternFill>
    </fill>
    <fill>
      <patternFill patternType="solid">
        <fgColor rgb="FFFEA20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1" fontId="0" fillId="0" borderId="0" xfId="0" applyNumberFormat="1" applyAlignment="1">
      <alignment wrapText="1"/>
    </xf>
    <xf numFmtId="0" fontId="2" fillId="2" borderId="0" xfId="0" applyFont="1" applyFill="1"/>
    <xf numFmtId="0" fontId="0" fillId="0" borderId="0" xfId="0"/>
    <xf numFmtId="0" fontId="4" fillId="0" borderId="0" xfId="1"/>
  </cellXfs>
  <cellStyles count="2">
    <cellStyle name="Hipervínculo" xfId="1" builtinId="8"/>
    <cellStyle name="Normal" xfId="0" builtinId="0"/>
  </cellStyles>
  <dxfs count="2">
    <dxf>
      <fill>
        <patternFill patternType="solid">
          <bgColor rgb="FFFECACA"/>
        </patternFill>
      </fill>
    </dxf>
    <dxf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itadosTable" displayName="InvitadosTable" ref="A1:H150">
  <tableColumns count="8">
    <tableColumn id="1" xr3:uid="{00000000-0010-0000-0000-000001000000}" name="codigo"/>
    <tableColumn id="2" xr3:uid="{00000000-0010-0000-0000-000002000000}" name="nombre"/>
    <tableColumn id="3" xr3:uid="{00000000-0010-0000-0000-000003000000}" name="pases"/>
    <tableColumn id="4" xr3:uid="{00000000-0010-0000-0000-000004000000}" name="telefono"/>
    <tableColumn id="5" xr3:uid="{00000000-0010-0000-0000-000005000000}" name="grupo"/>
    <tableColumn id="6" xr3:uid="{00000000-0010-0000-0000-000006000000}" name="notas"/>
    <tableColumn id="7" xr3:uid="{00000000-0010-0000-0000-000007000000}" name="link_invitacion"/>
    <tableColumn id="8" xr3:uid="{2D05EE70-583D-4975-9CA1-AFED06FD5747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xvsandra.vercel.app/?codigo=A00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xvsandra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"/>
  <sheetViews>
    <sheetView tabSelected="1" workbookViewId="0">
      <selection activeCell="D20" sqref="D20"/>
    </sheetView>
  </sheetViews>
  <sheetFormatPr baseColWidth="10" defaultColWidth="8.796875" defaultRowHeight="13.8"/>
  <cols>
    <col min="1" max="1" width="18" customWidth="1"/>
    <col min="2" max="2" width="32" customWidth="1"/>
    <col min="3" max="5" width="18" customWidth="1"/>
    <col min="6" max="6" width="28" customWidth="1"/>
    <col min="7" max="7" width="48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t="s">
        <v>123</v>
      </c>
    </row>
    <row r="2" spans="1:8">
      <c r="A2" s="3" t="s">
        <v>7</v>
      </c>
      <c r="B2" t="s">
        <v>173</v>
      </c>
      <c r="C2">
        <v>2</v>
      </c>
      <c r="D2">
        <v>6861159998</v>
      </c>
      <c r="E2" t="s">
        <v>47</v>
      </c>
      <c r="F2" s="3" t="s">
        <v>11</v>
      </c>
      <c r="G2" s="3" t="str">
        <f>Config!$B$2&amp;"?codigo="&amp;A2</f>
        <v>https://xvsandra.vercel.app/?codigo=A001</v>
      </c>
    </row>
    <row r="3" spans="1:8">
      <c r="A3" s="3" t="s">
        <v>12</v>
      </c>
      <c r="B3" t="s">
        <v>46</v>
      </c>
      <c r="C3">
        <v>2</v>
      </c>
      <c r="D3">
        <v>6861138020</v>
      </c>
      <c r="F3" s="3"/>
      <c r="G3" s="3" t="str">
        <f>Config!$B$2&amp;"?codigo="&amp;A3</f>
        <v>https://xvsandra.vercel.app/?codigo=A002</v>
      </c>
    </row>
    <row r="4" spans="1:8">
      <c r="A4" s="3" t="s">
        <v>13</v>
      </c>
      <c r="B4" t="s">
        <v>48</v>
      </c>
      <c r="C4">
        <v>2</v>
      </c>
      <c r="D4">
        <v>6861876979</v>
      </c>
      <c r="F4" s="3"/>
      <c r="G4" s="3" t="str">
        <f>Config!$B$2&amp;"?codigo="&amp;A4</f>
        <v>https://xvsandra.vercel.app/?codigo=A003</v>
      </c>
    </row>
    <row r="5" spans="1:8">
      <c r="A5" s="3" t="s">
        <v>60</v>
      </c>
      <c r="B5" t="s">
        <v>49</v>
      </c>
      <c r="C5">
        <v>6</v>
      </c>
      <c r="D5">
        <v>6861707740</v>
      </c>
      <c r="F5" s="3"/>
      <c r="G5" s="3" t="str">
        <f>IF(A5="","",Config!$B$2&amp;"?codigo="&amp;A5)</f>
        <v>https://xvsandra.vercel.app/?codigo=A004</v>
      </c>
    </row>
    <row r="6" spans="1:8">
      <c r="A6" s="3" t="s">
        <v>61</v>
      </c>
      <c r="B6" t="s">
        <v>50</v>
      </c>
      <c r="C6">
        <v>5</v>
      </c>
      <c r="D6">
        <v>6861575026</v>
      </c>
      <c r="F6" s="3"/>
      <c r="G6" s="3" t="str">
        <f>IF(A6="","",Config!$B$2&amp;"?codigo="&amp;A6)</f>
        <v>https://xvsandra.vercel.app/?codigo=A005</v>
      </c>
    </row>
    <row r="7" spans="1:8">
      <c r="A7" s="3" t="s">
        <v>62</v>
      </c>
      <c r="B7" t="s">
        <v>51</v>
      </c>
      <c r="C7">
        <v>2</v>
      </c>
      <c r="D7">
        <v>6866300023</v>
      </c>
      <c r="F7" s="3"/>
      <c r="G7" s="3" t="str">
        <f>IF(A7="","",Config!$B$2&amp;"?codigo="&amp;A7)</f>
        <v>https://xvsandra.vercel.app/?codigo=A006</v>
      </c>
    </row>
    <row r="8" spans="1:8">
      <c r="A8" s="3" t="s">
        <v>63</v>
      </c>
      <c r="B8" t="s">
        <v>52</v>
      </c>
      <c r="C8">
        <v>3</v>
      </c>
      <c r="D8">
        <v>6863900811</v>
      </c>
      <c r="F8" s="3"/>
      <c r="G8" s="3" t="str">
        <f>IF(A8="","",Config!$B$2&amp;"?codigo="&amp;A8)</f>
        <v>https://xvsandra.vercel.app/?codigo=A007</v>
      </c>
    </row>
    <row r="9" spans="1:8">
      <c r="A9" s="3" t="s">
        <v>64</v>
      </c>
      <c r="B9" t="s">
        <v>53</v>
      </c>
      <c r="C9">
        <v>2</v>
      </c>
      <c r="D9">
        <v>6862013354</v>
      </c>
      <c r="F9" s="3"/>
      <c r="G9" s="3" t="str">
        <f>IF(A9="","",Config!$B$2&amp;"?codigo="&amp;A9)</f>
        <v>https://xvsandra.vercel.app/?codigo=A008</v>
      </c>
      <c r="H9" s="8" t="s">
        <v>124</v>
      </c>
    </row>
    <row r="10" spans="1:8">
      <c r="A10" s="3" t="s">
        <v>65</v>
      </c>
      <c r="B10" t="s">
        <v>54</v>
      </c>
      <c r="C10">
        <v>2</v>
      </c>
      <c r="D10">
        <v>6861084117</v>
      </c>
      <c r="F10" s="3"/>
      <c r="G10" s="3" t="str">
        <f>IF(A10="","",Config!$B$2&amp;"?codigo="&amp;A10)</f>
        <v>https://xvsandra.vercel.app/?codigo=A009</v>
      </c>
    </row>
    <row r="11" spans="1:8">
      <c r="A11" s="3" t="s">
        <v>66</v>
      </c>
      <c r="B11" t="s">
        <v>55</v>
      </c>
      <c r="C11">
        <v>1</v>
      </c>
      <c r="D11">
        <v>6643567391</v>
      </c>
      <c r="F11" s="3"/>
      <c r="G11" s="3" t="str">
        <f>IF(A11="","",Config!$B$2&amp;"?codigo="&amp;A11)</f>
        <v>https://xvsandra.vercel.app/?codigo=A010</v>
      </c>
    </row>
    <row r="12" spans="1:8">
      <c r="A12" s="3" t="s">
        <v>67</v>
      </c>
      <c r="B12" t="s">
        <v>56</v>
      </c>
      <c r="C12">
        <v>1</v>
      </c>
      <c r="D12">
        <v>6862485631</v>
      </c>
      <c r="F12" s="3"/>
      <c r="G12" s="3" t="str">
        <f>IF(A12="","",Config!$B$2&amp;"?codigo="&amp;A12)</f>
        <v>https://xvsandra.vercel.app/?codigo=A011</v>
      </c>
    </row>
    <row r="13" spans="1:8">
      <c r="A13" s="3" t="s">
        <v>68</v>
      </c>
      <c r="B13" t="s">
        <v>57</v>
      </c>
      <c r="C13">
        <v>1</v>
      </c>
      <c r="D13">
        <v>6862412292</v>
      </c>
      <c r="F13" s="3"/>
      <c r="G13" s="3" t="str">
        <f>IF(A13="","",Config!$B$2&amp;"?codigo="&amp;A13)</f>
        <v>https://xvsandra.vercel.app/?codigo=A012</v>
      </c>
    </row>
    <row r="14" spans="1:8">
      <c r="A14" s="3" t="s">
        <v>69</v>
      </c>
      <c r="B14" t="s">
        <v>58</v>
      </c>
      <c r="C14">
        <v>1</v>
      </c>
      <c r="D14">
        <v>6862434748</v>
      </c>
      <c r="F14" s="3"/>
      <c r="G14" s="3" t="str">
        <f>IF(A14="","",Config!$B$2&amp;"?codigo="&amp;A14)</f>
        <v>https://xvsandra.vercel.app/?codigo=A013</v>
      </c>
    </row>
    <row r="15" spans="1:8">
      <c r="A15" s="3" t="s">
        <v>70</v>
      </c>
      <c r="B15" t="s">
        <v>59</v>
      </c>
      <c r="C15">
        <v>2</v>
      </c>
      <c r="D15">
        <v>6863150447</v>
      </c>
      <c r="F15" s="3"/>
      <c r="G15" s="3" t="str">
        <f>IF(A15="","",Config!$B$2&amp;"?codigo="&amp;A15)</f>
        <v>https://xvsandra.vercel.app/?codigo=A014</v>
      </c>
    </row>
    <row r="16" spans="1:8">
      <c r="A16" s="3" t="s">
        <v>71</v>
      </c>
      <c r="B16" t="s">
        <v>172</v>
      </c>
      <c r="C16">
        <v>2</v>
      </c>
      <c r="D16" s="3">
        <v>6862710014</v>
      </c>
      <c r="E16" s="3"/>
      <c r="F16" s="3"/>
      <c r="G16" s="3" t="str">
        <f>IF(A16="","",Config!$B$2&amp;"?codigo="&amp;A16)</f>
        <v>https://xvsandra.vercel.app/?codigo=A015</v>
      </c>
    </row>
    <row r="17" spans="1:7">
      <c r="A17" s="3" t="s">
        <v>72</v>
      </c>
      <c r="B17" t="s">
        <v>171</v>
      </c>
      <c r="C17">
        <v>2</v>
      </c>
      <c r="D17" s="3">
        <v>6869462795</v>
      </c>
      <c r="E17" s="3"/>
      <c r="F17" s="3"/>
      <c r="G17" s="3" t="str">
        <f>IF(A17="","",Config!$B$2&amp;"?codigo="&amp;A17)</f>
        <v>https://xvsandra.vercel.app/?codigo=A016</v>
      </c>
    </row>
    <row r="18" spans="1:7">
      <c r="A18" s="3" t="s">
        <v>73</v>
      </c>
      <c r="B18" t="s">
        <v>174</v>
      </c>
      <c r="C18">
        <v>2</v>
      </c>
      <c r="D18" s="3">
        <v>6861634661</v>
      </c>
      <c r="E18" s="3"/>
      <c r="F18" s="3"/>
      <c r="G18" s="3" t="str">
        <f>IF(A18="","",Config!$B$2&amp;"?codigo="&amp;A18)</f>
        <v>https://xvsandra.vercel.app/?codigo=A017</v>
      </c>
    </row>
    <row r="19" spans="1:7">
      <c r="A19" s="3" t="s">
        <v>74</v>
      </c>
      <c r="B19" t="s">
        <v>175</v>
      </c>
      <c r="C19">
        <v>1</v>
      </c>
      <c r="D19" s="3">
        <v>6861858868</v>
      </c>
      <c r="E19" s="3"/>
      <c r="F19" s="3"/>
      <c r="G19" s="3" t="str">
        <f>IF(A19="","",Config!$B$2&amp;"?codigo="&amp;A19)</f>
        <v>https://xvsandra.vercel.app/?codigo=A018</v>
      </c>
    </row>
    <row r="20" spans="1:7">
      <c r="A20" s="3" t="s">
        <v>75</v>
      </c>
      <c r="B20" t="s">
        <v>176</v>
      </c>
      <c r="C20">
        <v>2</v>
      </c>
      <c r="D20" s="3"/>
      <c r="E20" s="3"/>
      <c r="F20" s="3"/>
      <c r="G20" s="3" t="str">
        <f>IF(A20="","",Config!$B$2&amp;"?codigo="&amp;A20)</f>
        <v>https://xvsandra.vercel.app/?codigo=A019</v>
      </c>
    </row>
    <row r="21" spans="1:7">
      <c r="A21" s="3" t="s">
        <v>76</v>
      </c>
      <c r="B21" s="3" t="s">
        <v>125</v>
      </c>
      <c r="C21" s="5">
        <v>1</v>
      </c>
      <c r="D21" s="3"/>
      <c r="E21" s="3"/>
      <c r="F21" s="3"/>
      <c r="G21" s="3" t="str">
        <f>IF(A21="","",Config!$B$2&amp;"?codigo="&amp;A21)</f>
        <v>https://xvsandra.vercel.app/?codigo=A020</v>
      </c>
    </row>
    <row r="22" spans="1:7">
      <c r="A22" s="3" t="s">
        <v>77</v>
      </c>
      <c r="B22" s="3" t="s">
        <v>126</v>
      </c>
      <c r="C22" s="5">
        <v>1</v>
      </c>
      <c r="D22" s="3"/>
      <c r="E22" s="3"/>
      <c r="F22" s="3"/>
      <c r="G22" s="3" t="str">
        <f>IF(A22="","",Config!$B$2&amp;"?codigo="&amp;A22)</f>
        <v>https://xvsandra.vercel.app/?codigo=A021</v>
      </c>
    </row>
    <row r="23" spans="1:7">
      <c r="A23" s="3" t="s">
        <v>78</v>
      </c>
      <c r="B23" s="3" t="s">
        <v>127</v>
      </c>
      <c r="C23" s="5">
        <v>1</v>
      </c>
      <c r="D23" s="3"/>
      <c r="E23" s="3"/>
      <c r="F23" s="3"/>
      <c r="G23" s="3" t="str">
        <f>IF(A23="","",Config!$B$2&amp;"?codigo="&amp;A23)</f>
        <v>https://xvsandra.vercel.app/?codigo=A022</v>
      </c>
    </row>
    <row r="24" spans="1:7">
      <c r="A24" s="3" t="s">
        <v>79</v>
      </c>
      <c r="B24" s="3" t="s">
        <v>128</v>
      </c>
      <c r="C24" s="5">
        <v>1</v>
      </c>
      <c r="D24" s="3"/>
      <c r="E24" s="3"/>
      <c r="F24" s="3"/>
      <c r="G24" s="3" t="str">
        <f>IF(A24="","",Config!$B$2&amp;"?codigo="&amp;A24)</f>
        <v>https://xvsandra.vercel.app/?codigo=A023</v>
      </c>
    </row>
    <row r="25" spans="1:7">
      <c r="A25" s="3" t="s">
        <v>80</v>
      </c>
      <c r="B25" s="3" t="s">
        <v>129</v>
      </c>
      <c r="C25" s="5">
        <v>1</v>
      </c>
      <c r="D25" s="3"/>
      <c r="E25" s="3"/>
      <c r="F25" s="3"/>
      <c r="G25" s="3" t="str">
        <f>IF(A25="","",Config!$B$2&amp;"?codigo="&amp;A25)</f>
        <v>https://xvsandra.vercel.app/?codigo=A024</v>
      </c>
    </row>
    <row r="26" spans="1:7">
      <c r="A26" s="3" t="s">
        <v>81</v>
      </c>
      <c r="B26" s="3" t="s">
        <v>130</v>
      </c>
      <c r="C26" s="5">
        <v>1</v>
      </c>
      <c r="D26" s="3"/>
      <c r="E26" s="3"/>
      <c r="F26" s="3"/>
      <c r="G26" s="3" t="str">
        <f>IF(A26="","",Config!$B$2&amp;"?codigo="&amp;A26)</f>
        <v>https://xvsandra.vercel.app/?codigo=A025</v>
      </c>
    </row>
    <row r="27" spans="1:7">
      <c r="A27" s="3" t="s">
        <v>82</v>
      </c>
      <c r="B27" s="3" t="s">
        <v>131</v>
      </c>
      <c r="C27" s="5">
        <v>1</v>
      </c>
      <c r="D27" s="3"/>
      <c r="E27" s="3"/>
      <c r="F27" s="3"/>
      <c r="G27" s="3" t="str">
        <f>IF(A27="","",Config!$B$2&amp;"?codigo="&amp;A27)</f>
        <v>https://xvsandra.vercel.app/?codigo=A026</v>
      </c>
    </row>
    <row r="28" spans="1:7">
      <c r="A28" s="3" t="s">
        <v>83</v>
      </c>
      <c r="B28" s="3" t="s">
        <v>132</v>
      </c>
      <c r="C28" s="5">
        <v>1</v>
      </c>
      <c r="D28" s="3"/>
      <c r="E28" s="3"/>
      <c r="F28" s="3"/>
      <c r="G28" s="3" t="str">
        <f>IF(A28="","",Config!$B$2&amp;"?codigo="&amp;A28)</f>
        <v>https://xvsandra.vercel.app/?codigo=A027</v>
      </c>
    </row>
    <row r="29" spans="1:7">
      <c r="A29" s="3" t="s">
        <v>84</v>
      </c>
      <c r="B29" s="3" t="s">
        <v>133</v>
      </c>
      <c r="C29" s="5">
        <v>1</v>
      </c>
      <c r="D29" s="3"/>
      <c r="E29" s="3"/>
      <c r="F29" s="3"/>
      <c r="G29" s="3" t="str">
        <f>IF(A29="","",Config!$B$2&amp;"?codigo="&amp;A29)</f>
        <v>https://xvsandra.vercel.app/?codigo=A028</v>
      </c>
    </row>
    <row r="30" spans="1:7">
      <c r="A30" s="3" t="s">
        <v>85</v>
      </c>
      <c r="B30" s="3" t="s">
        <v>134</v>
      </c>
      <c r="C30" s="5">
        <v>1</v>
      </c>
      <c r="D30" s="3"/>
      <c r="E30" s="3"/>
      <c r="F30" s="3"/>
      <c r="G30" s="3" t="str">
        <f>IF(A30="","",Config!$B$2&amp;"?codigo="&amp;A30)</f>
        <v>https://xvsandra.vercel.app/?codigo=A029</v>
      </c>
    </row>
    <row r="31" spans="1:7">
      <c r="A31" s="3" t="s">
        <v>86</v>
      </c>
      <c r="B31" s="3" t="s">
        <v>135</v>
      </c>
      <c r="C31" s="5">
        <v>1</v>
      </c>
      <c r="D31" s="3"/>
      <c r="E31" s="3"/>
      <c r="F31" s="3"/>
      <c r="G31" s="3" t="str">
        <f>IF(A31="","",Config!$B$2&amp;"?codigo="&amp;A31)</f>
        <v>https://xvsandra.vercel.app/?codigo=A030</v>
      </c>
    </row>
    <row r="32" spans="1:7">
      <c r="A32" s="3" t="s">
        <v>87</v>
      </c>
      <c r="B32" s="3" t="s">
        <v>136</v>
      </c>
      <c r="C32" s="5">
        <v>1</v>
      </c>
      <c r="D32" s="3"/>
      <c r="E32" s="3"/>
      <c r="F32" s="3"/>
      <c r="G32" s="3" t="str">
        <f>IF(A32="","",Config!$B$2&amp;"?codigo="&amp;A32)</f>
        <v>https://xvsandra.vercel.app/?codigo=A031</v>
      </c>
    </row>
    <row r="33" spans="1:7">
      <c r="A33" s="3" t="s">
        <v>88</v>
      </c>
      <c r="B33" s="3" t="s">
        <v>137</v>
      </c>
      <c r="C33" s="5">
        <v>1</v>
      </c>
      <c r="D33" s="3"/>
      <c r="E33" s="3"/>
      <c r="F33" s="3"/>
      <c r="G33" s="3" t="str">
        <f>IF(A33="","",Config!$B$2&amp;"?codigo="&amp;A33)</f>
        <v>https://xvsandra.vercel.app/?codigo=A032</v>
      </c>
    </row>
    <row r="34" spans="1:7">
      <c r="A34" s="3" t="s">
        <v>89</v>
      </c>
      <c r="B34" s="3" t="s">
        <v>138</v>
      </c>
      <c r="C34" s="5">
        <v>1</v>
      </c>
      <c r="D34" s="3"/>
      <c r="E34" s="3"/>
      <c r="F34" s="3"/>
      <c r="G34" s="3" t="str">
        <f>IF(A34="","",Config!$B$2&amp;"?codigo="&amp;A34)</f>
        <v>https://xvsandra.vercel.app/?codigo=A033</v>
      </c>
    </row>
    <row r="35" spans="1:7">
      <c r="A35" s="3" t="s">
        <v>90</v>
      </c>
      <c r="B35" s="3" t="s">
        <v>139</v>
      </c>
      <c r="C35" s="5">
        <v>1</v>
      </c>
      <c r="D35" s="3"/>
      <c r="E35" s="3"/>
      <c r="F35" s="3"/>
      <c r="G35" s="3" t="str">
        <f>IF(A35="","",Config!$B$2&amp;"?codigo="&amp;A35)</f>
        <v>https://xvsandra.vercel.app/?codigo=A034</v>
      </c>
    </row>
    <row r="36" spans="1:7">
      <c r="A36" s="3" t="s">
        <v>91</v>
      </c>
      <c r="B36" s="3" t="s">
        <v>140</v>
      </c>
      <c r="C36" s="5">
        <v>1</v>
      </c>
      <c r="D36" s="3"/>
      <c r="E36" s="3"/>
      <c r="F36" s="3"/>
      <c r="G36" s="3" t="str">
        <f>IF(A36="","",Config!$B$2&amp;"?codigo="&amp;A36)</f>
        <v>https://xvsandra.vercel.app/?codigo=A035</v>
      </c>
    </row>
    <row r="37" spans="1:7">
      <c r="A37" s="3" t="s">
        <v>92</v>
      </c>
      <c r="B37" s="3" t="s">
        <v>141</v>
      </c>
      <c r="C37" s="5">
        <v>1</v>
      </c>
      <c r="D37" s="3"/>
      <c r="E37" s="3"/>
      <c r="F37" s="3"/>
      <c r="G37" s="3" t="str">
        <f>IF(A37="","",Config!$B$2&amp;"?codigo="&amp;A37)</f>
        <v>https://xvsandra.vercel.app/?codigo=A036</v>
      </c>
    </row>
    <row r="38" spans="1:7">
      <c r="A38" s="3" t="s">
        <v>93</v>
      </c>
      <c r="B38" s="3" t="s">
        <v>142</v>
      </c>
      <c r="C38" s="5">
        <v>1</v>
      </c>
      <c r="D38" s="3"/>
      <c r="E38" s="3"/>
      <c r="F38" s="3"/>
      <c r="G38" s="3" t="str">
        <f>IF(A38="","",Config!$B$2&amp;"?codigo="&amp;A38)</f>
        <v>https://xvsandra.vercel.app/?codigo=A037</v>
      </c>
    </row>
    <row r="39" spans="1:7">
      <c r="A39" s="3" t="s">
        <v>94</v>
      </c>
      <c r="B39" s="3" t="s">
        <v>143</v>
      </c>
      <c r="C39" s="5">
        <v>1</v>
      </c>
      <c r="D39" s="3"/>
      <c r="E39" s="3"/>
      <c r="F39" s="3"/>
      <c r="G39" s="3" t="str">
        <f>IF(A39="","",Config!$B$2&amp;"?codigo="&amp;A39)</f>
        <v>https://xvsandra.vercel.app/?codigo=A038</v>
      </c>
    </row>
    <row r="40" spans="1:7">
      <c r="A40" s="3" t="s">
        <v>95</v>
      </c>
      <c r="B40" s="3" t="s">
        <v>144</v>
      </c>
      <c r="C40" s="5">
        <v>1</v>
      </c>
      <c r="D40" s="3"/>
      <c r="E40" s="3"/>
      <c r="F40" s="3"/>
      <c r="G40" s="3" t="str">
        <f>IF(A40="","",Config!$B$2&amp;"?codigo="&amp;A40)</f>
        <v>https://xvsandra.vercel.app/?codigo=A039</v>
      </c>
    </row>
    <row r="41" spans="1:7">
      <c r="A41" s="3" t="s">
        <v>96</v>
      </c>
      <c r="B41" s="3" t="s">
        <v>145</v>
      </c>
      <c r="C41" s="5">
        <v>1</v>
      </c>
      <c r="D41" s="3"/>
      <c r="E41" s="3"/>
      <c r="F41" s="3"/>
      <c r="G41" s="3" t="str">
        <f>IF(A41="","",Config!$B$2&amp;"?codigo="&amp;A41)</f>
        <v>https://xvsandra.vercel.app/?codigo=A040</v>
      </c>
    </row>
    <row r="42" spans="1:7">
      <c r="A42" s="3" t="s">
        <v>97</v>
      </c>
      <c r="B42" s="3" t="s">
        <v>146</v>
      </c>
      <c r="C42" s="5">
        <v>1</v>
      </c>
      <c r="D42" s="3"/>
      <c r="E42" s="3"/>
      <c r="F42" s="3"/>
      <c r="G42" s="3" t="str">
        <f>IF(A42="","",Config!$B$2&amp;"?codigo="&amp;A42)</f>
        <v>https://xvsandra.vercel.app/?codigo=A041</v>
      </c>
    </row>
    <row r="43" spans="1:7">
      <c r="A43" s="3" t="s">
        <v>98</v>
      </c>
      <c r="B43" s="3" t="s">
        <v>147</v>
      </c>
      <c r="C43" s="5">
        <v>2</v>
      </c>
      <c r="D43" s="3"/>
      <c r="E43" s="3"/>
      <c r="F43" s="3"/>
      <c r="G43" s="3" t="str">
        <f>IF(A43="","",Config!$B$2&amp;"?codigo="&amp;A43)</f>
        <v>https://xvsandra.vercel.app/?codigo=A042</v>
      </c>
    </row>
    <row r="44" spans="1:7">
      <c r="A44" s="3" t="s">
        <v>99</v>
      </c>
      <c r="B44" s="3" t="s">
        <v>148</v>
      </c>
      <c r="C44" s="5">
        <v>1</v>
      </c>
      <c r="D44" s="3"/>
      <c r="E44" s="3"/>
      <c r="F44" s="3"/>
      <c r="G44" s="3" t="str">
        <f>IF(A44="","",Config!$B$2&amp;"?codigo="&amp;A44)</f>
        <v>https://xvsandra.vercel.app/?codigo=A043</v>
      </c>
    </row>
    <row r="45" spans="1:7">
      <c r="A45" s="3" t="s">
        <v>100</v>
      </c>
      <c r="B45" s="3" t="s">
        <v>149</v>
      </c>
      <c r="C45" s="5">
        <v>1</v>
      </c>
      <c r="D45" s="3"/>
      <c r="E45" s="3"/>
      <c r="F45" s="3"/>
      <c r="G45" s="3" t="str">
        <f>IF(A45="","",Config!$B$2&amp;"?codigo="&amp;A45)</f>
        <v>https://xvsandra.vercel.app/?codigo=A044</v>
      </c>
    </row>
    <row r="46" spans="1:7">
      <c r="A46" s="3" t="s">
        <v>101</v>
      </c>
      <c r="B46" s="3" t="s">
        <v>150</v>
      </c>
      <c r="C46" s="5">
        <v>1</v>
      </c>
      <c r="D46" s="3"/>
      <c r="E46" s="3"/>
      <c r="F46" s="3"/>
      <c r="G46" s="3" t="str">
        <f>IF(A46="","",Config!$B$2&amp;"?codigo="&amp;A46)</f>
        <v>https://xvsandra.vercel.app/?codigo=A045</v>
      </c>
    </row>
    <row r="47" spans="1:7">
      <c r="A47" s="3" t="s">
        <v>102</v>
      </c>
      <c r="B47" s="3" t="s">
        <v>151</v>
      </c>
      <c r="C47" s="5">
        <v>1</v>
      </c>
      <c r="D47" s="3"/>
      <c r="E47" s="3"/>
      <c r="F47" s="3"/>
      <c r="G47" s="3" t="str">
        <f>IF(A47="","",Config!$B$2&amp;"?codigo="&amp;A47)</f>
        <v>https://xvsandra.vercel.app/?codigo=A046</v>
      </c>
    </row>
    <row r="48" spans="1:7">
      <c r="A48" s="3" t="s">
        <v>103</v>
      </c>
      <c r="B48" s="3" t="s">
        <v>152</v>
      </c>
      <c r="C48" s="5">
        <v>1</v>
      </c>
      <c r="D48" s="3"/>
      <c r="E48" s="3"/>
      <c r="F48" s="3"/>
      <c r="G48" s="3" t="str">
        <f>IF(A48="","",Config!$B$2&amp;"?codigo="&amp;A48)</f>
        <v>https://xvsandra.vercel.app/?codigo=A047</v>
      </c>
    </row>
    <row r="49" spans="1:7">
      <c r="A49" s="3" t="s">
        <v>104</v>
      </c>
      <c r="B49" s="3" t="s">
        <v>153</v>
      </c>
      <c r="C49" s="5">
        <v>1</v>
      </c>
      <c r="D49" s="3"/>
      <c r="E49" s="3"/>
      <c r="F49" s="3"/>
      <c r="G49" s="3" t="str">
        <f>IF(A49="","",Config!$B$2&amp;"?codigo="&amp;A49)</f>
        <v>https://xvsandra.vercel.app/?codigo=A048</v>
      </c>
    </row>
    <row r="50" spans="1:7">
      <c r="A50" s="3" t="s">
        <v>105</v>
      </c>
      <c r="B50" s="3" t="s">
        <v>154</v>
      </c>
      <c r="C50" s="5">
        <v>1</v>
      </c>
      <c r="D50" s="3"/>
      <c r="E50" s="3"/>
      <c r="F50" s="3"/>
      <c r="G50" s="3" t="str">
        <f>IF(A50="","",Config!$B$2&amp;"?codigo="&amp;A50)</f>
        <v>https://xvsandra.vercel.app/?codigo=A049</v>
      </c>
    </row>
    <row r="51" spans="1:7">
      <c r="A51" s="3" t="s">
        <v>106</v>
      </c>
      <c r="B51" s="3" t="s">
        <v>155</v>
      </c>
      <c r="C51" s="5">
        <v>1</v>
      </c>
      <c r="D51" s="3"/>
      <c r="E51" s="3"/>
      <c r="F51" s="3"/>
      <c r="G51" s="3" t="str">
        <f>IF(A51="","",Config!$B$2&amp;"?codigo="&amp;A51)</f>
        <v>https://xvsandra.vercel.app/?codigo=A050</v>
      </c>
    </row>
    <row r="52" spans="1:7">
      <c r="A52" s="3" t="s">
        <v>107</v>
      </c>
      <c r="B52" s="3" t="s">
        <v>156</v>
      </c>
      <c r="C52" s="5">
        <v>1</v>
      </c>
      <c r="D52" s="3"/>
      <c r="E52" s="3"/>
      <c r="F52" s="3"/>
      <c r="G52" s="3" t="str">
        <f>IF(A52="","",Config!$B$2&amp;"?codigo="&amp;A52)</f>
        <v>https://xvsandra.vercel.app/?codigo=A051</v>
      </c>
    </row>
    <row r="53" spans="1:7">
      <c r="A53" s="3" t="s">
        <v>108</v>
      </c>
      <c r="B53" s="3" t="s">
        <v>157</v>
      </c>
      <c r="C53" s="5">
        <v>1</v>
      </c>
      <c r="D53" s="3"/>
      <c r="E53" s="3"/>
      <c r="F53" s="3"/>
      <c r="G53" s="3" t="str">
        <f>IF(A53="","",Config!$B$2&amp;"?codigo="&amp;A53)</f>
        <v>https://xvsandra.vercel.app/?codigo=A052</v>
      </c>
    </row>
    <row r="54" spans="1:7">
      <c r="A54" s="3" t="s">
        <v>109</v>
      </c>
      <c r="B54" s="3" t="s">
        <v>158</v>
      </c>
      <c r="C54" s="5">
        <v>1</v>
      </c>
      <c r="D54" s="3"/>
      <c r="E54" s="3"/>
      <c r="F54" s="3"/>
      <c r="G54" s="3" t="str">
        <f>IF(A54="","",Config!$B$2&amp;"?codigo="&amp;A54)</f>
        <v>https://xvsandra.vercel.app/?codigo=A053</v>
      </c>
    </row>
    <row r="55" spans="1:7">
      <c r="A55" s="3" t="s">
        <v>110</v>
      </c>
      <c r="B55" s="3" t="s">
        <v>159</v>
      </c>
      <c r="C55" s="5">
        <v>1</v>
      </c>
      <c r="D55" s="3"/>
      <c r="E55" s="3"/>
      <c r="F55" s="3"/>
      <c r="G55" s="3" t="str">
        <f>IF(A55="","",Config!$B$2&amp;"?codigo="&amp;A55)</f>
        <v>https://xvsandra.vercel.app/?codigo=A054</v>
      </c>
    </row>
    <row r="56" spans="1:7">
      <c r="A56" s="3" t="s">
        <v>111</v>
      </c>
      <c r="B56" s="3" t="s">
        <v>160</v>
      </c>
      <c r="C56" s="5">
        <v>1</v>
      </c>
      <c r="D56" s="3"/>
      <c r="E56" s="3"/>
      <c r="F56" s="3"/>
      <c r="G56" s="3" t="str">
        <f>IF(A56="","",Config!$B$2&amp;"?codigo="&amp;A56)</f>
        <v>https://xvsandra.vercel.app/?codigo=A055</v>
      </c>
    </row>
    <row r="57" spans="1:7">
      <c r="A57" s="3" t="s">
        <v>112</v>
      </c>
      <c r="B57" s="3" t="s">
        <v>161</v>
      </c>
      <c r="C57" s="5">
        <v>1</v>
      </c>
      <c r="D57" s="3"/>
      <c r="E57" s="3"/>
      <c r="F57" s="3"/>
      <c r="G57" s="3" t="str">
        <f>IF(A57="","",Config!$B$2&amp;"?codigo="&amp;A57)</f>
        <v>https://xvsandra.vercel.app/?codigo=A056</v>
      </c>
    </row>
    <row r="58" spans="1:7">
      <c r="A58" s="3" t="s">
        <v>113</v>
      </c>
      <c r="B58" s="3" t="s">
        <v>162</v>
      </c>
      <c r="C58" s="5">
        <v>1</v>
      </c>
      <c r="D58" s="3"/>
      <c r="E58" s="3"/>
      <c r="F58" s="3"/>
      <c r="G58" s="3" t="str">
        <f>IF(A58="","",Config!$B$2&amp;"?codigo="&amp;A58)</f>
        <v>https://xvsandra.vercel.app/?codigo=A057</v>
      </c>
    </row>
    <row r="59" spans="1:7">
      <c r="A59" s="3" t="s">
        <v>114</v>
      </c>
      <c r="B59" s="3" t="s">
        <v>163</v>
      </c>
      <c r="C59" s="5">
        <v>1</v>
      </c>
      <c r="D59" s="3"/>
      <c r="E59" s="3"/>
      <c r="F59" s="3"/>
      <c r="G59" s="3" t="str">
        <f>IF(A59="","",Config!$B$2&amp;"?codigo="&amp;A59)</f>
        <v>https://xvsandra.vercel.app/?codigo=A058</v>
      </c>
    </row>
    <row r="60" spans="1:7">
      <c r="A60" s="3" t="s">
        <v>115</v>
      </c>
      <c r="B60" s="3" t="s">
        <v>164</v>
      </c>
      <c r="C60" s="5">
        <v>1</v>
      </c>
      <c r="D60" s="3"/>
      <c r="E60" s="3"/>
      <c r="F60" s="3"/>
      <c r="G60" s="3" t="str">
        <f>IF(A60="","",Config!$B$2&amp;"?codigo="&amp;A60)</f>
        <v>https://xvsandra.vercel.app/?codigo=A059</v>
      </c>
    </row>
    <row r="61" spans="1:7">
      <c r="A61" s="3" t="s">
        <v>116</v>
      </c>
      <c r="B61" s="3" t="s">
        <v>165</v>
      </c>
      <c r="C61" s="5">
        <v>1</v>
      </c>
      <c r="D61" s="3"/>
      <c r="E61" s="3"/>
      <c r="F61" s="3"/>
      <c r="G61" s="3" t="str">
        <f>IF(A61="","",Config!$B$2&amp;"?codigo="&amp;A61)</f>
        <v>https://xvsandra.vercel.app/?codigo=A060</v>
      </c>
    </row>
    <row r="62" spans="1:7">
      <c r="A62" s="3" t="s">
        <v>117</v>
      </c>
      <c r="B62" s="3" t="s">
        <v>166</v>
      </c>
      <c r="C62" s="5">
        <v>1</v>
      </c>
      <c r="D62" s="3"/>
      <c r="E62" s="3"/>
      <c r="F62" s="3"/>
      <c r="G62" s="3" t="str">
        <f>IF(A62="","",Config!$B$2&amp;"?codigo="&amp;A62)</f>
        <v>https://xvsandra.vercel.app/?codigo=A061</v>
      </c>
    </row>
    <row r="63" spans="1:7">
      <c r="A63" s="3" t="s">
        <v>118</v>
      </c>
      <c r="B63" s="3" t="s">
        <v>167</v>
      </c>
      <c r="C63" s="5">
        <v>2</v>
      </c>
      <c r="D63" s="3"/>
      <c r="E63" s="3"/>
      <c r="F63" s="3"/>
      <c r="G63" s="3" t="str">
        <f>IF(A63="","",Config!$B$2&amp;"?codigo="&amp;A63)</f>
        <v>https://xvsandra.vercel.app/?codigo=A062</v>
      </c>
    </row>
    <row r="64" spans="1:7">
      <c r="A64" s="3" t="s">
        <v>119</v>
      </c>
      <c r="B64" s="3" t="s">
        <v>168</v>
      </c>
      <c r="C64" s="5">
        <v>1</v>
      </c>
      <c r="D64" s="3"/>
      <c r="E64" s="3"/>
      <c r="F64" s="3"/>
      <c r="G64" s="3" t="str">
        <f>IF(A64="","",Config!$B$2&amp;"?codigo="&amp;A64)</f>
        <v>https://xvsandra.vercel.app/?codigo=A063</v>
      </c>
    </row>
    <row r="65" spans="1:7">
      <c r="A65" s="3" t="s">
        <v>120</v>
      </c>
      <c r="B65" s="3" t="s">
        <v>169</v>
      </c>
      <c r="C65" s="5">
        <v>1</v>
      </c>
      <c r="D65" s="3"/>
      <c r="E65" s="3"/>
      <c r="F65" s="3"/>
      <c r="G65" s="3" t="str">
        <f>IF(A65="","",Config!$B$2&amp;"?codigo="&amp;A65)</f>
        <v>https://xvsandra.vercel.app/?codigo=A064</v>
      </c>
    </row>
    <row r="66" spans="1:7">
      <c r="A66" s="3" t="s">
        <v>121</v>
      </c>
      <c r="B66" s="3" t="s">
        <v>170</v>
      </c>
      <c r="C66" s="5">
        <v>1</v>
      </c>
      <c r="D66" s="3"/>
      <c r="E66" s="3"/>
      <c r="F66" s="3"/>
      <c r="G66" s="3" t="str">
        <f>IF(A66="","",Config!$B$2&amp;"?codigo="&amp;A66)</f>
        <v>https://xvsandra.vercel.app/?codigo=A065</v>
      </c>
    </row>
    <row r="67" spans="1:7">
      <c r="A67" s="3"/>
      <c r="D67" s="3"/>
      <c r="E67" s="3"/>
      <c r="F67" s="3"/>
      <c r="G67" s="3" t="str">
        <f>IF(A67="","",Config!$B$2&amp;"?codigo="&amp;A67)</f>
        <v/>
      </c>
    </row>
    <row r="68" spans="1:7">
      <c r="A68" s="3"/>
      <c r="D68" s="3"/>
      <c r="E68" s="3"/>
      <c r="F68" s="3"/>
      <c r="G68" s="3" t="str">
        <f>IF(A68="","",Config!$B$2&amp;"?codigo="&amp;A68)</f>
        <v/>
      </c>
    </row>
    <row r="69" spans="1:7">
      <c r="A69" s="3"/>
      <c r="D69" s="3"/>
      <c r="E69" s="3"/>
      <c r="F69" s="3"/>
      <c r="G69" s="3" t="str">
        <f>IF(A69="","",Config!$B$2&amp;"?codigo="&amp;A69)</f>
        <v/>
      </c>
    </row>
    <row r="70" spans="1:7">
      <c r="A70" s="3"/>
      <c r="D70" s="3"/>
      <c r="E70" s="3"/>
      <c r="F70" s="3"/>
      <c r="G70" s="3" t="str">
        <f>IF(A70="","",Config!$B$2&amp;"?codigo="&amp;A70)</f>
        <v/>
      </c>
    </row>
    <row r="71" spans="1:7">
      <c r="A71" s="3"/>
      <c r="D71" s="3"/>
      <c r="E71" s="3"/>
      <c r="F71" s="3"/>
      <c r="G71" s="3" t="str">
        <f>IF(A71="","",Config!$B$2&amp;"?codigo="&amp;A71)</f>
        <v/>
      </c>
    </row>
    <row r="72" spans="1:7">
      <c r="A72" s="3"/>
      <c r="D72" s="3"/>
      <c r="E72" s="3"/>
      <c r="F72" s="3"/>
      <c r="G72" s="3" t="str">
        <f>IF(A72="","",Config!$B$2&amp;"?codigo="&amp;A72)</f>
        <v/>
      </c>
    </row>
    <row r="73" spans="1:7">
      <c r="A73" s="3"/>
      <c r="D73" s="3"/>
      <c r="E73" s="3"/>
      <c r="F73" s="3"/>
      <c r="G73" s="3" t="str">
        <f>IF(A73="","",Config!$B$2&amp;"?codigo="&amp;A73)</f>
        <v/>
      </c>
    </row>
    <row r="74" spans="1:7">
      <c r="A74" s="3"/>
      <c r="B74" s="3"/>
      <c r="C74" s="5"/>
      <c r="D74" s="3"/>
      <c r="E74" s="3"/>
      <c r="F74" s="3"/>
      <c r="G74" s="3" t="str">
        <f>IF(A74="","",Config!$B$2&amp;"?codigo="&amp;A74)</f>
        <v/>
      </c>
    </row>
    <row r="75" spans="1:7">
      <c r="A75" s="3"/>
      <c r="B75" s="3"/>
      <c r="C75" s="5"/>
      <c r="D75" s="3"/>
      <c r="E75" s="3"/>
      <c r="F75" s="3"/>
      <c r="G75" s="3" t="str">
        <f>IF(A75="","",Config!$B$2&amp;"?codigo="&amp;A75)</f>
        <v/>
      </c>
    </row>
    <row r="76" spans="1:7">
      <c r="A76" s="3"/>
      <c r="B76" s="3"/>
      <c r="C76" s="5"/>
      <c r="D76" s="3"/>
      <c r="E76" s="3"/>
      <c r="F76" s="3"/>
      <c r="G76" s="3" t="str">
        <f>IF(A76="","",Config!$B$2&amp;"?codigo="&amp;A76)</f>
        <v/>
      </c>
    </row>
    <row r="77" spans="1:7">
      <c r="A77" s="3"/>
      <c r="B77" s="3"/>
      <c r="C77" s="5"/>
      <c r="D77" s="3"/>
      <c r="E77" s="3"/>
      <c r="F77" s="3"/>
      <c r="G77" s="3" t="str">
        <f>IF(A77="","",Config!$B$2&amp;"?codigo="&amp;A77)</f>
        <v/>
      </c>
    </row>
    <row r="78" spans="1:7">
      <c r="A78" s="3"/>
      <c r="B78" s="3"/>
      <c r="C78" s="5"/>
      <c r="D78" s="3"/>
      <c r="E78" s="3"/>
      <c r="F78" s="3"/>
      <c r="G78" s="3" t="str">
        <f>IF(A78="","",Config!$B$2&amp;"?codigo="&amp;A78)</f>
        <v/>
      </c>
    </row>
    <row r="79" spans="1:7">
      <c r="A79" s="3"/>
      <c r="B79" s="3"/>
      <c r="C79" s="5"/>
      <c r="D79" s="3"/>
      <c r="E79" s="3"/>
      <c r="F79" s="3"/>
      <c r="G79" s="3" t="str">
        <f>IF(A79="","",Config!$B$2&amp;"?codigo="&amp;A79)</f>
        <v/>
      </c>
    </row>
    <row r="80" spans="1:7">
      <c r="A80" s="3"/>
      <c r="B80" s="3"/>
      <c r="C80" s="5"/>
      <c r="D80" s="3"/>
      <c r="E80" s="3"/>
      <c r="F80" s="3"/>
      <c r="G80" s="3" t="str">
        <f>IF(A80="","",Config!$B$2&amp;"?codigo="&amp;A80)</f>
        <v/>
      </c>
    </row>
    <row r="81" spans="1:7">
      <c r="A81" s="3"/>
      <c r="B81" s="3"/>
      <c r="C81" s="5"/>
      <c r="D81" s="3"/>
      <c r="E81" s="3"/>
      <c r="F81" s="3"/>
      <c r="G81" s="3" t="str">
        <f>IF(A81="","",Config!$B$2&amp;"?codigo="&amp;A81)</f>
        <v/>
      </c>
    </row>
    <row r="82" spans="1:7">
      <c r="A82" s="3"/>
      <c r="B82" s="3"/>
      <c r="C82" s="5"/>
      <c r="D82" s="3"/>
      <c r="E82" s="3"/>
      <c r="F82" s="3"/>
      <c r="G82" s="3" t="str">
        <f>IF(A82="","",Config!$B$2&amp;"?codigo="&amp;A82)</f>
        <v/>
      </c>
    </row>
    <row r="83" spans="1:7">
      <c r="A83" s="3"/>
      <c r="B83" s="3"/>
      <c r="C83" s="5"/>
      <c r="D83" s="3"/>
      <c r="E83" s="3"/>
      <c r="F83" s="3"/>
      <c r="G83" s="3" t="str">
        <f>IF(A83="","",Config!$B$2&amp;"?codigo="&amp;A83)</f>
        <v/>
      </c>
    </row>
    <row r="84" spans="1:7">
      <c r="A84" s="3"/>
      <c r="B84" s="3"/>
      <c r="C84" s="5"/>
      <c r="D84" s="3"/>
      <c r="E84" s="3"/>
      <c r="F84" s="3"/>
      <c r="G84" s="3" t="str">
        <f>IF(A84="","",Config!$B$2&amp;"?codigo="&amp;A84)</f>
        <v/>
      </c>
    </row>
    <row r="85" spans="1:7">
      <c r="A85" s="3"/>
      <c r="B85" s="3"/>
      <c r="C85" s="5"/>
      <c r="D85" s="3"/>
      <c r="E85" s="3"/>
      <c r="F85" s="3"/>
      <c r="G85" s="3" t="str">
        <f>IF(A85="","",Config!$B$2&amp;"?codigo="&amp;A85)</f>
        <v/>
      </c>
    </row>
    <row r="86" spans="1:7">
      <c r="A86" s="3"/>
      <c r="B86" s="3"/>
      <c r="C86" s="5"/>
      <c r="D86" s="3"/>
      <c r="E86" s="3"/>
      <c r="F86" s="3"/>
      <c r="G86" s="3" t="str">
        <f>IF(A86="","",Config!$B$2&amp;"?codigo="&amp;A86)</f>
        <v/>
      </c>
    </row>
    <row r="87" spans="1:7">
      <c r="A87" s="3"/>
      <c r="B87" s="3"/>
      <c r="C87" s="5"/>
      <c r="D87" s="3"/>
      <c r="E87" s="3"/>
      <c r="F87" s="3"/>
      <c r="G87" s="3" t="str">
        <f>IF(A87="","",Config!$B$2&amp;"?codigo="&amp;A87)</f>
        <v/>
      </c>
    </row>
    <row r="88" spans="1:7">
      <c r="A88" s="3"/>
      <c r="B88" s="3"/>
      <c r="C88" s="5"/>
      <c r="D88" s="3"/>
      <c r="E88" s="3"/>
      <c r="F88" s="3"/>
      <c r="G88" s="3" t="str">
        <f>IF(A88="","",Config!$B$2&amp;"?codigo="&amp;A88)</f>
        <v/>
      </c>
    </row>
    <row r="89" spans="1:7">
      <c r="A89" s="3"/>
      <c r="B89" s="3"/>
      <c r="C89" s="5"/>
      <c r="D89" s="3"/>
      <c r="E89" s="3"/>
      <c r="F89" s="3"/>
      <c r="G89" s="3" t="str">
        <f>IF(A89="","",Config!$B$2&amp;"?codigo="&amp;A89)</f>
        <v/>
      </c>
    </row>
    <row r="90" spans="1:7">
      <c r="A90" s="3"/>
      <c r="B90" s="3"/>
      <c r="C90" s="5"/>
      <c r="D90" s="3"/>
      <c r="E90" s="3"/>
      <c r="F90" s="3"/>
      <c r="G90" s="3" t="str">
        <f>IF(A90="","",Config!$B$2&amp;"?codigo="&amp;A90)</f>
        <v/>
      </c>
    </row>
    <row r="91" spans="1:7">
      <c r="A91" s="3"/>
      <c r="B91" s="3"/>
      <c r="C91" s="5"/>
      <c r="D91" s="3"/>
      <c r="E91" s="3"/>
      <c r="F91" s="3"/>
      <c r="G91" s="3" t="str">
        <f>IF(A91="","",Config!$B$2&amp;"?codigo="&amp;A91)</f>
        <v/>
      </c>
    </row>
    <row r="92" spans="1:7">
      <c r="A92" s="3"/>
      <c r="B92" s="3"/>
      <c r="C92" s="5"/>
      <c r="D92" s="3"/>
      <c r="E92" s="3"/>
      <c r="F92" s="3"/>
      <c r="G92" s="3" t="str">
        <f>IF(A92="","",Config!$B$2&amp;"?codigo="&amp;A92)</f>
        <v/>
      </c>
    </row>
    <row r="93" spans="1:7">
      <c r="A93" s="3"/>
      <c r="B93" s="3"/>
      <c r="C93" s="5"/>
      <c r="D93" s="3"/>
      <c r="E93" s="3"/>
      <c r="F93" s="3"/>
      <c r="G93" s="3" t="str">
        <f>IF(A93="","",Config!$B$2&amp;"?codigo="&amp;A93)</f>
        <v/>
      </c>
    </row>
    <row r="94" spans="1:7">
      <c r="A94" s="3"/>
      <c r="B94" s="3"/>
      <c r="C94" s="5"/>
      <c r="D94" s="3"/>
      <c r="E94" s="3"/>
      <c r="F94" s="3"/>
      <c r="G94" s="3" t="str">
        <f>IF(A94="","",Config!$B$2&amp;"?codigo="&amp;A94)</f>
        <v/>
      </c>
    </row>
    <row r="95" spans="1:7">
      <c r="A95" s="3"/>
      <c r="B95" s="3"/>
      <c r="C95" s="5"/>
      <c r="D95" s="3"/>
      <c r="E95" s="3"/>
      <c r="F95" s="3"/>
      <c r="G95" s="3" t="str">
        <f>IF(A95="","",Config!$B$2&amp;"?codigo="&amp;A95)</f>
        <v/>
      </c>
    </row>
    <row r="96" spans="1:7">
      <c r="A96" s="3"/>
      <c r="B96" s="3"/>
      <c r="C96" s="5"/>
      <c r="D96" s="3"/>
      <c r="E96" s="3"/>
      <c r="F96" s="3"/>
      <c r="G96" s="3" t="str">
        <f>IF(A96="","",Config!$B$2&amp;"?codigo="&amp;A96)</f>
        <v/>
      </c>
    </row>
    <row r="97" spans="1:7">
      <c r="A97" s="3"/>
      <c r="B97" s="3"/>
      <c r="C97" s="5"/>
      <c r="D97" s="3"/>
      <c r="E97" s="3"/>
      <c r="F97" s="3"/>
      <c r="G97" s="3" t="str">
        <f>IF(A97="","",Config!$B$2&amp;"?codigo="&amp;A97)</f>
        <v/>
      </c>
    </row>
    <row r="98" spans="1:7">
      <c r="A98" s="3"/>
      <c r="B98" s="3"/>
      <c r="C98" s="5"/>
      <c r="D98" s="3"/>
      <c r="E98" s="3"/>
      <c r="F98" s="3"/>
      <c r="G98" s="3" t="str">
        <f>IF(A98="","",Config!$B$2&amp;"?codigo="&amp;A98)</f>
        <v/>
      </c>
    </row>
    <row r="99" spans="1:7">
      <c r="A99" s="3"/>
      <c r="B99" s="3"/>
      <c r="C99" s="5"/>
      <c r="D99" s="3"/>
      <c r="E99" s="3"/>
      <c r="F99" s="3"/>
      <c r="G99" s="3" t="str">
        <f>IF(A99="","",Config!$B$2&amp;"?codigo="&amp;A99)</f>
        <v/>
      </c>
    </row>
    <row r="100" spans="1:7">
      <c r="A100" s="3"/>
      <c r="B100" s="3"/>
      <c r="C100" s="5"/>
      <c r="D100" s="3"/>
      <c r="E100" s="3"/>
      <c r="F100" s="3"/>
      <c r="G100" s="3" t="str">
        <f>IF(A100="","",Config!$B$2&amp;"?codigo="&amp;A100)</f>
        <v/>
      </c>
    </row>
    <row r="101" spans="1:7">
      <c r="A101" s="3"/>
      <c r="B101" s="3"/>
      <c r="C101" s="5"/>
      <c r="D101" s="3"/>
      <c r="E101" s="3"/>
      <c r="F101" s="3"/>
      <c r="G101" s="3" t="str">
        <f>IF(A101="","",Config!$B$2&amp;"?codigo="&amp;A101)</f>
        <v/>
      </c>
    </row>
    <row r="102" spans="1:7">
      <c r="A102" s="3"/>
      <c r="B102" s="3"/>
      <c r="C102" s="5"/>
      <c r="D102" s="3"/>
      <c r="E102" s="3"/>
      <c r="F102" s="3"/>
      <c r="G102" s="3" t="str">
        <f>IF(A102="","",Config!$B$2&amp;"?codigo="&amp;A102)</f>
        <v/>
      </c>
    </row>
    <row r="103" spans="1:7">
      <c r="A103" s="3"/>
      <c r="B103" s="3"/>
      <c r="C103" s="5"/>
      <c r="D103" s="3"/>
      <c r="E103" s="3"/>
      <c r="F103" s="3"/>
      <c r="G103" s="3" t="str">
        <f>IF(A103="","",Config!$B$2&amp;"?codigo="&amp;A103)</f>
        <v/>
      </c>
    </row>
    <row r="104" spans="1:7">
      <c r="A104" s="3"/>
      <c r="B104" s="3"/>
      <c r="C104" s="5"/>
      <c r="D104" s="3"/>
      <c r="E104" s="3"/>
      <c r="F104" s="3"/>
      <c r="G104" s="3" t="str">
        <f>IF(A104="","",Config!$B$2&amp;"?codigo="&amp;A104)</f>
        <v/>
      </c>
    </row>
    <row r="105" spans="1:7">
      <c r="A105" s="3"/>
      <c r="B105" s="3"/>
      <c r="C105" s="5"/>
      <c r="D105" s="3"/>
      <c r="E105" s="3"/>
      <c r="F105" s="3"/>
      <c r="G105" s="3" t="str">
        <f>IF(A105="","",Config!$B$2&amp;"?codigo="&amp;A105)</f>
        <v/>
      </c>
    </row>
    <row r="106" spans="1:7">
      <c r="A106" s="3"/>
      <c r="B106" s="3"/>
      <c r="C106" s="5"/>
      <c r="D106" s="3"/>
      <c r="E106" s="3"/>
      <c r="F106" s="3"/>
      <c r="G106" s="3" t="str">
        <f>IF(A106="","",Config!$B$2&amp;"?codigo="&amp;A106)</f>
        <v/>
      </c>
    </row>
    <row r="107" spans="1:7">
      <c r="A107" s="3"/>
      <c r="B107" s="3"/>
      <c r="C107" s="5"/>
      <c r="D107" s="3"/>
      <c r="E107" s="3"/>
      <c r="F107" s="3"/>
      <c r="G107" s="3" t="str">
        <f>IF(A107="","",Config!$B$2&amp;"?codigo="&amp;A107)</f>
        <v/>
      </c>
    </row>
    <row r="108" spans="1:7">
      <c r="A108" s="3"/>
      <c r="B108" s="3"/>
      <c r="C108" s="5"/>
      <c r="D108" s="3"/>
      <c r="E108" s="3"/>
      <c r="F108" s="3"/>
      <c r="G108" s="3" t="str">
        <f>IF(A108="","",Config!$B$2&amp;"?codigo="&amp;A108)</f>
        <v/>
      </c>
    </row>
    <row r="109" spans="1:7">
      <c r="A109" s="3"/>
      <c r="B109" s="3"/>
      <c r="C109" s="5"/>
      <c r="D109" s="3"/>
      <c r="E109" s="3"/>
      <c r="F109" s="3"/>
      <c r="G109" s="3" t="str">
        <f>IF(A109="","",Config!$B$2&amp;"?codigo="&amp;A109)</f>
        <v/>
      </c>
    </row>
    <row r="110" spans="1:7">
      <c r="A110" s="3"/>
      <c r="B110" s="3"/>
      <c r="C110" s="5"/>
      <c r="D110" s="3"/>
      <c r="E110" s="3"/>
      <c r="F110" s="3"/>
      <c r="G110" s="3" t="str">
        <f>IF(A110="","",Config!$B$2&amp;"?codigo="&amp;A110)</f>
        <v/>
      </c>
    </row>
    <row r="111" spans="1:7">
      <c r="A111" s="3"/>
      <c r="B111" s="3"/>
      <c r="C111" s="5"/>
      <c r="D111" s="3"/>
      <c r="E111" s="3"/>
      <c r="F111" s="3"/>
      <c r="G111" s="3" t="str">
        <f>IF(A111="","",Config!$B$2&amp;"?codigo="&amp;A111)</f>
        <v/>
      </c>
    </row>
    <row r="112" spans="1:7">
      <c r="A112" s="3"/>
      <c r="B112" s="3"/>
      <c r="C112" s="5"/>
      <c r="D112" s="3"/>
      <c r="E112" s="3"/>
      <c r="F112" s="3"/>
      <c r="G112" s="3" t="str">
        <f>IF(A112="","",Config!$B$2&amp;"?codigo="&amp;A112)</f>
        <v/>
      </c>
    </row>
    <row r="113" spans="1:7">
      <c r="A113" s="3"/>
      <c r="B113" s="3"/>
      <c r="C113" s="5"/>
      <c r="D113" s="3"/>
      <c r="E113" s="3"/>
      <c r="F113" s="3"/>
      <c r="G113" s="3" t="str">
        <f>IF(A113="","",Config!$B$2&amp;"?codigo="&amp;A113)</f>
        <v/>
      </c>
    </row>
    <row r="114" spans="1:7">
      <c r="A114" s="3"/>
      <c r="B114" s="3"/>
      <c r="C114" s="5"/>
      <c r="D114" s="3"/>
      <c r="E114" s="3"/>
      <c r="F114" s="3"/>
      <c r="G114" s="3" t="str">
        <f>IF(A114="","",Config!$B$2&amp;"?codigo="&amp;A114)</f>
        <v/>
      </c>
    </row>
    <row r="115" spans="1:7">
      <c r="A115" s="3"/>
      <c r="B115" s="3"/>
      <c r="C115" s="5"/>
      <c r="D115" s="3"/>
      <c r="E115" s="3"/>
      <c r="F115" s="3"/>
      <c r="G115" s="3" t="str">
        <f>IF(A115="","",Config!$B$2&amp;"?codigo="&amp;A115)</f>
        <v/>
      </c>
    </row>
    <row r="116" spans="1:7">
      <c r="A116" s="3"/>
      <c r="B116" s="3"/>
      <c r="C116" s="5"/>
      <c r="D116" s="3"/>
      <c r="E116" s="3"/>
      <c r="F116" s="3"/>
      <c r="G116" s="3" t="str">
        <f>IF(A116="","",Config!$B$2&amp;"?codigo="&amp;A116)</f>
        <v/>
      </c>
    </row>
    <row r="117" spans="1:7">
      <c r="A117" s="3"/>
      <c r="B117" s="3"/>
      <c r="C117" s="5"/>
      <c r="D117" s="3"/>
      <c r="E117" s="3"/>
      <c r="F117" s="3"/>
      <c r="G117" s="3" t="str">
        <f>IF(A117="","",Config!$B$2&amp;"?codigo="&amp;A117)</f>
        <v/>
      </c>
    </row>
    <row r="118" spans="1:7">
      <c r="A118" s="3"/>
      <c r="B118" s="3"/>
      <c r="C118" s="5"/>
      <c r="D118" s="3"/>
      <c r="E118" s="3"/>
      <c r="F118" s="3"/>
      <c r="G118" s="3" t="str">
        <f>IF(A118="","",Config!$B$2&amp;"?codigo="&amp;A118)</f>
        <v/>
      </c>
    </row>
    <row r="119" spans="1:7">
      <c r="A119" s="3"/>
      <c r="B119" s="3"/>
      <c r="C119" s="5"/>
      <c r="D119" s="3"/>
      <c r="E119" s="3"/>
      <c r="F119" s="3"/>
      <c r="G119" s="3" t="str">
        <f>IF(A119="","",Config!$B$2&amp;"?codigo="&amp;A119)</f>
        <v/>
      </c>
    </row>
    <row r="120" spans="1:7">
      <c r="A120" s="3"/>
      <c r="B120" s="3"/>
      <c r="C120" s="5"/>
      <c r="D120" s="3"/>
      <c r="E120" s="3"/>
      <c r="F120" s="3"/>
      <c r="G120" s="3" t="str">
        <f>IF(A120="","",Config!$B$2&amp;"?codigo="&amp;A120)</f>
        <v/>
      </c>
    </row>
    <row r="121" spans="1:7">
      <c r="A121" s="3"/>
      <c r="B121" s="3"/>
      <c r="C121" s="5"/>
      <c r="D121" s="3"/>
      <c r="E121" s="3"/>
      <c r="F121" s="3"/>
      <c r="G121" s="3" t="str">
        <f>IF(A121="","",Config!$B$2&amp;"?codigo="&amp;A121)</f>
        <v/>
      </c>
    </row>
    <row r="122" spans="1:7">
      <c r="A122" s="3"/>
      <c r="B122" s="3"/>
      <c r="C122" s="5"/>
      <c r="D122" s="3"/>
      <c r="E122" s="3"/>
      <c r="F122" s="3"/>
      <c r="G122" s="3" t="str">
        <f>IF(A122="","",Config!$B$2&amp;"?codigo="&amp;A122)</f>
        <v/>
      </c>
    </row>
    <row r="123" spans="1:7">
      <c r="A123" s="3"/>
      <c r="B123" s="3"/>
      <c r="C123" s="5"/>
      <c r="D123" s="3"/>
      <c r="E123" s="3"/>
      <c r="F123" s="3"/>
      <c r="G123" s="3" t="str">
        <f>IF(A123="","",Config!$B$2&amp;"?codigo="&amp;A123)</f>
        <v/>
      </c>
    </row>
    <row r="124" spans="1:7">
      <c r="A124" s="3"/>
      <c r="B124" s="3"/>
      <c r="C124" s="5"/>
      <c r="D124" s="3"/>
      <c r="E124" s="3"/>
      <c r="F124" s="3"/>
      <c r="G124" s="3" t="str">
        <f>IF(A124="","",Config!$B$2&amp;"?codigo="&amp;A124)</f>
        <v/>
      </c>
    </row>
    <row r="125" spans="1:7">
      <c r="A125" s="3"/>
      <c r="B125" s="3"/>
      <c r="C125" s="5"/>
      <c r="D125" s="3"/>
      <c r="E125" s="3"/>
      <c r="F125" s="3"/>
      <c r="G125" s="3" t="str">
        <f>IF(A125="","",Config!$B$2&amp;"?codigo="&amp;A125)</f>
        <v/>
      </c>
    </row>
    <row r="126" spans="1:7">
      <c r="A126" s="3"/>
      <c r="B126" s="3"/>
      <c r="C126" s="5"/>
      <c r="D126" s="3"/>
      <c r="E126" s="3"/>
      <c r="F126" s="3"/>
      <c r="G126" s="3" t="str">
        <f>IF(A126="","",Config!$B$2&amp;"?codigo="&amp;A126)</f>
        <v/>
      </c>
    </row>
    <row r="127" spans="1:7">
      <c r="A127" s="3"/>
      <c r="B127" s="3"/>
      <c r="C127" s="5"/>
      <c r="D127" s="3"/>
      <c r="E127" s="3"/>
      <c r="F127" s="3"/>
      <c r="G127" s="3" t="str">
        <f>IF(A127="","",Config!$B$2&amp;"?codigo="&amp;A127)</f>
        <v/>
      </c>
    </row>
    <row r="128" spans="1:7">
      <c r="A128" s="3"/>
      <c r="B128" s="3"/>
      <c r="C128" s="5"/>
      <c r="D128" s="3"/>
      <c r="E128" s="3"/>
      <c r="F128" s="3"/>
      <c r="G128" s="3" t="str">
        <f>IF(A128="","",Config!$B$2&amp;"?codigo="&amp;A128)</f>
        <v/>
      </c>
    </row>
    <row r="129" spans="1:7">
      <c r="A129" s="3"/>
      <c r="B129" s="3"/>
      <c r="C129" s="5"/>
      <c r="D129" s="3"/>
      <c r="E129" s="3"/>
      <c r="F129" s="3"/>
      <c r="G129" s="3" t="str">
        <f>IF(A129="","",Config!$B$2&amp;"?codigo="&amp;A129)</f>
        <v/>
      </c>
    </row>
    <row r="130" spans="1:7">
      <c r="A130" s="3"/>
      <c r="B130" s="3"/>
      <c r="C130" s="5"/>
      <c r="D130" s="3"/>
      <c r="E130" s="3"/>
      <c r="F130" s="3"/>
      <c r="G130" s="3" t="str">
        <f>IF(A130="","",Config!$B$2&amp;"?codigo="&amp;A130)</f>
        <v/>
      </c>
    </row>
    <row r="131" spans="1:7">
      <c r="A131" s="3"/>
      <c r="B131" s="3"/>
      <c r="C131" s="5"/>
      <c r="D131" s="3"/>
      <c r="E131" s="3"/>
      <c r="F131" s="3"/>
      <c r="G131" s="3" t="str">
        <f>IF(A131="","",Config!$B$2&amp;"?codigo="&amp;A131)</f>
        <v/>
      </c>
    </row>
    <row r="132" spans="1:7">
      <c r="A132" s="3"/>
      <c r="B132" s="3"/>
      <c r="C132" s="5"/>
      <c r="D132" s="3"/>
      <c r="E132" s="3"/>
      <c r="F132" s="3"/>
      <c r="G132" s="3" t="str">
        <f>IF(A132="","",Config!$B$2&amp;"?codigo="&amp;A132)</f>
        <v/>
      </c>
    </row>
    <row r="133" spans="1:7">
      <c r="A133" s="3"/>
      <c r="B133" s="3"/>
      <c r="C133" s="5"/>
      <c r="D133" s="3"/>
      <c r="E133" s="3"/>
      <c r="F133" s="3"/>
      <c r="G133" s="3" t="str">
        <f>IF(A133="","",Config!$B$2&amp;"?codigo="&amp;A133)</f>
        <v/>
      </c>
    </row>
    <row r="134" spans="1:7">
      <c r="A134" s="3"/>
      <c r="B134" s="3"/>
      <c r="C134" s="5"/>
      <c r="D134" s="3"/>
      <c r="E134" s="3"/>
      <c r="F134" s="3"/>
      <c r="G134" s="3" t="str">
        <f>IF(A134="","",Config!$B$2&amp;"?codigo="&amp;A134)</f>
        <v/>
      </c>
    </row>
    <row r="135" spans="1:7">
      <c r="A135" s="3"/>
      <c r="B135" s="3"/>
      <c r="C135" s="5"/>
      <c r="D135" s="3"/>
      <c r="E135" s="3"/>
      <c r="F135" s="3"/>
      <c r="G135" s="3" t="str">
        <f>IF(A135="","",Config!$B$2&amp;"?codigo="&amp;A135)</f>
        <v/>
      </c>
    </row>
    <row r="136" spans="1:7">
      <c r="A136" s="3"/>
      <c r="B136" s="3"/>
      <c r="C136" s="5"/>
      <c r="D136" s="3"/>
      <c r="E136" s="3"/>
      <c r="F136" s="3"/>
      <c r="G136" s="3" t="str">
        <f>IF(A136="","",Config!$B$2&amp;"?codigo="&amp;A136)</f>
        <v/>
      </c>
    </row>
    <row r="137" spans="1:7">
      <c r="A137" s="3"/>
      <c r="B137" s="3"/>
      <c r="C137" s="5"/>
      <c r="D137" s="3"/>
      <c r="E137" s="3"/>
      <c r="F137" s="3"/>
      <c r="G137" s="3" t="str">
        <f>IF(A137="","",Config!$B$2&amp;"?codigo="&amp;A137)</f>
        <v/>
      </c>
    </row>
    <row r="138" spans="1:7">
      <c r="A138" s="3"/>
      <c r="B138" s="3"/>
      <c r="C138" s="5"/>
      <c r="D138" s="3"/>
      <c r="E138" s="3"/>
      <c r="F138" s="3"/>
      <c r="G138" s="3" t="str">
        <f>IF(A138="","",Config!$B$2&amp;"?codigo="&amp;A138)</f>
        <v/>
      </c>
    </row>
    <row r="139" spans="1:7">
      <c r="A139" s="3"/>
      <c r="B139" s="3"/>
      <c r="C139" s="5"/>
      <c r="D139" s="3"/>
      <c r="E139" s="3"/>
      <c r="F139" s="3"/>
      <c r="G139" s="3" t="str">
        <f>IF(A139="","",Config!$B$2&amp;"?codigo="&amp;A139)</f>
        <v/>
      </c>
    </row>
    <row r="140" spans="1:7">
      <c r="A140" s="3"/>
      <c r="B140" s="3"/>
      <c r="C140" s="5"/>
      <c r="D140" s="3"/>
      <c r="E140" s="3"/>
      <c r="F140" s="3"/>
      <c r="G140" s="3" t="str">
        <f>IF(A140="","",Config!$B$2&amp;"?codigo="&amp;A140)</f>
        <v/>
      </c>
    </row>
    <row r="141" spans="1:7">
      <c r="A141" s="3"/>
      <c r="B141" s="3"/>
      <c r="C141" s="5"/>
      <c r="D141" s="3"/>
      <c r="E141" s="3"/>
      <c r="F141" s="3"/>
      <c r="G141" s="3" t="str">
        <f>IF(A141="","",Config!$B$2&amp;"?codigo="&amp;A141)</f>
        <v/>
      </c>
    </row>
    <row r="142" spans="1:7">
      <c r="A142" s="3"/>
      <c r="B142" s="3"/>
      <c r="C142" s="5"/>
      <c r="D142" s="3"/>
      <c r="E142" s="3"/>
      <c r="F142" s="3"/>
      <c r="G142" s="3" t="str">
        <f>IF(A142="","",Config!$B$2&amp;"?codigo="&amp;A142)</f>
        <v/>
      </c>
    </row>
    <row r="143" spans="1:7">
      <c r="A143" s="3"/>
      <c r="B143" s="3"/>
      <c r="C143" s="5"/>
      <c r="D143" s="3"/>
      <c r="E143" s="3"/>
      <c r="F143" s="3"/>
      <c r="G143" s="3" t="str">
        <f>IF(A143="","",Config!$B$2&amp;"?codigo="&amp;A143)</f>
        <v/>
      </c>
    </row>
    <row r="144" spans="1:7">
      <c r="A144" s="3"/>
      <c r="B144" s="3"/>
      <c r="C144" s="5"/>
      <c r="D144" s="3"/>
      <c r="E144" s="3"/>
      <c r="F144" s="3"/>
      <c r="G144" s="3" t="str">
        <f>IF(A144="","",Config!$B$2&amp;"?codigo="&amp;A144)</f>
        <v/>
      </c>
    </row>
    <row r="145" spans="1:7">
      <c r="A145" s="3"/>
      <c r="B145" s="3"/>
      <c r="C145" s="5"/>
      <c r="D145" s="3"/>
      <c r="E145" s="3"/>
      <c r="F145" s="3"/>
      <c r="G145" s="3" t="str">
        <f>IF(A145="","",Config!$B$2&amp;"?codigo="&amp;A145)</f>
        <v/>
      </c>
    </row>
    <row r="146" spans="1:7">
      <c r="A146" s="3"/>
      <c r="B146" s="3"/>
      <c r="C146" s="5"/>
      <c r="D146" s="3"/>
      <c r="E146" s="3"/>
      <c r="F146" s="3"/>
      <c r="G146" s="3" t="str">
        <f>IF(A146="","",Config!$B$2&amp;"?codigo="&amp;A146)</f>
        <v/>
      </c>
    </row>
    <row r="147" spans="1:7">
      <c r="A147" s="3"/>
      <c r="B147" s="3"/>
      <c r="C147" s="5"/>
      <c r="D147" s="3"/>
      <c r="E147" s="3"/>
      <c r="F147" s="3"/>
      <c r="G147" s="3" t="str">
        <f>IF(A147="","",Config!$B$2&amp;"?codigo="&amp;A147)</f>
        <v/>
      </c>
    </row>
    <row r="148" spans="1:7">
      <c r="A148" s="3"/>
      <c r="B148" s="3"/>
      <c r="C148" s="5"/>
      <c r="D148" s="3"/>
      <c r="E148" s="3"/>
      <c r="F148" s="3"/>
      <c r="G148" s="3" t="str">
        <f>IF(A148="","",Config!$B$2&amp;"?codigo="&amp;A148)</f>
        <v/>
      </c>
    </row>
    <row r="149" spans="1:7">
      <c r="A149" s="3"/>
      <c r="B149" s="3"/>
      <c r="C149" s="5"/>
      <c r="D149" s="3"/>
      <c r="E149" s="3"/>
      <c r="F149" s="3"/>
      <c r="G149" s="3" t="str">
        <f>IF(A149="","",Config!$B$2&amp;"?codigo="&amp;A149)</f>
        <v/>
      </c>
    </row>
    <row r="150" spans="1:7">
      <c r="A150" s="3"/>
      <c r="B150" s="3"/>
      <c r="C150" s="5"/>
      <c r="D150" s="3"/>
      <c r="E150" s="3"/>
      <c r="F150" s="3"/>
      <c r="G150" s="3" t="str">
        <f>IF(A150="","",Config!$B$2&amp;"?codigo="&amp;A150)</f>
        <v/>
      </c>
    </row>
  </sheetData>
  <phoneticPr fontId="3" type="noConversion"/>
  <conditionalFormatting sqref="A2:A150">
    <cfRule type="expression" dxfId="1" priority="1">
      <formula>AND(A2&lt;&gt;"",COUNTIF($A:$A,A2)&gt;1)</formula>
    </cfRule>
  </conditionalFormatting>
  <conditionalFormatting sqref="C2:C16 C74:C150 C21:C66">
    <cfRule type="expression" dxfId="0" priority="2">
      <formula>AND(C2&lt;&gt;"",C2&lt;1)</formula>
    </cfRule>
  </conditionalFormatting>
  <dataValidations count="1">
    <dataValidation sqref="C2:C16 C21:C66 C74:C150" xr:uid="{00000000-0002-0000-0000-000000000000}">
      <formula1>1</formula1>
    </dataValidation>
  </dataValidations>
  <hyperlinks>
    <hyperlink ref="H9" r:id="rId1" xr:uid="{84750D8D-EB1D-4B48-BB12-E4CD89662A99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1000000}">
          <x14:formula1>
            <xm:f>Config!$B$5:$B$10</xm:f>
          </x14:formula1>
          <xm:sqref>E2:E150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4" sqref="B14"/>
    </sheetView>
  </sheetViews>
  <sheetFormatPr baseColWidth="10" defaultColWidth="8.796875" defaultRowHeight="13.8"/>
  <cols>
    <col min="1" max="2" width="32" customWidth="1"/>
  </cols>
  <sheetData>
    <row r="1" spans="1:2">
      <c r="A1" s="1" t="s">
        <v>15</v>
      </c>
      <c r="B1" s="1"/>
    </row>
    <row r="2" spans="1:2">
      <c r="A2" t="s">
        <v>16</v>
      </c>
      <c r="B2" s="8" t="s">
        <v>122</v>
      </c>
    </row>
    <row r="3" spans="1:2">
      <c r="A3" t="s">
        <v>17</v>
      </c>
      <c r="B3" t="s">
        <v>18</v>
      </c>
    </row>
    <row r="5" spans="1:2">
      <c r="A5" t="s">
        <v>19</v>
      </c>
      <c r="B5" t="s">
        <v>10</v>
      </c>
    </row>
    <row r="6" spans="1:2">
      <c r="B6" t="s">
        <v>20</v>
      </c>
    </row>
    <row r="7" spans="1:2">
      <c r="B7" t="s">
        <v>14</v>
      </c>
    </row>
    <row r="8" spans="1:2">
      <c r="B8" t="s">
        <v>21</v>
      </c>
    </row>
    <row r="9" spans="1:2">
      <c r="B9" t="s">
        <v>22</v>
      </c>
    </row>
    <row r="10" spans="1:2">
      <c r="B10" t="s">
        <v>23</v>
      </c>
    </row>
  </sheetData>
  <hyperlinks>
    <hyperlink ref="B2" r:id="rId1" xr:uid="{705BC227-5354-4975-9559-B8B7625C422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sqref="A1:D1"/>
    </sheetView>
  </sheetViews>
  <sheetFormatPr baseColWidth="10" defaultColWidth="8.796875" defaultRowHeight="13.8"/>
  <cols>
    <col min="1" max="1" width="28" customWidth="1"/>
    <col min="2" max="2" width="44" customWidth="1"/>
    <col min="3" max="3" width="28" customWidth="1"/>
    <col min="4" max="4" width="42" customWidth="1"/>
  </cols>
  <sheetData>
    <row r="1" spans="1:4" ht="21">
      <c r="A1" s="6" t="s">
        <v>24</v>
      </c>
      <c r="B1" s="7"/>
      <c r="C1" s="7"/>
      <c r="D1" s="7"/>
    </row>
    <row r="3" spans="1:4">
      <c r="A3" s="2" t="s">
        <v>25</v>
      </c>
      <c r="B3" s="2" t="s">
        <v>26</v>
      </c>
      <c r="C3" s="2" t="s">
        <v>27</v>
      </c>
      <c r="D3" s="2" t="s">
        <v>28</v>
      </c>
    </row>
    <row r="4" spans="1:4">
      <c r="A4" s="3">
        <v>1</v>
      </c>
      <c r="B4" s="3" t="s">
        <v>29</v>
      </c>
      <c r="C4" s="3" t="s">
        <v>7</v>
      </c>
      <c r="D4" s="3" t="s">
        <v>30</v>
      </c>
    </row>
    <row r="5" spans="1:4">
      <c r="A5" s="3">
        <v>2</v>
      </c>
      <c r="B5" s="3" t="s">
        <v>31</v>
      </c>
      <c r="C5" s="3" t="s">
        <v>8</v>
      </c>
      <c r="D5" s="3" t="s">
        <v>32</v>
      </c>
    </row>
    <row r="6" spans="1:4">
      <c r="A6" s="3">
        <v>3</v>
      </c>
      <c r="B6" s="3" t="s">
        <v>33</v>
      </c>
      <c r="C6" s="3">
        <v>5</v>
      </c>
      <c r="D6" s="3" t="s">
        <v>34</v>
      </c>
    </row>
    <row r="7" spans="1:4">
      <c r="A7" s="3">
        <v>4</v>
      </c>
      <c r="B7" s="3" t="s">
        <v>35</v>
      </c>
      <c r="C7" s="3" t="s">
        <v>9</v>
      </c>
      <c r="D7" s="3" t="s">
        <v>36</v>
      </c>
    </row>
    <row r="8" spans="1:4">
      <c r="A8" s="3">
        <v>5</v>
      </c>
      <c r="B8" s="3" t="s">
        <v>37</v>
      </c>
      <c r="C8" s="3" t="s">
        <v>10</v>
      </c>
      <c r="D8" s="3" t="s">
        <v>38</v>
      </c>
    </row>
    <row r="9" spans="1:4">
      <c r="A9" s="3">
        <v>6</v>
      </c>
      <c r="B9" s="3" t="s">
        <v>39</v>
      </c>
      <c r="C9" s="3" t="s">
        <v>40</v>
      </c>
      <c r="D9" s="3" t="s">
        <v>41</v>
      </c>
    </row>
    <row r="10" spans="1:4" ht="27.6">
      <c r="A10" s="3">
        <v>7</v>
      </c>
      <c r="B10" s="3" t="s">
        <v>42</v>
      </c>
      <c r="C10" s="3"/>
      <c r="D10" s="3" t="s">
        <v>43</v>
      </c>
    </row>
    <row r="11" spans="1:4">
      <c r="A11" s="3"/>
      <c r="B11" s="3"/>
      <c r="C11" s="3"/>
      <c r="D11" s="3"/>
    </row>
    <row r="12" spans="1:4">
      <c r="A12" s="3" t="s">
        <v>44</v>
      </c>
      <c r="B12" s="3" t="s">
        <v>45</v>
      </c>
      <c r="C12" s="3"/>
      <c r="D12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 Invitados</vt:lpstr>
      <vt:lpstr>Config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Angelina</dc:creator>
  <cp:lastModifiedBy>Sandra Angelina</cp:lastModifiedBy>
  <dcterms:created xsi:type="dcterms:W3CDTF">2026-07-06T21:00:15Z</dcterms:created>
  <dcterms:modified xsi:type="dcterms:W3CDTF">2026-07-08T03:30:37Z</dcterms:modified>
</cp:coreProperties>
</file>