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1859192922023/WOPIServiceId_TP_BOX_2/WOPIUserId_-/"/>
    </mc:Choice>
  </mc:AlternateContent>
  <xr:revisionPtr revIDLastSave="2" documentId="8_{50F341FD-EF27-4B8F-ACBA-E14CFA0346B3}" xr6:coauthVersionLast="47" xr6:coauthVersionMax="47" xr10:uidLastSave="{04AA766A-CDAE-4516-8018-DCE64FCD52AF}"/>
  <bookViews>
    <workbookView xWindow="-9720" yWindow="690" windowWidth="28110" windowHeight="19455" activeTab="2" xr2:uid="{00000000-000D-0000-FFFF-FFFF00000000}"/>
  </bookViews>
  <sheets>
    <sheet name="CMA" sheetId="2" r:id="rId1"/>
    <sheet name="Return Series" sheetId="1" r:id="rId2"/>
    <sheet name="List of Proxi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" i="4"/>
</calcChain>
</file>

<file path=xl/sharedStrings.xml><?xml version="1.0" encoding="utf-8"?>
<sst xmlns="http://schemas.openxmlformats.org/spreadsheetml/2006/main" count="234" uniqueCount="116">
  <si>
    <t>MBS</t>
  </si>
  <si>
    <t>Stability</t>
  </si>
  <si>
    <t>Diversified</t>
  </si>
  <si>
    <t>Growth</t>
  </si>
  <si>
    <t>Purpose</t>
  </si>
  <si>
    <t>Asset Class</t>
  </si>
  <si>
    <t>Return</t>
  </si>
  <si>
    <t>Volatility</t>
  </si>
  <si>
    <t>Cash</t>
  </si>
  <si>
    <t>US Cash</t>
  </si>
  <si>
    <t>Global Cash</t>
  </si>
  <si>
    <t>US Government</t>
  </si>
  <si>
    <t>Global Government</t>
  </si>
  <si>
    <t>US Municipal</t>
  </si>
  <si>
    <t>US Inflation-Linked</t>
  </si>
  <si>
    <t>Global Inflation-Linked</t>
  </si>
  <si>
    <t>US Aggregate</t>
  </si>
  <si>
    <t>Global Aggregate</t>
  </si>
  <si>
    <t>IG Corporate</t>
  </si>
  <si>
    <t>Other Credit</t>
  </si>
  <si>
    <t>High Yield</t>
  </si>
  <si>
    <t>HY Muni Bond</t>
  </si>
  <si>
    <t>EM Debt</t>
  </si>
  <si>
    <t>Loans</t>
  </si>
  <si>
    <t>Private Debt</t>
  </si>
  <si>
    <t>Credit Direct. HFs</t>
  </si>
  <si>
    <t>Absolute Return</t>
  </si>
  <si>
    <t>Absolute Return HFs</t>
  </si>
  <si>
    <t>Real Assets</t>
  </si>
  <si>
    <t>Gold</t>
  </si>
  <si>
    <t>General Commodities</t>
  </si>
  <si>
    <t>Private Infrastructure*</t>
  </si>
  <si>
    <t>Listed Infrastructure</t>
  </si>
  <si>
    <t>Illiquid Real Estate</t>
  </si>
  <si>
    <t>Growth Direct. HFs</t>
  </si>
  <si>
    <t>US REITs</t>
  </si>
  <si>
    <t>Global REITs</t>
  </si>
  <si>
    <t>Private Equity</t>
  </si>
  <si>
    <t>Equities</t>
  </si>
  <si>
    <t>Global</t>
  </si>
  <si>
    <t>Global Dev.</t>
  </si>
  <si>
    <t>Global EAFE</t>
  </si>
  <si>
    <t>Global Dev. EAFE</t>
  </si>
  <si>
    <t>US</t>
  </si>
  <si>
    <t>Pan Europe</t>
  </si>
  <si>
    <t>Japan</t>
  </si>
  <si>
    <t>Asia Pacific ex Japan</t>
  </si>
  <si>
    <t>EM</t>
  </si>
  <si>
    <t>US SMID</t>
  </si>
  <si>
    <t>Global SMID</t>
  </si>
  <si>
    <t>Government &amp; Municipal Bonds</t>
  </si>
  <si>
    <t>Corporates &amp; MBS</t>
  </si>
  <si>
    <t>Alternative Growth</t>
  </si>
  <si>
    <t>Group</t>
  </si>
  <si>
    <t>Date</t>
  </si>
  <si>
    <t>Cash - US</t>
  </si>
  <si>
    <t>Govt Bonds - US</t>
  </si>
  <si>
    <t>Govt Bonds - Global</t>
  </si>
  <si>
    <t>IG Muni Bond</t>
  </si>
  <si>
    <t>IG Corp</t>
  </si>
  <si>
    <t>Aggregate - US</t>
  </si>
  <si>
    <t>Aggregate - Global</t>
  </si>
  <si>
    <t>Credit Directional HFs</t>
  </si>
  <si>
    <t>Infrastructure</t>
  </si>
  <si>
    <t>Illiquid RE</t>
  </si>
  <si>
    <t>Growth Directional HFs</t>
  </si>
  <si>
    <t>REITs - Global</t>
  </si>
  <si>
    <t>PE</t>
  </si>
  <si>
    <t>Global Equities ACWI</t>
  </si>
  <si>
    <t>Global ACWI EAFE</t>
  </si>
  <si>
    <t>US Equities</t>
  </si>
  <si>
    <t>Japan Equities</t>
  </si>
  <si>
    <t>EM Equities</t>
  </si>
  <si>
    <t>CMA Asset Class</t>
  </si>
  <si>
    <t>Proxy</t>
  </si>
  <si>
    <t>MStarName</t>
  </si>
  <si>
    <t>Fidelity Money Market ETF</t>
  </si>
  <si>
    <t>Fidelity Inv MM Treasury Instl</t>
  </si>
  <si>
    <t>iShares US Treasury Bond ETF</t>
  </si>
  <si>
    <t>iShares Global Govt Bond ETF USD Acc</t>
  </si>
  <si>
    <t>iShares National Muni Bond ETF</t>
  </si>
  <si>
    <t>iShares USD IG Corporate Bond ETF</t>
  </si>
  <si>
    <t>iShares Broad USD Invm Grd Corp Bd ETF</t>
  </si>
  <si>
    <t xml:space="preserve">iShares US Aggregate Bond ETF </t>
  </si>
  <si>
    <t>iShares Core US Aggregate Bond ETF</t>
  </si>
  <si>
    <t>iShares Core Global Aggt Bd ETF USD HAcc</t>
  </si>
  <si>
    <t>iShare iBoxx HY Corporate Bond ETF</t>
  </si>
  <si>
    <t>iShares iBoxx $ High Yield Corp Bd ETF</t>
  </si>
  <si>
    <t>VanEck High Yield Muni ETF</t>
  </si>
  <si>
    <t>iShares JPM USD EM Bond ETF</t>
  </si>
  <si>
    <t>iShares JP Morgan USD Em Mkts Bd ETF</t>
  </si>
  <si>
    <t>Private Credit Composite</t>
  </si>
  <si>
    <t>AlTi International - Private Credit Composite</t>
  </si>
  <si>
    <t>HFRI Credit Index</t>
  </si>
  <si>
    <t>HFRI Fund Weighted Composite Index</t>
  </si>
  <si>
    <t>iShares Gold Trust</t>
  </si>
  <si>
    <t>iPath Bloomberg Commodity TR ETN</t>
  </si>
  <si>
    <t>iPath® Bloomberg Cmdty TR ETN</t>
  </si>
  <si>
    <t>iShares US Infrastructure ETF</t>
  </si>
  <si>
    <t>Private Real Estate Composite</t>
  </si>
  <si>
    <t>AlTi Onshore - Real Estate Composite</t>
  </si>
  <si>
    <t>HFRI Equity Hedge Total Asset Weighted Index</t>
  </si>
  <si>
    <t>iShares Global REIT ETF</t>
  </si>
  <si>
    <t>Private Equity Composite</t>
  </si>
  <si>
    <t>AlTi Onshore - PE Composite</t>
  </si>
  <si>
    <t>iShares MSCI ACWI ETF</t>
  </si>
  <si>
    <t>iShares MSCI EAFE ETF</t>
  </si>
  <si>
    <t>SPDR S&amp;P 500 ETF Trust</t>
  </si>
  <si>
    <t>iShares Europe ETF</t>
  </si>
  <si>
    <t>iShares MSCI Asia Pacific ex Japan ETF</t>
  </si>
  <si>
    <t>iShares MSCI Pacific ex Japan ETF</t>
  </si>
  <si>
    <t>iShares MSCI Japan ETF</t>
  </si>
  <si>
    <t>iShares MSCI Emerging Markets ETF</t>
  </si>
  <si>
    <t>SPDR® S&amp;P 500® ETF</t>
  </si>
  <si>
    <t>Bitcoin</t>
  </si>
  <si>
    <t>Grayscale Bitcoin Trust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</si>
</sst>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3FFA8A4-A2F1-446D-8BAC-83B1174CBC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A161-EE17-42C4-8A54-0D0ED18E9DD1}">
  <dimension ref="A1:E39"/>
  <sheetViews>
    <sheetView showGridLines="0" workbookViewId="0">
      <selection activeCell="B19" sqref="B19"/>
    </sheetView>
  </sheetViews>
  <sheetFormatPr defaultColWidth="9.140625" defaultRowHeight="11.25" x14ac:dyDescent="0.2"/>
  <cols>
    <col min="1" max="1" width="8.85546875" style="1" bestFit="1" customWidth="1"/>
    <col min="2" max="2" width="25.5703125" style="1" bestFit="1" customWidth="1"/>
    <col min="3" max="3" width="18.42578125" style="1" bestFit="1" customWidth="1"/>
    <col min="4" max="4" width="6.42578125" style="1" bestFit="1" customWidth="1"/>
    <col min="5" max="5" width="7.5703125" style="1" bestFit="1" customWidth="1"/>
    <col min="6" max="16384" width="9.140625" style="1"/>
  </cols>
  <sheetData>
    <row r="1" spans="1:5" ht="12.75" x14ac:dyDescent="0.2">
      <c r="A1" s="8" t="s">
        <v>4</v>
      </c>
      <c r="B1" s="8" t="s">
        <v>53</v>
      </c>
      <c r="C1" s="8" t="s">
        <v>5</v>
      </c>
      <c r="D1" s="8" t="s">
        <v>6</v>
      </c>
      <c r="E1" s="8" t="s">
        <v>7</v>
      </c>
    </row>
    <row r="2" spans="1:5" ht="12.75" x14ac:dyDescent="0.2">
      <c r="A2" s="8" t="s">
        <v>1</v>
      </c>
      <c r="B2" s="8" t="s">
        <v>8</v>
      </c>
      <c r="C2" s="8" t="s">
        <v>9</v>
      </c>
      <c r="D2" s="9">
        <v>3.3700000000000001E-2</v>
      </c>
      <c r="E2" s="9">
        <v>6.7000000000000002E-3</v>
      </c>
    </row>
    <row r="3" spans="1:5" ht="12.75" x14ac:dyDescent="0.2">
      <c r="A3" s="8" t="s">
        <v>1</v>
      </c>
      <c r="B3" s="8" t="s">
        <v>8</v>
      </c>
      <c r="C3" s="8" t="s">
        <v>10</v>
      </c>
      <c r="D3" s="9">
        <v>2.1000000000000001E-2</v>
      </c>
      <c r="E3" s="9">
        <v>6.0000000000000001E-3</v>
      </c>
    </row>
    <row r="4" spans="1:5" ht="12.75" x14ac:dyDescent="0.2">
      <c r="A4" s="8" t="s">
        <v>1</v>
      </c>
      <c r="B4" s="8" t="s">
        <v>50</v>
      </c>
      <c r="C4" s="8" t="s">
        <v>11</v>
      </c>
      <c r="D4" s="9">
        <v>4.2000000000000003E-2</v>
      </c>
      <c r="E4" s="9">
        <v>5.79E-2</v>
      </c>
    </row>
    <row r="5" spans="1:5" ht="12.75" x14ac:dyDescent="0.2">
      <c r="A5" s="8" t="s">
        <v>1</v>
      </c>
      <c r="B5" s="8" t="s">
        <v>50</v>
      </c>
      <c r="C5" s="8" t="s">
        <v>12</v>
      </c>
      <c r="D5" s="9">
        <v>4.2800000000000005E-2</v>
      </c>
      <c r="E5" s="9">
        <v>0.06</v>
      </c>
    </row>
    <row r="6" spans="1:5" ht="12.75" x14ac:dyDescent="0.2">
      <c r="A6" s="8" t="s">
        <v>1</v>
      </c>
      <c r="B6" s="8" t="s">
        <v>50</v>
      </c>
      <c r="C6" s="8" t="s">
        <v>13</v>
      </c>
      <c r="D6" s="9">
        <v>3.9E-2</v>
      </c>
      <c r="E6" s="9">
        <v>4.7100000000000003E-2</v>
      </c>
    </row>
    <row r="7" spans="1:5" ht="12.75" x14ac:dyDescent="0.2">
      <c r="A7" s="8" t="s">
        <v>1</v>
      </c>
      <c r="B7" s="8" t="s">
        <v>50</v>
      </c>
      <c r="C7" s="8" t="s">
        <v>14</v>
      </c>
      <c r="D7" s="9">
        <v>4.2999999999999997E-2</v>
      </c>
      <c r="E7" s="9">
        <v>5.6600000000000004E-2</v>
      </c>
    </row>
    <row r="8" spans="1:5" ht="12.75" x14ac:dyDescent="0.2">
      <c r="A8" s="8" t="s">
        <v>1</v>
      </c>
      <c r="B8" s="8" t="s">
        <v>50</v>
      </c>
      <c r="C8" s="8" t="s">
        <v>15</v>
      </c>
      <c r="D8" s="9">
        <v>4.4500000000000005E-2</v>
      </c>
      <c r="E8" s="9">
        <v>7.2000000000000008E-2</v>
      </c>
    </row>
    <row r="9" spans="1:5" ht="12.75" x14ac:dyDescent="0.2">
      <c r="A9" s="8" t="s">
        <v>1</v>
      </c>
      <c r="B9" s="8" t="s">
        <v>51</v>
      </c>
      <c r="C9" s="8" t="s">
        <v>16</v>
      </c>
      <c r="D9" s="9">
        <v>4.6100000000000002E-2</v>
      </c>
      <c r="E9" s="9">
        <v>5.0499999999999996E-2</v>
      </c>
    </row>
    <row r="10" spans="1:5" ht="12.75" x14ac:dyDescent="0.2">
      <c r="A10" s="8" t="s">
        <v>1</v>
      </c>
      <c r="B10" s="8" t="s">
        <v>51</v>
      </c>
      <c r="C10" s="8" t="s">
        <v>17</v>
      </c>
      <c r="D10" s="9">
        <v>4.4500000000000005E-2</v>
      </c>
      <c r="E10" s="9">
        <v>0.05</v>
      </c>
    </row>
    <row r="11" spans="1:5" ht="12.75" x14ac:dyDescent="0.2">
      <c r="A11" s="8" t="s">
        <v>1</v>
      </c>
      <c r="B11" s="8" t="s">
        <v>51</v>
      </c>
      <c r="C11" s="8" t="s">
        <v>18</v>
      </c>
      <c r="D11" s="9">
        <v>4.9699999999999994E-2</v>
      </c>
      <c r="E11" s="9">
        <v>7.1900000000000006E-2</v>
      </c>
    </row>
    <row r="12" spans="1:5" ht="12.75" x14ac:dyDescent="0.2">
      <c r="A12" s="8" t="s">
        <v>1</v>
      </c>
      <c r="B12" s="8" t="s">
        <v>51</v>
      </c>
      <c r="C12" s="8" t="s">
        <v>0</v>
      </c>
      <c r="D12" s="9">
        <v>0.05</v>
      </c>
      <c r="E12" s="9">
        <v>5.21E-2</v>
      </c>
    </row>
    <row r="13" spans="1:5" ht="12.75" x14ac:dyDescent="0.2">
      <c r="A13" s="8" t="s">
        <v>2</v>
      </c>
      <c r="B13" s="8" t="s">
        <v>19</v>
      </c>
      <c r="C13" s="8" t="s">
        <v>20</v>
      </c>
      <c r="D13" s="9">
        <v>5.9000000000000004E-2</v>
      </c>
      <c r="E13" s="9">
        <v>8.8499999999999995E-2</v>
      </c>
    </row>
    <row r="14" spans="1:5" ht="12.75" x14ac:dyDescent="0.2">
      <c r="A14" s="8" t="s">
        <v>2</v>
      </c>
      <c r="B14" s="8" t="s">
        <v>19</v>
      </c>
      <c r="C14" s="8" t="s">
        <v>21</v>
      </c>
      <c r="D14" s="9">
        <v>5.7000000000000002E-2</v>
      </c>
      <c r="E14" s="9">
        <v>8.6099999999999996E-2</v>
      </c>
    </row>
    <row r="15" spans="1:5" ht="12.75" x14ac:dyDescent="0.2">
      <c r="A15" s="8" t="s">
        <v>2</v>
      </c>
      <c r="B15" s="8" t="s">
        <v>19</v>
      </c>
      <c r="C15" s="8" t="s">
        <v>22</v>
      </c>
      <c r="D15" s="9">
        <v>5.7999999999999996E-2</v>
      </c>
      <c r="E15" s="9">
        <v>9.1999999999999998E-2</v>
      </c>
    </row>
    <row r="16" spans="1:5" ht="12.75" x14ac:dyDescent="0.2">
      <c r="A16" s="8" t="s">
        <v>2</v>
      </c>
      <c r="B16" s="8" t="s">
        <v>19</v>
      </c>
      <c r="C16" s="8" t="s">
        <v>23</v>
      </c>
      <c r="D16" s="9">
        <v>0.06</v>
      </c>
      <c r="E16" s="9">
        <v>7.8E-2</v>
      </c>
    </row>
    <row r="17" spans="1:5" ht="12.75" x14ac:dyDescent="0.2">
      <c r="A17" s="8" t="s">
        <v>2</v>
      </c>
      <c r="B17" s="8" t="s">
        <v>19</v>
      </c>
      <c r="C17" s="8" t="s">
        <v>24</v>
      </c>
      <c r="D17" s="9">
        <v>8.8000000000000009E-2</v>
      </c>
      <c r="E17" s="9">
        <v>0.11800000000000001</v>
      </c>
    </row>
    <row r="18" spans="1:5" ht="12.75" x14ac:dyDescent="0.2">
      <c r="A18" s="8" t="s">
        <v>2</v>
      </c>
      <c r="B18" s="8" t="s">
        <v>19</v>
      </c>
      <c r="C18" s="8" t="s">
        <v>25</v>
      </c>
      <c r="D18" s="9">
        <v>6.6799999999999998E-2</v>
      </c>
      <c r="E18" s="9">
        <v>7.2300000000000003E-2</v>
      </c>
    </row>
    <row r="19" spans="1:5" ht="12.75" x14ac:dyDescent="0.2">
      <c r="A19" s="8" t="s">
        <v>2</v>
      </c>
      <c r="B19" s="8" t="s">
        <v>26</v>
      </c>
      <c r="C19" s="8" t="s">
        <v>27</v>
      </c>
      <c r="D19" s="9">
        <v>5.5500000000000001E-2</v>
      </c>
      <c r="E19" s="9">
        <v>6.8099999999999994E-2</v>
      </c>
    </row>
    <row r="20" spans="1:5" ht="12.75" x14ac:dyDescent="0.2">
      <c r="A20" s="8" t="s">
        <v>2</v>
      </c>
      <c r="B20" s="8" t="s">
        <v>28</v>
      </c>
      <c r="C20" s="8" t="s">
        <v>29</v>
      </c>
      <c r="D20" s="9">
        <v>3.3500000000000002E-2</v>
      </c>
      <c r="E20" s="9">
        <v>0.16760000000000003</v>
      </c>
    </row>
    <row r="21" spans="1:5" ht="12.75" x14ac:dyDescent="0.2">
      <c r="A21" s="8" t="s">
        <v>2</v>
      </c>
      <c r="B21" s="8" t="s">
        <v>28</v>
      </c>
      <c r="C21" s="8" t="s">
        <v>30</v>
      </c>
      <c r="D21" s="9">
        <v>4.9000000000000002E-2</v>
      </c>
      <c r="E21" s="9">
        <v>0.16649999999999998</v>
      </c>
    </row>
    <row r="22" spans="1:5" ht="12.75" x14ac:dyDescent="0.2">
      <c r="A22" s="8" t="s">
        <v>2</v>
      </c>
      <c r="B22" s="8" t="s">
        <v>28</v>
      </c>
      <c r="C22" s="8" t="s">
        <v>31</v>
      </c>
      <c r="D22" s="9">
        <v>9.1999999999999998E-2</v>
      </c>
      <c r="E22" s="9">
        <v>0.114</v>
      </c>
    </row>
    <row r="23" spans="1:5" ht="12.75" x14ac:dyDescent="0.2">
      <c r="A23" s="8" t="s">
        <v>2</v>
      </c>
      <c r="B23" s="8" t="s">
        <v>28</v>
      </c>
      <c r="C23" s="8" t="s">
        <v>32</v>
      </c>
      <c r="D23" s="9">
        <v>7.5399999999999995E-2</v>
      </c>
      <c r="E23" s="9">
        <v>0.1583</v>
      </c>
    </row>
    <row r="24" spans="1:5" ht="12.75" x14ac:dyDescent="0.2">
      <c r="A24" s="8" t="s">
        <v>2</v>
      </c>
      <c r="B24" s="8" t="s">
        <v>28</v>
      </c>
      <c r="C24" s="8" t="s">
        <v>33</v>
      </c>
      <c r="D24" s="9">
        <v>8.6599999999999996E-2</v>
      </c>
      <c r="E24" s="9">
        <v>0.1358</v>
      </c>
    </row>
    <row r="25" spans="1:5" ht="12.75" x14ac:dyDescent="0.2">
      <c r="A25" s="8" t="s">
        <v>3</v>
      </c>
      <c r="B25" s="8" t="s">
        <v>52</v>
      </c>
      <c r="C25" s="8" t="s">
        <v>34</v>
      </c>
      <c r="D25" s="9">
        <v>5.5999999999999994E-2</v>
      </c>
      <c r="E25" s="9">
        <v>8.5000000000000006E-2</v>
      </c>
    </row>
    <row r="26" spans="1:5" ht="12.75" x14ac:dyDescent="0.2">
      <c r="A26" s="8" t="s">
        <v>3</v>
      </c>
      <c r="B26" s="8" t="s">
        <v>52</v>
      </c>
      <c r="C26" s="8" t="s">
        <v>35</v>
      </c>
      <c r="D26" s="9">
        <v>7.22E-2</v>
      </c>
      <c r="E26" s="9">
        <v>0.18989999999999999</v>
      </c>
    </row>
    <row r="27" spans="1:5" ht="12.75" x14ac:dyDescent="0.2">
      <c r="A27" s="8" t="s">
        <v>3</v>
      </c>
      <c r="B27" s="8" t="s">
        <v>52</v>
      </c>
      <c r="C27" s="8" t="s">
        <v>36</v>
      </c>
      <c r="D27" s="9">
        <v>7.0699999999999999E-2</v>
      </c>
      <c r="E27" s="9">
        <v>0.17899999999999999</v>
      </c>
    </row>
    <row r="28" spans="1:5" ht="12.75" x14ac:dyDescent="0.2">
      <c r="A28" s="8" t="s">
        <v>3</v>
      </c>
      <c r="B28" s="8" t="s">
        <v>52</v>
      </c>
      <c r="C28" s="8" t="s">
        <v>37</v>
      </c>
      <c r="D28" s="9">
        <v>0.12210000000000001</v>
      </c>
      <c r="E28" s="9">
        <v>0.22</v>
      </c>
    </row>
    <row r="29" spans="1:5" ht="12.75" x14ac:dyDescent="0.2">
      <c r="A29" s="8" t="s">
        <v>3</v>
      </c>
      <c r="B29" s="8" t="s">
        <v>38</v>
      </c>
      <c r="C29" s="8" t="s">
        <v>39</v>
      </c>
      <c r="D29" s="9">
        <v>6.6799999999999998E-2</v>
      </c>
      <c r="E29" s="9">
        <v>0.158</v>
      </c>
    </row>
    <row r="30" spans="1:5" ht="12.75" x14ac:dyDescent="0.2">
      <c r="A30" s="8" t="s">
        <v>3</v>
      </c>
      <c r="B30" s="8" t="s">
        <v>38</v>
      </c>
      <c r="C30" s="8" t="s">
        <v>40</v>
      </c>
      <c r="D30" s="9">
        <v>6.5599999999999992E-2</v>
      </c>
      <c r="E30" s="9">
        <v>0.15740000000000001</v>
      </c>
    </row>
    <row r="31" spans="1:5" ht="12.75" x14ac:dyDescent="0.2">
      <c r="A31" s="8" t="s">
        <v>3</v>
      </c>
      <c r="B31" s="8" t="s">
        <v>38</v>
      </c>
      <c r="C31" s="8" t="s">
        <v>41</v>
      </c>
      <c r="D31" s="9">
        <v>8.2100000000000006E-2</v>
      </c>
      <c r="E31" s="9">
        <v>0.17399999999999999</v>
      </c>
    </row>
    <row r="32" spans="1:5" ht="12.75" x14ac:dyDescent="0.2">
      <c r="A32" s="8" t="s">
        <v>3</v>
      </c>
      <c r="B32" s="8" t="s">
        <v>38</v>
      </c>
      <c r="C32" s="8" t="s">
        <v>42</v>
      </c>
      <c r="D32" s="9">
        <v>8.1900000000000001E-2</v>
      </c>
      <c r="E32" s="9">
        <v>0.16670000000000001</v>
      </c>
    </row>
    <row r="33" spans="1:5" ht="12.75" x14ac:dyDescent="0.2">
      <c r="A33" s="8" t="s">
        <v>3</v>
      </c>
      <c r="B33" s="8" t="s">
        <v>38</v>
      </c>
      <c r="C33" s="8" t="s">
        <v>43</v>
      </c>
      <c r="D33" s="9">
        <v>0.06</v>
      </c>
      <c r="E33" s="9">
        <v>0.16200000000000001</v>
      </c>
    </row>
    <row r="34" spans="1:5" ht="12.75" x14ac:dyDescent="0.2">
      <c r="A34" s="8" t="s">
        <v>3</v>
      </c>
      <c r="B34" s="8" t="s">
        <v>38</v>
      </c>
      <c r="C34" s="8" t="s">
        <v>44</v>
      </c>
      <c r="D34" s="9">
        <v>8.1500000000000003E-2</v>
      </c>
      <c r="E34" s="9">
        <v>0.19030000000000002</v>
      </c>
    </row>
    <row r="35" spans="1:5" ht="12.75" x14ac:dyDescent="0.2">
      <c r="A35" s="8" t="s">
        <v>3</v>
      </c>
      <c r="B35" s="8" t="s">
        <v>38</v>
      </c>
      <c r="C35" s="8" t="s">
        <v>45</v>
      </c>
      <c r="D35" s="9">
        <v>8.8000000000000009E-2</v>
      </c>
      <c r="E35" s="9">
        <v>0.18100000000000002</v>
      </c>
    </row>
    <row r="36" spans="1:5" ht="12.75" x14ac:dyDescent="0.2">
      <c r="A36" s="8" t="s">
        <v>3</v>
      </c>
      <c r="B36" s="8" t="s">
        <v>38</v>
      </c>
      <c r="C36" s="8" t="s">
        <v>46</v>
      </c>
      <c r="D36" s="9">
        <v>7.3499999999999996E-2</v>
      </c>
      <c r="E36" s="9">
        <v>0.2079</v>
      </c>
    </row>
    <row r="37" spans="1:5" ht="12.75" x14ac:dyDescent="0.2">
      <c r="A37" s="8" t="s">
        <v>3</v>
      </c>
      <c r="B37" s="8" t="s">
        <v>38</v>
      </c>
      <c r="C37" s="8" t="s">
        <v>47</v>
      </c>
      <c r="D37" s="9">
        <v>7.9500000000000001E-2</v>
      </c>
      <c r="E37" s="9">
        <v>0.21510000000000001</v>
      </c>
    </row>
    <row r="38" spans="1:5" ht="12.75" x14ac:dyDescent="0.2">
      <c r="A38" s="8" t="s">
        <v>3</v>
      </c>
      <c r="B38" s="8" t="s">
        <v>38</v>
      </c>
      <c r="C38" s="8" t="s">
        <v>48</v>
      </c>
      <c r="D38" s="9">
        <v>6.7500000000000004E-2</v>
      </c>
      <c r="E38" s="9">
        <v>0.20199999999999999</v>
      </c>
    </row>
    <row r="39" spans="1:5" ht="12.75" x14ac:dyDescent="0.2">
      <c r="A39" s="8" t="s">
        <v>3</v>
      </c>
      <c r="B39" s="8" t="s">
        <v>38</v>
      </c>
      <c r="C39" s="8" t="s">
        <v>49</v>
      </c>
      <c r="D39" s="9">
        <v>8.5699999999999998E-2</v>
      </c>
      <c r="E39" s="9">
        <v>0.1802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"/>
  <sheetViews>
    <sheetView showGridLines="0" workbookViewId="0">
      <selection activeCell="B1" sqref="B1:AB1"/>
    </sheetView>
  </sheetViews>
  <sheetFormatPr defaultColWidth="9.140625" defaultRowHeight="11.25" x14ac:dyDescent="0.2"/>
  <cols>
    <col min="1" max="1" width="10.42578125" style="4" bestFit="1" customWidth="1"/>
    <col min="2" max="2" width="7.85546875" style="1" bestFit="1" customWidth="1"/>
    <col min="3" max="3" width="13.140625" style="1" bestFit="1" customWidth="1"/>
    <col min="4" max="4" width="16.140625" style="1" bestFit="1" customWidth="1"/>
    <col min="5" max="5" width="11.42578125" style="1" bestFit="1" customWidth="1"/>
    <col min="6" max="6" width="6.85546875" style="1" bestFit="1" customWidth="1"/>
    <col min="7" max="7" width="11.85546875" style="1" bestFit="1" customWidth="1"/>
    <col min="8" max="8" width="14.85546875" style="1" bestFit="1" customWidth="1"/>
    <col min="9" max="9" width="8.42578125" style="1" bestFit="1" customWidth="1"/>
    <col min="10" max="10" width="11.7109375" style="1" bestFit="1" customWidth="1"/>
    <col min="11" max="11" width="7.7109375" style="1" bestFit="1" customWidth="1"/>
    <col min="12" max="12" width="10.140625" style="1" bestFit="1" customWidth="1"/>
    <col min="13" max="13" width="17.42578125" style="1" bestFit="1" customWidth="1"/>
    <col min="14" max="14" width="16.42578125" style="1" bestFit="1" customWidth="1"/>
    <col min="15" max="15" width="7.140625" style="1" bestFit="1" customWidth="1"/>
    <col min="16" max="16" width="17.5703125" style="1" bestFit="1" customWidth="1"/>
    <col min="17" max="17" width="11.28515625" style="1" bestFit="1" customWidth="1"/>
    <col min="18" max="18" width="8.42578125" style="1" bestFit="1" customWidth="1"/>
    <col min="19" max="19" width="18.5703125" style="1" bestFit="1" customWidth="1"/>
    <col min="20" max="20" width="11.28515625" style="1" bestFit="1" customWidth="1"/>
    <col min="21" max="21" width="6.85546875" style="1" bestFit="1" customWidth="1"/>
    <col min="22" max="22" width="17.140625" style="1" bestFit="1" customWidth="1"/>
    <col min="23" max="23" width="14.7109375" style="1" bestFit="1" customWidth="1"/>
    <col min="24" max="24" width="9.42578125" style="1" bestFit="1" customWidth="1"/>
    <col min="25" max="25" width="9.5703125" style="1" bestFit="1" customWidth="1"/>
    <col min="26" max="26" width="16.28515625" style="1" bestFit="1" customWidth="1"/>
    <col min="27" max="27" width="11.7109375" style="1" bestFit="1" customWidth="1"/>
    <col min="28" max="28" width="9.85546875" style="1" bestFit="1" customWidth="1"/>
    <col min="29" max="32" width="10.28515625" style="1" customWidth="1"/>
    <col min="33" max="16384" width="9.140625" style="1"/>
  </cols>
  <sheetData>
    <row r="1" spans="1:32" s="2" customFormat="1" ht="12.75" x14ac:dyDescent="0.2">
      <c r="A1" s="6" t="s">
        <v>54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20</v>
      </c>
      <c r="J1" s="6" t="s">
        <v>21</v>
      </c>
      <c r="K1" s="6" t="s">
        <v>22</v>
      </c>
      <c r="L1" s="6" t="s">
        <v>24</v>
      </c>
      <c r="M1" s="6" t="s">
        <v>62</v>
      </c>
      <c r="N1" s="6" t="s">
        <v>27</v>
      </c>
      <c r="O1" s="6" t="s">
        <v>29</v>
      </c>
      <c r="P1" s="6" t="s">
        <v>30</v>
      </c>
      <c r="Q1" s="6" t="s">
        <v>63</v>
      </c>
      <c r="R1" s="6" t="s">
        <v>64</v>
      </c>
      <c r="S1" s="6" t="s">
        <v>65</v>
      </c>
      <c r="T1" s="6" t="s">
        <v>66</v>
      </c>
      <c r="U1" s="6" t="s">
        <v>67</v>
      </c>
      <c r="V1" s="6" t="s">
        <v>68</v>
      </c>
      <c r="W1" s="6" t="s">
        <v>69</v>
      </c>
      <c r="X1" s="6" t="s">
        <v>70</v>
      </c>
      <c r="Y1" s="6" t="s">
        <v>44</v>
      </c>
      <c r="Z1" s="6" t="s">
        <v>46</v>
      </c>
      <c r="AA1" s="6" t="s">
        <v>71</v>
      </c>
      <c r="AB1" s="6" t="s">
        <v>72</v>
      </c>
      <c r="AC1" s="5"/>
      <c r="AD1" s="5"/>
      <c r="AE1" s="5"/>
      <c r="AF1" s="5"/>
    </row>
    <row r="2" spans="1:32" ht="12.75" x14ac:dyDescent="0.2">
      <c r="A2" s="7">
        <v>43251</v>
      </c>
      <c r="B2" s="8">
        <v>0.1386</v>
      </c>
      <c r="C2" s="8">
        <v>0.89549999999999996</v>
      </c>
      <c r="D2" s="8">
        <v>-0.84850000000000003</v>
      </c>
      <c r="E2" s="8">
        <v>1.1384000000000001</v>
      </c>
      <c r="F2" s="8">
        <v>0.51160000000000005</v>
      </c>
      <c r="G2" s="8">
        <v>0.70889999999999997</v>
      </c>
      <c r="H2" s="8">
        <v>0.38190000000000002</v>
      </c>
      <c r="I2" s="8">
        <v>0.15620000000000001</v>
      </c>
      <c r="J2" s="8">
        <v>1.5971</v>
      </c>
      <c r="K2" s="8">
        <v>-1.119</v>
      </c>
      <c r="L2" s="8">
        <v>0.33789999999999998</v>
      </c>
      <c r="M2" s="8">
        <v>0.17</v>
      </c>
      <c r="N2" s="8">
        <v>0.88</v>
      </c>
      <c r="O2" s="8">
        <v>-0.61890000000000001</v>
      </c>
      <c r="P2" s="8">
        <v>1.5512999999999999</v>
      </c>
      <c r="Q2" s="8">
        <v>4.3662999999999998</v>
      </c>
      <c r="R2" s="8">
        <v>2.2551000000000001</v>
      </c>
      <c r="S2" s="8">
        <v>1.8734999999999999</v>
      </c>
      <c r="T2" s="8">
        <v>2.2562000000000002</v>
      </c>
      <c r="U2" s="8">
        <v>1.6347</v>
      </c>
      <c r="V2" s="8">
        <v>0.20780000000000001</v>
      </c>
      <c r="W2" s="8">
        <v>-2.2105999999999999</v>
      </c>
      <c r="X2" s="8">
        <v>2.3967999999999998</v>
      </c>
      <c r="Y2" s="8">
        <v>-3.2831999999999999</v>
      </c>
      <c r="Z2" s="8">
        <v>0.29459999999999997</v>
      </c>
      <c r="AA2" s="8">
        <v>-1.0369999999999999</v>
      </c>
      <c r="AB2" s="8">
        <v>-3.585</v>
      </c>
      <c r="AC2" s="3"/>
      <c r="AD2" s="3"/>
      <c r="AE2" s="3"/>
      <c r="AF2" s="3"/>
    </row>
    <row r="3" spans="1:32" ht="12.75" x14ac:dyDescent="0.2">
      <c r="A3" s="7">
        <v>43281</v>
      </c>
      <c r="B3" s="8">
        <v>0.14760000000000001</v>
      </c>
      <c r="C3" s="8">
        <v>1.09E-2</v>
      </c>
      <c r="D3" s="8">
        <v>-0.3821</v>
      </c>
      <c r="E3" s="8">
        <v>7.3999999999999996E-2</v>
      </c>
      <c r="F3" s="8">
        <v>-0.47410000000000002</v>
      </c>
      <c r="G3" s="8">
        <v>-0.13139999999999999</v>
      </c>
      <c r="H3" s="8">
        <v>0.16420000000000001</v>
      </c>
      <c r="I3" s="8">
        <v>0.38140000000000002</v>
      </c>
      <c r="J3" s="8">
        <v>0.31540000000000001</v>
      </c>
      <c r="K3" s="8">
        <v>-1.4594</v>
      </c>
      <c r="L3" s="8">
        <v>0.61180000000000001</v>
      </c>
      <c r="M3" s="8">
        <v>0.24</v>
      </c>
      <c r="N3" s="8">
        <v>-0.4</v>
      </c>
      <c r="O3" s="8">
        <v>-4.2256</v>
      </c>
      <c r="P3" s="8">
        <v>-4.0541999999999998</v>
      </c>
      <c r="Q3" s="8">
        <v>0.19439999999999999</v>
      </c>
      <c r="R3" s="8">
        <v>2.6101000000000001</v>
      </c>
      <c r="S3" s="8">
        <v>-0.8337</v>
      </c>
      <c r="T3" s="8">
        <v>2.3948</v>
      </c>
      <c r="U3" s="8">
        <v>0.26869999999999999</v>
      </c>
      <c r="V3" s="8">
        <v>-0.50749999999999995</v>
      </c>
      <c r="W3" s="8">
        <v>-1.2499</v>
      </c>
      <c r="X3" s="8">
        <v>0.60140000000000005</v>
      </c>
      <c r="Y3" s="8">
        <v>-0.64910000000000001</v>
      </c>
      <c r="Z3" s="8">
        <v>-1.6867000000000001</v>
      </c>
      <c r="AA3" s="8">
        <v>-2.5550000000000002</v>
      </c>
      <c r="AB3" s="8">
        <v>-4.1852</v>
      </c>
      <c r="AC3" s="3"/>
      <c r="AD3" s="3"/>
      <c r="AE3" s="3"/>
      <c r="AF3" s="3"/>
    </row>
    <row r="4" spans="1:32" ht="12.75" x14ac:dyDescent="0.2">
      <c r="A4" s="7">
        <v>43312</v>
      </c>
      <c r="B4" s="8">
        <v>0.1487</v>
      </c>
      <c r="C4" s="8">
        <v>-0.40920000000000001</v>
      </c>
      <c r="D4" s="8">
        <v>-0.63329999999999997</v>
      </c>
      <c r="E4" s="8">
        <v>0.24149999999999999</v>
      </c>
      <c r="F4" s="8">
        <v>0.77310000000000001</v>
      </c>
      <c r="G4" s="8">
        <v>2.7699999999999999E-2</v>
      </c>
      <c r="H4" s="8">
        <v>8.0000000000000002E-3</v>
      </c>
      <c r="I4" s="8">
        <v>1.1452</v>
      </c>
      <c r="J4" s="8">
        <v>0.4914</v>
      </c>
      <c r="K4" s="8">
        <v>2.7601</v>
      </c>
      <c r="L4" s="8">
        <v>1.2584</v>
      </c>
      <c r="M4" s="8">
        <v>0.62</v>
      </c>
      <c r="N4" s="8">
        <v>0.45</v>
      </c>
      <c r="O4" s="8">
        <v>-2.3809</v>
      </c>
      <c r="P4" s="8">
        <v>-2.5200999999999998</v>
      </c>
      <c r="Q4" s="8">
        <v>2.411</v>
      </c>
      <c r="R4" s="8">
        <v>0.46100000000000002</v>
      </c>
      <c r="S4" s="8">
        <v>-1.23E-2</v>
      </c>
      <c r="T4" s="8">
        <v>0.81840000000000002</v>
      </c>
      <c r="U4" s="8">
        <v>2.2988</v>
      </c>
      <c r="V4" s="8">
        <v>3.0213999999999999</v>
      </c>
      <c r="W4" s="8">
        <v>2.4394</v>
      </c>
      <c r="X4" s="8">
        <v>3.7035999999999998</v>
      </c>
      <c r="Y4" s="8">
        <v>3.3637999999999999</v>
      </c>
      <c r="Z4" s="8">
        <v>1.8916999999999999</v>
      </c>
      <c r="AA4" s="8">
        <v>0.36130000000000001</v>
      </c>
      <c r="AB4" s="8">
        <v>2.1829000000000001</v>
      </c>
      <c r="AC4" s="3"/>
      <c r="AD4" s="3"/>
      <c r="AE4" s="3"/>
      <c r="AF4" s="3"/>
    </row>
    <row r="5" spans="1:32" ht="12.75" x14ac:dyDescent="0.2">
      <c r="A5" s="7">
        <v>43343</v>
      </c>
      <c r="B5" s="8">
        <v>0.15670000000000001</v>
      </c>
      <c r="C5" s="8">
        <v>0.74790000000000001</v>
      </c>
      <c r="D5" s="8">
        <v>-1.21E-2</v>
      </c>
      <c r="E5" s="8">
        <v>0.1191</v>
      </c>
      <c r="F5" s="8">
        <v>0.42470000000000002</v>
      </c>
      <c r="G5" s="8">
        <v>0.64449999999999996</v>
      </c>
      <c r="H5" s="8">
        <v>0.33179999999999998</v>
      </c>
      <c r="I5" s="8">
        <v>0.69789999999999996</v>
      </c>
      <c r="J5" s="8">
        <v>0.43530000000000002</v>
      </c>
      <c r="K5" s="8">
        <v>-2.1168999999999998</v>
      </c>
      <c r="L5" s="8">
        <v>0.9294</v>
      </c>
      <c r="M5" s="8">
        <v>0</v>
      </c>
      <c r="N5" s="8">
        <v>0.33</v>
      </c>
      <c r="O5" s="8">
        <v>-1.5362</v>
      </c>
      <c r="P5" s="8">
        <v>-2.1093000000000002</v>
      </c>
      <c r="Q5" s="8">
        <v>-0.18110000000000001</v>
      </c>
      <c r="R5" s="8">
        <v>1.7547999999999999</v>
      </c>
      <c r="S5" s="8">
        <v>0.58099999999999996</v>
      </c>
      <c r="T5" s="8">
        <v>1.7008000000000001</v>
      </c>
      <c r="U5" s="8">
        <v>2.0015999999999998</v>
      </c>
      <c r="V5" s="8">
        <v>0.84570000000000001</v>
      </c>
      <c r="W5" s="8">
        <v>-1.9457</v>
      </c>
      <c r="X5" s="8">
        <v>3.2378999999999998</v>
      </c>
      <c r="Y5" s="8">
        <v>-2.931</v>
      </c>
      <c r="Z5" s="8">
        <v>-1.7926</v>
      </c>
      <c r="AA5" s="8">
        <v>0.18859999999999999</v>
      </c>
      <c r="AB5" s="8">
        <v>-2.7658999999999998</v>
      </c>
      <c r="AC5" s="3"/>
      <c r="AD5" s="3"/>
      <c r="AE5" s="3"/>
      <c r="AF5" s="3"/>
    </row>
    <row r="6" spans="1:32" ht="12.75" x14ac:dyDescent="0.2">
      <c r="A6" s="7">
        <v>43373</v>
      </c>
      <c r="B6" s="8">
        <v>0.16769999999999999</v>
      </c>
      <c r="C6" s="8">
        <v>-0.96260000000000001</v>
      </c>
      <c r="D6" s="8">
        <v>-1.1842999999999999</v>
      </c>
      <c r="E6" s="8">
        <v>-0.63570000000000004</v>
      </c>
      <c r="F6" s="8">
        <v>-0.318</v>
      </c>
      <c r="G6" s="8">
        <v>-0.65600000000000003</v>
      </c>
      <c r="H6" s="8">
        <v>-0.4224</v>
      </c>
      <c r="I6" s="8">
        <v>0.51480000000000004</v>
      </c>
      <c r="J6" s="8">
        <v>-0.59889999999999999</v>
      </c>
      <c r="K6" s="8">
        <v>1.7762</v>
      </c>
      <c r="L6" s="8">
        <v>0.78649999999999998</v>
      </c>
      <c r="M6" s="8">
        <v>0.55000000000000004</v>
      </c>
      <c r="N6" s="8">
        <v>-0.26</v>
      </c>
      <c r="O6" s="8">
        <v>-1.2834000000000001</v>
      </c>
      <c r="P6" s="8">
        <v>2.1573000000000002</v>
      </c>
      <c r="Q6" s="8">
        <v>-1.0628</v>
      </c>
      <c r="R6" s="8">
        <v>-1.3922000000000001</v>
      </c>
      <c r="S6" s="8">
        <v>-0.70230000000000004</v>
      </c>
      <c r="T6" s="8">
        <v>-2.3022</v>
      </c>
      <c r="U6" s="8">
        <v>0.72719999999999996</v>
      </c>
      <c r="V6" s="8">
        <v>0.47339999999999999</v>
      </c>
      <c r="W6" s="8">
        <v>0.87370000000000003</v>
      </c>
      <c r="X6" s="8">
        <v>0.55520000000000003</v>
      </c>
      <c r="Y6" s="8">
        <v>0.37740000000000001</v>
      </c>
      <c r="Z6" s="8">
        <v>-0.67359999999999998</v>
      </c>
      <c r="AA6" s="8">
        <v>3.0453000000000001</v>
      </c>
      <c r="AB6" s="8">
        <v>-0.53190000000000004</v>
      </c>
      <c r="AC6" s="3"/>
      <c r="AD6" s="3"/>
      <c r="AE6" s="3"/>
      <c r="AF6" s="3"/>
    </row>
    <row r="7" spans="1:32" ht="12.75" x14ac:dyDescent="0.2">
      <c r="A7" s="7">
        <v>43404</v>
      </c>
      <c r="B7" s="8">
        <v>0.16600000000000001</v>
      </c>
      <c r="C7" s="8">
        <v>-0.48820000000000002</v>
      </c>
      <c r="D7" s="8">
        <v>-0.79559999999999997</v>
      </c>
      <c r="E7" s="8">
        <v>-0.6431</v>
      </c>
      <c r="F7" s="8">
        <v>-1.4035</v>
      </c>
      <c r="G7" s="8">
        <v>-0.7772</v>
      </c>
      <c r="H7" s="8">
        <v>-0.21410000000000001</v>
      </c>
      <c r="I7" s="8">
        <v>-1.6808000000000001</v>
      </c>
      <c r="J7" s="8">
        <v>-1.6735</v>
      </c>
      <c r="K7" s="8">
        <v>-2.4531999999999998</v>
      </c>
      <c r="L7" s="8">
        <v>-0.93269999999999997</v>
      </c>
      <c r="M7" s="8">
        <v>-0.88</v>
      </c>
      <c r="N7" s="8">
        <v>-3.2</v>
      </c>
      <c r="O7" s="8">
        <v>2.31</v>
      </c>
      <c r="P7" s="8">
        <v>-2.5663</v>
      </c>
      <c r="Q7" s="8">
        <v>-8.5820000000000007</v>
      </c>
      <c r="R7" s="8">
        <v>-1.4961</v>
      </c>
      <c r="S7" s="8">
        <v>-4.1597</v>
      </c>
      <c r="T7" s="8">
        <v>-3.0183</v>
      </c>
      <c r="U7" s="8">
        <v>-4.1990999999999996</v>
      </c>
      <c r="V7" s="8">
        <v>-7.4447999999999999</v>
      </c>
      <c r="W7" s="8">
        <v>-7.9859</v>
      </c>
      <c r="X7" s="8">
        <v>-6.8391000000000002</v>
      </c>
      <c r="Y7" s="8">
        <v>-7.6311</v>
      </c>
      <c r="Z7" s="8">
        <v>-8.7946000000000009</v>
      </c>
      <c r="AA7" s="8">
        <v>-8.4840999999999998</v>
      </c>
      <c r="AB7" s="8">
        <v>-8.6957000000000004</v>
      </c>
      <c r="AC7" s="3"/>
      <c r="AD7" s="3"/>
      <c r="AE7" s="3"/>
      <c r="AF7" s="3"/>
    </row>
    <row r="8" spans="1:32" ht="12.75" x14ac:dyDescent="0.2">
      <c r="A8" s="7">
        <v>43434</v>
      </c>
      <c r="B8" s="8">
        <v>0.17549999999999999</v>
      </c>
      <c r="C8" s="8">
        <v>0.88729999999999998</v>
      </c>
      <c r="D8" s="8">
        <v>0.42249999999999999</v>
      </c>
      <c r="E8" s="8">
        <v>1.0649999999999999</v>
      </c>
      <c r="F8" s="8">
        <v>-0.21249999999999999</v>
      </c>
      <c r="G8" s="8">
        <v>0.59119999999999995</v>
      </c>
      <c r="H8" s="8">
        <v>0.47920000000000001</v>
      </c>
      <c r="I8" s="8">
        <v>-0.50680000000000003</v>
      </c>
      <c r="J8" s="8">
        <v>0.23760000000000001</v>
      </c>
      <c r="K8" s="8">
        <v>-0.6149</v>
      </c>
      <c r="L8" s="8">
        <v>-0.376</v>
      </c>
      <c r="M8" s="8">
        <v>-0.73</v>
      </c>
      <c r="N8" s="8">
        <v>-0.37</v>
      </c>
      <c r="O8" s="8">
        <v>0.19370000000000001</v>
      </c>
      <c r="P8" s="8">
        <v>-0.71960000000000002</v>
      </c>
      <c r="Q8" s="8">
        <v>2.7397</v>
      </c>
      <c r="R8" s="8">
        <v>2.9641999999999999</v>
      </c>
      <c r="S8" s="8">
        <v>-0.46429999999999999</v>
      </c>
      <c r="T8" s="8">
        <v>3.4807999999999999</v>
      </c>
      <c r="U8" s="8">
        <v>0.62139999999999995</v>
      </c>
      <c r="V8" s="8">
        <v>1.44</v>
      </c>
      <c r="W8" s="8">
        <v>-0.14360000000000001</v>
      </c>
      <c r="X8" s="8">
        <v>2.0266000000000002</v>
      </c>
      <c r="Y8" s="8">
        <v>-0.95789999999999997</v>
      </c>
      <c r="Z8" s="8">
        <v>2.8544</v>
      </c>
      <c r="AA8" s="8">
        <v>0.38100000000000001</v>
      </c>
      <c r="AB8" s="8">
        <v>4.0488999999999997</v>
      </c>
      <c r="AC8" s="3"/>
      <c r="AD8" s="3"/>
      <c r="AE8" s="3"/>
      <c r="AF8" s="3"/>
    </row>
    <row r="9" spans="1:32" ht="12.75" x14ac:dyDescent="0.2">
      <c r="A9" s="7">
        <v>43465</v>
      </c>
      <c r="B9" s="8">
        <v>0.1875</v>
      </c>
      <c r="C9" s="8">
        <v>2.1568999999999998</v>
      </c>
      <c r="D9" s="8">
        <v>2.5878000000000001</v>
      </c>
      <c r="E9" s="8">
        <v>1.1714</v>
      </c>
      <c r="F9" s="8">
        <v>1.4511000000000001</v>
      </c>
      <c r="G9" s="8">
        <v>1.8183</v>
      </c>
      <c r="H9" s="8">
        <v>1.4309000000000001</v>
      </c>
      <c r="I9" s="8">
        <v>-2.2138</v>
      </c>
      <c r="J9" s="8">
        <v>1.0014000000000001</v>
      </c>
      <c r="K9" s="8">
        <v>1.3963000000000001</v>
      </c>
      <c r="L9" s="8">
        <v>-1.4032</v>
      </c>
      <c r="M9" s="8">
        <v>-1.36</v>
      </c>
      <c r="N9" s="8">
        <v>-2.5499999999999998</v>
      </c>
      <c r="O9" s="8">
        <v>5.2431000000000001</v>
      </c>
      <c r="P9" s="8">
        <v>-8.0649999999999995</v>
      </c>
      <c r="Q9" s="8">
        <v>-8.3193000000000001</v>
      </c>
      <c r="R9" s="8">
        <v>-4.6238999999999999</v>
      </c>
      <c r="S9" s="8">
        <v>-3.2113999999999998</v>
      </c>
      <c r="T9" s="8">
        <v>-6.0544000000000002</v>
      </c>
      <c r="U9" s="8">
        <v>-4.2073</v>
      </c>
      <c r="V9" s="8">
        <v>-7.0453000000000001</v>
      </c>
      <c r="W9" s="8">
        <v>-4.8667999999999996</v>
      </c>
      <c r="X9" s="8">
        <v>-8.9785000000000004</v>
      </c>
      <c r="Y9" s="8">
        <v>-4.6528999999999998</v>
      </c>
      <c r="Z9" s="8">
        <v>-2.0164</v>
      </c>
      <c r="AA9" s="8">
        <v>-6.7454999999999998</v>
      </c>
      <c r="AB9" s="8">
        <v>-2.6996000000000002</v>
      </c>
      <c r="AC9" s="3"/>
      <c r="AD9" s="3"/>
      <c r="AE9" s="3"/>
      <c r="AF9" s="3"/>
    </row>
    <row r="10" spans="1:32" ht="12.75" x14ac:dyDescent="0.2">
      <c r="A10" s="7">
        <v>43496</v>
      </c>
      <c r="B10" s="8">
        <v>0.1951</v>
      </c>
      <c r="C10" s="8">
        <v>0.44390000000000002</v>
      </c>
      <c r="D10" s="8">
        <v>1.2263999999999999</v>
      </c>
      <c r="E10" s="8">
        <v>0.71740000000000004</v>
      </c>
      <c r="F10" s="8">
        <v>2.1776</v>
      </c>
      <c r="G10" s="8">
        <v>1.0727</v>
      </c>
      <c r="H10" s="8">
        <v>1.0683</v>
      </c>
      <c r="I10" s="8">
        <v>4.7095000000000002</v>
      </c>
      <c r="J10" s="8">
        <v>0.441</v>
      </c>
      <c r="K10" s="8">
        <v>4.7591000000000001</v>
      </c>
      <c r="L10" s="8">
        <v>4.0244</v>
      </c>
      <c r="M10" s="8">
        <v>1.96</v>
      </c>
      <c r="N10" s="8">
        <v>3.5</v>
      </c>
      <c r="O10" s="8">
        <v>3.2244999999999999</v>
      </c>
      <c r="P10" s="8">
        <v>6.3320999999999996</v>
      </c>
      <c r="Q10" s="8">
        <v>10.290900000000001</v>
      </c>
      <c r="R10" s="8">
        <v>7.0576999999999996</v>
      </c>
      <c r="S10" s="8">
        <v>4.0983000000000001</v>
      </c>
      <c r="T10" s="8">
        <v>11.0213</v>
      </c>
      <c r="U10" s="8">
        <v>5.8055000000000003</v>
      </c>
      <c r="V10" s="8">
        <v>7.9607000000000001</v>
      </c>
      <c r="W10" s="8">
        <v>6.5523999999999996</v>
      </c>
      <c r="X10" s="8">
        <v>7.9946999999999999</v>
      </c>
      <c r="Y10" s="8">
        <v>6.4622999999999999</v>
      </c>
      <c r="Z10" s="8">
        <v>7.1481000000000003</v>
      </c>
      <c r="AA10" s="8">
        <v>6.0547000000000004</v>
      </c>
      <c r="AB10" s="8">
        <v>8.7056000000000004</v>
      </c>
      <c r="AC10" s="3"/>
      <c r="AD10" s="3"/>
      <c r="AE10" s="3"/>
      <c r="AF10" s="3"/>
    </row>
    <row r="11" spans="1:32" ht="12.75" x14ac:dyDescent="0.2">
      <c r="A11" s="7">
        <v>43524</v>
      </c>
      <c r="B11" s="8">
        <v>0.1769</v>
      </c>
      <c r="C11" s="8">
        <v>-0.2571</v>
      </c>
      <c r="D11" s="8">
        <v>-0.91059999999999997</v>
      </c>
      <c r="E11" s="8">
        <v>0.51590000000000003</v>
      </c>
      <c r="F11" s="8">
        <v>0.33029999999999998</v>
      </c>
      <c r="G11" s="8">
        <v>-6.6299999999999998E-2</v>
      </c>
      <c r="H11" s="8">
        <v>0.1188</v>
      </c>
      <c r="I11" s="8">
        <v>1.6462000000000001</v>
      </c>
      <c r="J11" s="8">
        <v>0.64049999999999996</v>
      </c>
      <c r="K11" s="8">
        <v>0.96809999999999996</v>
      </c>
      <c r="L11" s="8">
        <v>1.7003999999999999</v>
      </c>
      <c r="M11" s="8">
        <v>0.83</v>
      </c>
      <c r="N11" s="8">
        <v>1.31</v>
      </c>
      <c r="O11" s="8">
        <v>-0.32900000000000001</v>
      </c>
      <c r="P11" s="8">
        <v>1.1178999999999999</v>
      </c>
      <c r="Q11" s="8">
        <v>4.3700999999999999</v>
      </c>
      <c r="R11" s="8">
        <v>0.43969999999999998</v>
      </c>
      <c r="S11" s="8">
        <v>1.3758999999999999</v>
      </c>
      <c r="T11" s="8">
        <v>7.6700000000000004E-2</v>
      </c>
      <c r="U11" s="8">
        <v>2.9918</v>
      </c>
      <c r="V11" s="8">
        <v>2.6696</v>
      </c>
      <c r="W11" s="8">
        <v>2.5171000000000001</v>
      </c>
      <c r="X11" s="8">
        <v>3.1960999999999999</v>
      </c>
      <c r="Y11" s="8">
        <v>3.3109000000000002</v>
      </c>
      <c r="Z11" s="8">
        <v>3.7469000000000001</v>
      </c>
      <c r="AA11" s="8">
        <v>-5.5300000000000002E-2</v>
      </c>
      <c r="AB11" s="8">
        <v>0.1409</v>
      </c>
      <c r="AC11" s="3"/>
      <c r="AD11" s="3"/>
      <c r="AE11" s="3"/>
      <c r="AF11" s="3"/>
    </row>
    <row r="12" spans="1:32" ht="12.75" x14ac:dyDescent="0.2">
      <c r="A12" s="7">
        <v>43555</v>
      </c>
      <c r="B12" s="8">
        <v>0.2109</v>
      </c>
      <c r="C12" s="8">
        <v>1.8673</v>
      </c>
      <c r="D12" s="8">
        <v>1.3794999999999999</v>
      </c>
      <c r="E12" s="8">
        <v>1.4936</v>
      </c>
      <c r="F12" s="8">
        <v>2.4906000000000001</v>
      </c>
      <c r="G12" s="8">
        <v>1.9169</v>
      </c>
      <c r="H12" s="8">
        <v>1.7655000000000001</v>
      </c>
      <c r="I12" s="8">
        <v>0.89249999999999996</v>
      </c>
      <c r="J12" s="8">
        <v>2.1158000000000001</v>
      </c>
      <c r="K12" s="8">
        <v>1.4725999999999999</v>
      </c>
      <c r="L12" s="8">
        <v>1.1201000000000001</v>
      </c>
      <c r="M12" s="8">
        <v>0.4</v>
      </c>
      <c r="N12" s="8">
        <v>0.56999999999999995</v>
      </c>
      <c r="O12" s="8">
        <v>-1.8201000000000001</v>
      </c>
      <c r="P12" s="8">
        <v>-0.27239999999999998</v>
      </c>
      <c r="Q12" s="8">
        <v>-0.38340000000000002</v>
      </c>
      <c r="R12" s="8">
        <v>2.7528000000000001</v>
      </c>
      <c r="S12" s="8">
        <v>0.96970000000000001</v>
      </c>
      <c r="T12" s="8">
        <v>3.0621</v>
      </c>
      <c r="U12" s="8">
        <v>1.9347000000000001</v>
      </c>
      <c r="V12" s="8">
        <v>1.2648999999999999</v>
      </c>
      <c r="W12" s="8">
        <v>0.66820000000000002</v>
      </c>
      <c r="X12" s="8">
        <v>1.9307000000000001</v>
      </c>
      <c r="Y12" s="8">
        <v>0.78959999999999997</v>
      </c>
      <c r="Z12" s="8">
        <v>0.90290000000000004</v>
      </c>
      <c r="AA12" s="8">
        <v>0.55279999999999996</v>
      </c>
      <c r="AB12" s="8">
        <v>0.77390000000000003</v>
      </c>
      <c r="AC12" s="3"/>
      <c r="AD12" s="3"/>
      <c r="AE12" s="3"/>
      <c r="AF12" s="3"/>
    </row>
    <row r="13" spans="1:32" ht="12.75" x14ac:dyDescent="0.2">
      <c r="A13" s="7">
        <v>43585</v>
      </c>
      <c r="B13" s="8">
        <v>0.17960000000000001</v>
      </c>
      <c r="C13" s="8">
        <v>-0.25540000000000002</v>
      </c>
      <c r="D13" s="8">
        <v>-0.57369999999999999</v>
      </c>
      <c r="E13" s="8">
        <v>0.42799999999999999</v>
      </c>
      <c r="F13" s="8">
        <v>0.5655</v>
      </c>
      <c r="G13" s="8">
        <v>3.95E-2</v>
      </c>
      <c r="H13" s="8">
        <v>4.2000000000000003E-2</v>
      </c>
      <c r="I13" s="8">
        <v>1.2575000000000001</v>
      </c>
      <c r="J13" s="8">
        <v>0.38400000000000001</v>
      </c>
      <c r="K13" s="8">
        <v>0.14949999999999999</v>
      </c>
      <c r="L13" s="8">
        <v>1.4836</v>
      </c>
      <c r="M13" s="8">
        <v>0.94</v>
      </c>
      <c r="N13" s="8">
        <v>1.32</v>
      </c>
      <c r="O13" s="8">
        <v>-1.0329999999999999</v>
      </c>
      <c r="P13" s="8">
        <v>-0.56399999999999995</v>
      </c>
      <c r="Q13" s="8">
        <v>2.8506</v>
      </c>
      <c r="R13" s="8">
        <v>-3.4799999999999998E-2</v>
      </c>
      <c r="S13" s="8">
        <v>1.4200999999999999</v>
      </c>
      <c r="T13" s="8">
        <v>-0.41289999999999999</v>
      </c>
      <c r="U13" s="8">
        <v>3.1606000000000001</v>
      </c>
      <c r="V13" s="8">
        <v>3.3864999999999998</v>
      </c>
      <c r="W13" s="8">
        <v>2.8403999999999998</v>
      </c>
      <c r="X13" s="8">
        <v>4.0388999999999999</v>
      </c>
      <c r="Y13" s="8">
        <v>3.4792999999999998</v>
      </c>
      <c r="Z13" s="8">
        <v>1.6587000000000001</v>
      </c>
      <c r="AA13" s="8">
        <v>1.3744000000000001</v>
      </c>
      <c r="AB13" s="8">
        <v>2.0478999999999998</v>
      </c>
      <c r="AC13" s="3"/>
      <c r="AD13" s="3"/>
      <c r="AE13" s="3"/>
      <c r="AF13" s="3"/>
    </row>
    <row r="14" spans="1:32" ht="12.75" x14ac:dyDescent="0.2">
      <c r="A14" s="7">
        <v>43616</v>
      </c>
      <c r="B14" s="8">
        <v>0.1961</v>
      </c>
      <c r="C14" s="8">
        <v>2.3359999999999999</v>
      </c>
      <c r="D14" s="8">
        <v>1.8865000000000001</v>
      </c>
      <c r="E14" s="8">
        <v>1.4422999999999999</v>
      </c>
      <c r="F14" s="8">
        <v>1.3696999999999999</v>
      </c>
      <c r="G14" s="8">
        <v>1.7626999999999999</v>
      </c>
      <c r="H14" s="8">
        <v>1.4228000000000001</v>
      </c>
      <c r="I14" s="8">
        <v>-1.4276</v>
      </c>
      <c r="J14" s="8">
        <v>1.7222</v>
      </c>
      <c r="K14" s="8">
        <v>0.33760000000000001</v>
      </c>
      <c r="L14" s="8">
        <v>-0.66710000000000003</v>
      </c>
      <c r="M14" s="8">
        <v>-0.2</v>
      </c>
      <c r="N14" s="8">
        <v>-1.87</v>
      </c>
      <c r="O14" s="8">
        <v>1.012</v>
      </c>
      <c r="P14" s="8">
        <v>-3.9975000000000001</v>
      </c>
      <c r="Q14" s="8">
        <v>-6.7996999999999996</v>
      </c>
      <c r="R14" s="8">
        <v>0.51380000000000003</v>
      </c>
      <c r="S14" s="8">
        <v>-2.0400999999999998</v>
      </c>
      <c r="T14" s="8">
        <v>-0.30159999999999998</v>
      </c>
      <c r="U14" s="8">
        <v>-3.5813000000000001</v>
      </c>
      <c r="V14" s="8">
        <v>-5.9470999999999998</v>
      </c>
      <c r="W14" s="8">
        <v>-4.7583000000000002</v>
      </c>
      <c r="X14" s="8">
        <v>-6.3445</v>
      </c>
      <c r="Y14" s="8">
        <v>-5.4108000000000001</v>
      </c>
      <c r="Z14" s="8">
        <v>-2.7909000000000002</v>
      </c>
      <c r="AA14" s="8">
        <v>-4.0129999999999999</v>
      </c>
      <c r="AB14" s="8">
        <v>-7.2976000000000001</v>
      </c>
      <c r="AC14" s="3"/>
      <c r="AD14" s="3"/>
      <c r="AE14" s="3"/>
      <c r="AF14" s="3"/>
    </row>
    <row r="15" spans="1:32" ht="12.75" x14ac:dyDescent="0.2">
      <c r="A15" s="7">
        <v>43646</v>
      </c>
      <c r="B15" s="8">
        <v>0.2001</v>
      </c>
      <c r="C15" s="8">
        <v>0.88270000000000004</v>
      </c>
      <c r="D15" s="8">
        <v>1.9675</v>
      </c>
      <c r="E15" s="8">
        <v>0.34639999999999999</v>
      </c>
      <c r="F15" s="8">
        <v>2.2978000000000001</v>
      </c>
      <c r="G15" s="8">
        <v>1.2445999999999999</v>
      </c>
      <c r="H15" s="8">
        <v>1.3858999999999999</v>
      </c>
      <c r="I15" s="8">
        <v>2.5306000000000002</v>
      </c>
      <c r="J15" s="8">
        <v>0.48420000000000002</v>
      </c>
      <c r="K15" s="8">
        <v>3.5764999999999998</v>
      </c>
      <c r="L15" s="8">
        <v>2.2831000000000001</v>
      </c>
      <c r="M15" s="8">
        <v>0.74</v>
      </c>
      <c r="N15" s="8">
        <v>2.2599999999999998</v>
      </c>
      <c r="O15" s="8">
        <v>8.7372999999999994</v>
      </c>
      <c r="P15" s="8">
        <v>3.0937000000000001</v>
      </c>
      <c r="Q15" s="8">
        <v>8.8308</v>
      </c>
      <c r="R15" s="8">
        <v>0.94599999999999995</v>
      </c>
      <c r="S15" s="8">
        <v>2.6175999999999999</v>
      </c>
      <c r="T15" s="8">
        <v>1.887</v>
      </c>
      <c r="U15" s="8">
        <v>5.1074000000000002</v>
      </c>
      <c r="V15" s="8">
        <v>6.5365000000000002</v>
      </c>
      <c r="W15" s="8">
        <v>5.9244000000000003</v>
      </c>
      <c r="X15" s="8">
        <v>7.0054999999999996</v>
      </c>
      <c r="Y15" s="8">
        <v>6.7001999999999997</v>
      </c>
      <c r="Z15" s="8">
        <v>6.2523</v>
      </c>
      <c r="AA15" s="8">
        <v>3.7223999999999999</v>
      </c>
      <c r="AB15" s="8">
        <v>6.2382999999999997</v>
      </c>
      <c r="AC15" s="3"/>
      <c r="AD15" s="3"/>
      <c r="AE15" s="3"/>
      <c r="AF15" s="3"/>
    </row>
    <row r="16" spans="1:32" ht="12.75" x14ac:dyDescent="0.2">
      <c r="A16" s="7">
        <v>43677</v>
      </c>
      <c r="B16" s="8">
        <v>0.18229999999999999</v>
      </c>
      <c r="C16" s="8">
        <v>-0.1104</v>
      </c>
      <c r="D16" s="8">
        <v>-0.4113</v>
      </c>
      <c r="E16" s="8">
        <v>0.79720000000000002</v>
      </c>
      <c r="F16" s="8">
        <v>0.65</v>
      </c>
      <c r="G16" s="8">
        <v>0.22689999999999999</v>
      </c>
      <c r="H16" s="8">
        <v>0.76329999999999998</v>
      </c>
      <c r="I16" s="8">
        <v>0.53700000000000003</v>
      </c>
      <c r="J16" s="8">
        <v>0.4511</v>
      </c>
      <c r="K16" s="8">
        <v>1.2498</v>
      </c>
      <c r="L16" s="8">
        <v>0.78759999999999997</v>
      </c>
      <c r="M16" s="8">
        <v>0.27</v>
      </c>
      <c r="N16" s="8">
        <v>0.53</v>
      </c>
      <c r="O16" s="8">
        <v>1.2937000000000001</v>
      </c>
      <c r="P16" s="8">
        <v>-0.8619</v>
      </c>
      <c r="Q16" s="8">
        <v>-0.65839999999999999</v>
      </c>
      <c r="R16" s="8">
        <v>1.0166999999999999</v>
      </c>
      <c r="S16" s="8">
        <v>0.48039999999999999</v>
      </c>
      <c r="T16" s="8">
        <v>0.71209999999999996</v>
      </c>
      <c r="U16" s="8">
        <v>1.2175</v>
      </c>
      <c r="V16" s="8">
        <v>0.312</v>
      </c>
      <c r="W16" s="8">
        <v>-1.292</v>
      </c>
      <c r="X16" s="8">
        <v>1.4339</v>
      </c>
      <c r="Y16" s="8">
        <v>-1.9927999999999999</v>
      </c>
      <c r="Z16" s="8">
        <v>-0.76219999999999999</v>
      </c>
      <c r="AA16" s="8">
        <v>9.1600000000000001E-2</v>
      </c>
      <c r="AB16" s="8">
        <v>-1.2599</v>
      </c>
      <c r="AC16" s="3"/>
      <c r="AD16" s="3"/>
      <c r="AE16" s="3"/>
      <c r="AF16" s="3"/>
    </row>
    <row r="17" spans="1:32" ht="12.75" x14ac:dyDescent="0.2">
      <c r="A17" s="7">
        <v>43708</v>
      </c>
      <c r="B17" s="8">
        <v>0.1794</v>
      </c>
      <c r="C17" s="8">
        <v>3.4323000000000001</v>
      </c>
      <c r="D17" s="8">
        <v>3.0794000000000001</v>
      </c>
      <c r="E17" s="8">
        <v>1.5217000000000001</v>
      </c>
      <c r="F17" s="8">
        <v>2.9847999999999999</v>
      </c>
      <c r="G17" s="8">
        <v>2.5903999999999998</v>
      </c>
      <c r="H17" s="8">
        <v>2.2524000000000002</v>
      </c>
      <c r="I17" s="8">
        <v>0.43609999999999999</v>
      </c>
      <c r="J17" s="8">
        <v>2.0175000000000001</v>
      </c>
      <c r="K17" s="8">
        <v>0.7923</v>
      </c>
      <c r="L17" s="8">
        <v>0.65980000000000005</v>
      </c>
      <c r="M17" s="8">
        <v>-0.54</v>
      </c>
      <c r="N17" s="8">
        <v>-0.78</v>
      </c>
      <c r="O17" s="8">
        <v>7.0427999999999997</v>
      </c>
      <c r="P17" s="8">
        <v>-2.7863000000000002</v>
      </c>
      <c r="Q17" s="8">
        <v>-2.9823</v>
      </c>
      <c r="R17" s="8">
        <v>2.5678999999999998</v>
      </c>
      <c r="S17" s="8">
        <v>-1.3972</v>
      </c>
      <c r="T17" s="8">
        <v>2.4563000000000001</v>
      </c>
      <c r="U17" s="8">
        <v>-0.6573</v>
      </c>
      <c r="V17" s="8">
        <v>-2.3262</v>
      </c>
      <c r="W17" s="8">
        <v>-2.6177999999999999</v>
      </c>
      <c r="X17" s="8">
        <v>-1.5916999999999999</v>
      </c>
      <c r="Y17" s="8">
        <v>-2.6109</v>
      </c>
      <c r="Z17" s="8">
        <v>-5.7606000000000002</v>
      </c>
      <c r="AA17" s="8">
        <v>-1.0617000000000001</v>
      </c>
      <c r="AB17" s="8">
        <v>-4.9622000000000002</v>
      </c>
      <c r="AC17" s="3"/>
      <c r="AD17" s="3"/>
      <c r="AE17" s="3"/>
      <c r="AF17" s="3"/>
    </row>
    <row r="18" spans="1:32" ht="12.75" x14ac:dyDescent="0.2">
      <c r="A18" s="7">
        <v>43738</v>
      </c>
      <c r="B18" s="8">
        <v>0.1605</v>
      </c>
      <c r="C18" s="8">
        <v>-0.85709999999999997</v>
      </c>
      <c r="D18" s="8">
        <v>-1.3460000000000001</v>
      </c>
      <c r="E18" s="8">
        <v>-0.78110000000000002</v>
      </c>
      <c r="F18" s="8">
        <v>-0.63219999999999998</v>
      </c>
      <c r="G18" s="8">
        <v>-0.54259999999999997</v>
      </c>
      <c r="H18" s="8">
        <v>-0.5101</v>
      </c>
      <c r="I18" s="8">
        <v>0.25569999999999998</v>
      </c>
      <c r="J18" s="8">
        <v>-0.30249999999999999</v>
      </c>
      <c r="K18" s="8">
        <v>-0.61329999999999996</v>
      </c>
      <c r="L18" s="8">
        <v>0.60609999999999997</v>
      </c>
      <c r="M18" s="8">
        <v>0.26</v>
      </c>
      <c r="N18" s="8">
        <v>-0.21</v>
      </c>
      <c r="O18" s="8">
        <v>-2.8407</v>
      </c>
      <c r="P18" s="8">
        <v>1.3126</v>
      </c>
      <c r="Q18" s="8">
        <v>5.5460000000000003</v>
      </c>
      <c r="R18" s="8">
        <v>1.2132000000000001</v>
      </c>
      <c r="S18" s="8">
        <v>8.1900000000000001E-2</v>
      </c>
      <c r="T18" s="8">
        <v>2.6545000000000001</v>
      </c>
      <c r="U18" s="8">
        <v>1.6578999999999999</v>
      </c>
      <c r="V18" s="8">
        <v>2.0908000000000002</v>
      </c>
      <c r="W18" s="8">
        <v>2.8620999999999999</v>
      </c>
      <c r="X18" s="8">
        <v>1.8577999999999999</v>
      </c>
      <c r="Y18" s="8">
        <v>2.7995000000000001</v>
      </c>
      <c r="Z18" s="8">
        <v>1.3130999999999999</v>
      </c>
      <c r="AA18" s="8">
        <v>4.0518000000000001</v>
      </c>
      <c r="AB18" s="8">
        <v>1.8399000000000001</v>
      </c>
      <c r="AC18" s="3"/>
      <c r="AD18" s="3"/>
      <c r="AE18" s="3"/>
      <c r="AF18" s="3"/>
    </row>
    <row r="19" spans="1:32" ht="12.75" x14ac:dyDescent="0.2">
      <c r="A19" s="7">
        <v>43769</v>
      </c>
      <c r="B19" s="8">
        <v>0.15129999999999999</v>
      </c>
      <c r="C19" s="8">
        <v>4.02E-2</v>
      </c>
      <c r="D19" s="8">
        <v>0.38369999999999999</v>
      </c>
      <c r="E19" s="8">
        <v>9.2999999999999999E-2</v>
      </c>
      <c r="F19" s="8">
        <v>0.6159</v>
      </c>
      <c r="G19" s="8">
        <v>0.2878</v>
      </c>
      <c r="H19" s="8">
        <v>-0.18659999999999999</v>
      </c>
      <c r="I19" s="8">
        <v>0.33550000000000002</v>
      </c>
      <c r="J19" s="8">
        <v>0.1399</v>
      </c>
      <c r="K19" s="8">
        <v>0.27500000000000002</v>
      </c>
      <c r="L19" s="8">
        <v>0.53549999999999998</v>
      </c>
      <c r="M19" s="8">
        <v>0.11</v>
      </c>
      <c r="N19" s="8">
        <v>0.61</v>
      </c>
      <c r="O19" s="8">
        <v>1.7054</v>
      </c>
      <c r="P19" s="8">
        <v>2.3096000000000001</v>
      </c>
      <c r="Q19" s="8">
        <v>0.39739999999999998</v>
      </c>
      <c r="R19" s="8">
        <v>0.74809999999999999</v>
      </c>
      <c r="S19" s="8">
        <v>1.1924999999999999</v>
      </c>
      <c r="T19" s="8">
        <v>2.4643000000000002</v>
      </c>
      <c r="U19" s="8">
        <v>2.2618</v>
      </c>
      <c r="V19" s="8">
        <v>2.7397</v>
      </c>
      <c r="W19" s="8">
        <v>3.5665</v>
      </c>
      <c r="X19" s="8">
        <v>2.1549</v>
      </c>
      <c r="Y19" s="8">
        <v>3.2079</v>
      </c>
      <c r="Z19" s="8">
        <v>2.9497</v>
      </c>
      <c r="AA19" s="8">
        <v>4.8186</v>
      </c>
      <c r="AB19" s="8">
        <v>4.1748000000000003</v>
      </c>
      <c r="AC19" s="3"/>
      <c r="AD19" s="3"/>
      <c r="AE19" s="3"/>
      <c r="AF19" s="3"/>
    </row>
    <row r="20" spans="1:32" ht="12.75" x14ac:dyDescent="0.2">
      <c r="A20" s="7">
        <v>43799</v>
      </c>
      <c r="B20" s="8">
        <v>0.13469999999999999</v>
      </c>
      <c r="C20" s="8">
        <v>-0.3387</v>
      </c>
      <c r="D20" s="8">
        <v>-1.1112</v>
      </c>
      <c r="E20" s="8">
        <v>0.16980000000000001</v>
      </c>
      <c r="F20" s="8">
        <v>0.2049</v>
      </c>
      <c r="G20" s="8">
        <v>-5.16E-2</v>
      </c>
      <c r="H20" s="8">
        <v>-0.13070000000000001</v>
      </c>
      <c r="I20" s="8">
        <v>0.39379999999999998</v>
      </c>
      <c r="J20" s="8">
        <v>0.31059999999999999</v>
      </c>
      <c r="K20" s="8">
        <v>-0.43969999999999998</v>
      </c>
      <c r="L20" s="8">
        <v>0.55479999999999996</v>
      </c>
      <c r="M20" s="8">
        <v>0.24</v>
      </c>
      <c r="N20" s="8">
        <v>1.02</v>
      </c>
      <c r="O20" s="8">
        <v>-3.3815</v>
      </c>
      <c r="P20" s="8">
        <v>-3.0709</v>
      </c>
      <c r="Q20" s="8">
        <v>0.28789999999999999</v>
      </c>
      <c r="R20" s="8">
        <v>-0.8135</v>
      </c>
      <c r="S20" s="8">
        <v>1.3371</v>
      </c>
      <c r="T20" s="8">
        <v>-1.1501999999999999</v>
      </c>
      <c r="U20" s="8">
        <v>2.3662999999999998</v>
      </c>
      <c r="V20" s="8">
        <v>2.4157999999999999</v>
      </c>
      <c r="W20" s="8">
        <v>1.1133</v>
      </c>
      <c r="X20" s="8">
        <v>3.617</v>
      </c>
      <c r="Y20" s="8">
        <v>1.5206</v>
      </c>
      <c r="Z20" s="8">
        <v>0.17369999999999999</v>
      </c>
      <c r="AA20" s="8">
        <v>0.52590000000000003</v>
      </c>
      <c r="AB20" s="8">
        <v>-0.2344</v>
      </c>
      <c r="AC20" s="3"/>
      <c r="AD20" s="3"/>
      <c r="AE20" s="3"/>
      <c r="AF20" s="3"/>
    </row>
    <row r="21" spans="1:32" ht="12.75" x14ac:dyDescent="0.2">
      <c r="A21" s="7">
        <v>43830</v>
      </c>
      <c r="B21" s="8">
        <v>0.127</v>
      </c>
      <c r="C21" s="8">
        <v>-0.57410000000000005</v>
      </c>
      <c r="D21" s="8">
        <v>-8.48E-2</v>
      </c>
      <c r="E21" s="8">
        <v>0.32529999999999998</v>
      </c>
      <c r="F21" s="8">
        <v>0.32890000000000003</v>
      </c>
      <c r="G21" s="8">
        <v>-7.3499999999999996E-2</v>
      </c>
      <c r="H21" s="8">
        <v>-0.18720000000000001</v>
      </c>
      <c r="I21" s="8">
        <v>1.9380999999999999</v>
      </c>
      <c r="J21" s="8">
        <v>0.37680000000000002</v>
      </c>
      <c r="K21" s="8">
        <v>2.1657000000000002</v>
      </c>
      <c r="L21" s="8">
        <v>2.0365000000000002</v>
      </c>
      <c r="M21" s="8">
        <v>1.3</v>
      </c>
      <c r="N21" s="8">
        <v>1.84</v>
      </c>
      <c r="O21" s="8">
        <v>4.2821999999999996</v>
      </c>
      <c r="P21" s="8">
        <v>5.8737000000000004</v>
      </c>
      <c r="Q21" s="8">
        <v>3.3803999999999998</v>
      </c>
      <c r="R21" s="8">
        <v>0.46689999999999998</v>
      </c>
      <c r="S21" s="8">
        <v>2.1524999999999999</v>
      </c>
      <c r="T21" s="8">
        <v>-0.31169999999999998</v>
      </c>
      <c r="U21" s="8">
        <v>3.0756999999999999</v>
      </c>
      <c r="V21" s="8">
        <v>3.524</v>
      </c>
      <c r="W21" s="8">
        <v>3.2265999999999999</v>
      </c>
      <c r="X21" s="8">
        <v>2.9998</v>
      </c>
      <c r="Y21" s="8">
        <v>3.8250000000000002</v>
      </c>
      <c r="Z21" s="8">
        <v>2.4224000000000001</v>
      </c>
      <c r="AA21" s="8">
        <v>2.0526</v>
      </c>
      <c r="AB21" s="8">
        <v>7.4553000000000003</v>
      </c>
      <c r="AC21" s="3"/>
      <c r="AD21" s="3"/>
      <c r="AE21" s="3"/>
      <c r="AF21" s="3"/>
    </row>
    <row r="22" spans="1:32" ht="12.75" x14ac:dyDescent="0.2">
      <c r="A22" s="7">
        <v>43861</v>
      </c>
      <c r="B22" s="8">
        <v>0.12889999999999999</v>
      </c>
      <c r="C22" s="8">
        <v>2.4691000000000001</v>
      </c>
      <c r="D22" s="8">
        <v>1.9944999999999999</v>
      </c>
      <c r="E22" s="8">
        <v>1.7572000000000001</v>
      </c>
      <c r="F22" s="8">
        <v>2.3698999999999999</v>
      </c>
      <c r="G22" s="8">
        <v>1.9133</v>
      </c>
      <c r="H22" s="8">
        <v>1.7191000000000001</v>
      </c>
      <c r="I22" s="8">
        <v>-0.36430000000000001</v>
      </c>
      <c r="J22" s="8">
        <v>1.8562000000000001</v>
      </c>
      <c r="K22" s="8">
        <v>1.5813999999999999</v>
      </c>
      <c r="L22" s="8">
        <v>0.35339999999999999</v>
      </c>
      <c r="M22" s="8">
        <v>0.46</v>
      </c>
      <c r="N22" s="8">
        <v>-0.45</v>
      </c>
      <c r="O22" s="8">
        <v>4.0178000000000003</v>
      </c>
      <c r="P22" s="8">
        <v>-8.6806999999999999</v>
      </c>
      <c r="Q22" s="8">
        <v>-2.3725999999999998</v>
      </c>
      <c r="R22" s="8">
        <v>0.86519999999999997</v>
      </c>
      <c r="S22" s="8">
        <v>-0.75060000000000004</v>
      </c>
      <c r="T22" s="8">
        <v>0.79710000000000003</v>
      </c>
      <c r="U22" s="8">
        <v>0.61150000000000004</v>
      </c>
      <c r="V22" s="8">
        <v>-1.1341000000000001</v>
      </c>
      <c r="W22" s="8">
        <v>-2.1139000000000001</v>
      </c>
      <c r="X22" s="8">
        <v>-4.9299999999999997E-2</v>
      </c>
      <c r="Y22" s="8">
        <v>-2.5625</v>
      </c>
      <c r="Z22" s="8">
        <v>-1.7059</v>
      </c>
      <c r="AA22" s="8">
        <v>-1.4056</v>
      </c>
      <c r="AB22" s="8">
        <v>-4.7332000000000001</v>
      </c>
      <c r="AC22" s="3"/>
      <c r="AD22" s="3"/>
      <c r="AE22" s="3"/>
      <c r="AF22" s="3"/>
    </row>
    <row r="23" spans="1:32" ht="12.75" x14ac:dyDescent="0.2">
      <c r="A23" s="7">
        <v>43890</v>
      </c>
      <c r="B23" s="8">
        <v>0.12429999999999999</v>
      </c>
      <c r="C23" s="8">
        <v>2.6044</v>
      </c>
      <c r="D23" s="8">
        <v>1.2914000000000001</v>
      </c>
      <c r="E23" s="8">
        <v>1.2847</v>
      </c>
      <c r="F23" s="8">
        <v>1.2374000000000001</v>
      </c>
      <c r="G23" s="8">
        <v>1.7881</v>
      </c>
      <c r="H23" s="8">
        <v>1.1726000000000001</v>
      </c>
      <c r="I23" s="8">
        <v>-1.6807000000000001</v>
      </c>
      <c r="J23" s="8">
        <v>2.0825</v>
      </c>
      <c r="K23" s="8">
        <v>-1.0843</v>
      </c>
      <c r="L23" s="8">
        <v>-0.9173</v>
      </c>
      <c r="M23" s="8">
        <v>-0.31</v>
      </c>
      <c r="N23" s="8">
        <v>-2.2799999999999998</v>
      </c>
      <c r="O23" s="8">
        <v>1.5851999999999999</v>
      </c>
      <c r="P23" s="8">
        <v>-6.0494000000000003</v>
      </c>
      <c r="Q23" s="8">
        <v>-10.4003</v>
      </c>
      <c r="R23" s="8">
        <v>-4.0918000000000001</v>
      </c>
      <c r="S23" s="8">
        <v>-3.3519000000000001</v>
      </c>
      <c r="T23" s="8">
        <v>-8.4831000000000003</v>
      </c>
      <c r="U23" s="8">
        <v>-4.3372000000000002</v>
      </c>
      <c r="V23" s="8">
        <v>-8.0678000000000001</v>
      </c>
      <c r="W23" s="8">
        <v>-9.0641999999999996</v>
      </c>
      <c r="X23" s="8">
        <v>-8.2112999999999996</v>
      </c>
      <c r="Y23" s="8">
        <v>-9.3579000000000008</v>
      </c>
      <c r="Z23" s="8">
        <v>-7.6889000000000003</v>
      </c>
      <c r="AA23" s="8">
        <v>-9.1819000000000006</v>
      </c>
      <c r="AB23" s="8">
        <v>-5.2965</v>
      </c>
      <c r="AC23" s="3"/>
      <c r="AD23" s="3"/>
      <c r="AE23" s="3"/>
      <c r="AF23" s="3"/>
    </row>
    <row r="24" spans="1:32" ht="12.75" x14ac:dyDescent="0.2">
      <c r="A24" s="7">
        <v>43921</v>
      </c>
      <c r="B24" s="8">
        <v>6.4299999999999996E-2</v>
      </c>
      <c r="C24" s="8">
        <v>3.1920000000000002</v>
      </c>
      <c r="D24" s="8">
        <v>6.9400000000000003E-2</v>
      </c>
      <c r="E24" s="8">
        <v>-3.3393999999999999</v>
      </c>
      <c r="F24" s="8">
        <v>-7.5673000000000004</v>
      </c>
      <c r="G24" s="8">
        <v>-0.65590000000000004</v>
      </c>
      <c r="H24" s="8">
        <v>-1.5995999999999999</v>
      </c>
      <c r="I24" s="8">
        <v>-10.0611</v>
      </c>
      <c r="J24" s="8">
        <v>-11.3939</v>
      </c>
      <c r="K24" s="8">
        <v>-14.1142</v>
      </c>
      <c r="L24" s="8">
        <v>-9.0327999999999999</v>
      </c>
      <c r="M24" s="8">
        <v>-10.43</v>
      </c>
      <c r="N24" s="8">
        <v>-9</v>
      </c>
      <c r="O24" s="8">
        <v>-6.5000000000000002E-2</v>
      </c>
      <c r="P24" s="8">
        <v>-15.444800000000001</v>
      </c>
      <c r="Q24" s="8">
        <v>-18.5138</v>
      </c>
      <c r="R24" s="8">
        <v>-11.0367</v>
      </c>
      <c r="S24" s="8">
        <v>-10.247199999999999</v>
      </c>
      <c r="T24" s="8">
        <v>-24.302900000000001</v>
      </c>
      <c r="U24" s="8">
        <v>-8.9488000000000003</v>
      </c>
      <c r="V24" s="8">
        <v>-13.4895</v>
      </c>
      <c r="W24" s="8">
        <v>-13.344099999999999</v>
      </c>
      <c r="X24" s="8">
        <v>-12.2569</v>
      </c>
      <c r="Y24" s="8">
        <v>-14.289199999999999</v>
      </c>
      <c r="Z24" s="8">
        <v>-20.2761</v>
      </c>
      <c r="AA24" s="8">
        <v>-7.1388999999999996</v>
      </c>
      <c r="AB24" s="8">
        <v>-15.417</v>
      </c>
      <c r="AC24" s="3"/>
      <c r="AD24" s="3"/>
      <c r="AE24" s="3"/>
      <c r="AF24" s="3"/>
    </row>
    <row r="25" spans="1:32" ht="12.75" x14ac:dyDescent="0.2">
      <c r="A25" s="7">
        <v>43951</v>
      </c>
      <c r="B25" s="8">
        <v>1.9699999999999999E-2</v>
      </c>
      <c r="C25" s="8">
        <v>0.3473</v>
      </c>
      <c r="D25" s="8">
        <v>1.0914999999999999</v>
      </c>
      <c r="E25" s="8">
        <v>-1.3996999999999999</v>
      </c>
      <c r="F25" s="8">
        <v>5.2961</v>
      </c>
      <c r="G25" s="8">
        <v>1.8062</v>
      </c>
      <c r="H25" s="8">
        <v>1.649</v>
      </c>
      <c r="I25" s="8">
        <v>3.4863</v>
      </c>
      <c r="J25" s="8">
        <v>-3.9697</v>
      </c>
      <c r="K25" s="8">
        <v>2.3835999999999999</v>
      </c>
      <c r="L25" s="8">
        <v>3.3904000000000001</v>
      </c>
      <c r="M25" s="8">
        <v>2.2200000000000002</v>
      </c>
      <c r="N25" s="8">
        <v>4.55</v>
      </c>
      <c r="O25" s="8">
        <v>5.7904999999999998</v>
      </c>
      <c r="P25" s="8">
        <v>-1.9754</v>
      </c>
      <c r="Q25" s="8">
        <v>10.6561</v>
      </c>
      <c r="R25" s="8">
        <v>5.3727999999999998</v>
      </c>
      <c r="S25" s="8">
        <v>5.4547999999999996</v>
      </c>
      <c r="T25" s="8">
        <v>7.4737</v>
      </c>
      <c r="U25" s="8">
        <v>7.8475000000000001</v>
      </c>
      <c r="V25" s="8">
        <v>10.625</v>
      </c>
      <c r="W25" s="8">
        <v>6.3944999999999999</v>
      </c>
      <c r="X25" s="8">
        <v>12.7956</v>
      </c>
      <c r="Y25" s="8">
        <v>5.8109999999999999</v>
      </c>
      <c r="Z25" s="8">
        <v>10.8657</v>
      </c>
      <c r="AA25" s="8">
        <v>5.3532000000000002</v>
      </c>
      <c r="AB25" s="8">
        <v>8.4845000000000006</v>
      </c>
      <c r="AC25" s="3"/>
      <c r="AD25" s="3"/>
      <c r="AE25" s="3"/>
      <c r="AF25" s="3"/>
    </row>
    <row r="26" spans="1:32" ht="12.75" x14ac:dyDescent="0.2">
      <c r="A26" s="7">
        <v>43982</v>
      </c>
      <c r="B26" s="8">
        <v>1.47E-2</v>
      </c>
      <c r="C26" s="8">
        <v>-0.27310000000000001</v>
      </c>
      <c r="D26" s="8">
        <v>-0.17330000000000001</v>
      </c>
      <c r="E26" s="8">
        <v>3.2267999999999999</v>
      </c>
      <c r="F26" s="8">
        <v>1.7345999999999999</v>
      </c>
      <c r="G26" s="8">
        <v>0.45889999999999997</v>
      </c>
      <c r="H26" s="8">
        <v>0.22470000000000001</v>
      </c>
      <c r="I26" s="8">
        <v>4.0320999999999998</v>
      </c>
      <c r="J26" s="8">
        <v>3.0514000000000001</v>
      </c>
      <c r="K26" s="8">
        <v>6.4001000000000001</v>
      </c>
      <c r="L26" s="8">
        <v>3.9943</v>
      </c>
      <c r="M26" s="8">
        <v>2.36</v>
      </c>
      <c r="N26" s="8">
        <v>2.38</v>
      </c>
      <c r="O26" s="8">
        <v>1.476</v>
      </c>
      <c r="P26" s="8">
        <v>5.3263999999999996</v>
      </c>
      <c r="Q26" s="8">
        <v>4.6811999999999996</v>
      </c>
      <c r="R26" s="8">
        <v>1.1359999999999999</v>
      </c>
      <c r="S26" s="8">
        <v>2.6395</v>
      </c>
      <c r="T26" s="8">
        <v>0.34279999999999999</v>
      </c>
      <c r="U26" s="8">
        <v>4.3212999999999999</v>
      </c>
      <c r="V26" s="8">
        <v>4.5343</v>
      </c>
      <c r="W26" s="8">
        <v>4.4507000000000003</v>
      </c>
      <c r="X26" s="8">
        <v>4.7408999999999999</v>
      </c>
      <c r="Y26" s="8">
        <v>4.5054999999999996</v>
      </c>
      <c r="Z26" s="8">
        <v>0.26929999999999998</v>
      </c>
      <c r="AA26" s="8">
        <v>5.9025999999999996</v>
      </c>
      <c r="AB26" s="8">
        <v>1.4024000000000001</v>
      </c>
      <c r="AC26" s="3"/>
      <c r="AD26" s="3"/>
      <c r="AE26" s="3"/>
      <c r="AF26" s="3"/>
    </row>
    <row r="27" spans="1:32" ht="12.75" x14ac:dyDescent="0.2">
      <c r="A27" s="7">
        <v>44012</v>
      </c>
      <c r="B27" s="8">
        <v>9.7999999999999997E-3</v>
      </c>
      <c r="C27" s="8">
        <v>7.9100000000000004E-2</v>
      </c>
      <c r="D27" s="8">
        <v>0.4178</v>
      </c>
      <c r="E27" s="8">
        <v>0.68969999999999998</v>
      </c>
      <c r="F27" s="8">
        <v>2.0407999999999999</v>
      </c>
      <c r="G27" s="8">
        <v>0.62580000000000002</v>
      </c>
      <c r="H27" s="8">
        <v>0.46600000000000003</v>
      </c>
      <c r="I27" s="8">
        <v>-0.2215</v>
      </c>
      <c r="J27" s="8">
        <v>2.9420999999999999</v>
      </c>
      <c r="K27" s="8">
        <v>3.4035000000000002</v>
      </c>
      <c r="L27" s="8">
        <v>1.1440999999999999</v>
      </c>
      <c r="M27" s="8">
        <v>2.7</v>
      </c>
      <c r="N27" s="8">
        <v>2</v>
      </c>
      <c r="O27" s="8">
        <v>2.3029999999999999</v>
      </c>
      <c r="P27" s="8">
        <v>2.7343999999999999</v>
      </c>
      <c r="Q27" s="8">
        <v>1.1438999999999999</v>
      </c>
      <c r="R27" s="8">
        <v>1.478</v>
      </c>
      <c r="S27" s="8">
        <v>1.3634999999999999</v>
      </c>
      <c r="T27" s="8">
        <v>2.6132</v>
      </c>
      <c r="U27" s="8">
        <v>3.1015999999999999</v>
      </c>
      <c r="V27" s="8">
        <v>3.1793999999999998</v>
      </c>
      <c r="W27" s="8">
        <v>3.3944000000000001</v>
      </c>
      <c r="X27" s="8">
        <v>1.9714</v>
      </c>
      <c r="Y27" s="8">
        <v>4.2149000000000001</v>
      </c>
      <c r="Z27" s="8">
        <v>7.9486999999999997</v>
      </c>
      <c r="AA27" s="8">
        <v>-7.5300000000000006E-2</v>
      </c>
      <c r="AB27" s="8">
        <v>7.2009999999999996</v>
      </c>
      <c r="AC27" s="3"/>
      <c r="AD27" s="3"/>
      <c r="AE27" s="3"/>
      <c r="AF27" s="3"/>
    </row>
    <row r="28" spans="1:32" ht="12.75" x14ac:dyDescent="0.2">
      <c r="A28" s="7">
        <v>44043</v>
      </c>
      <c r="B28" s="8">
        <v>8.6999999999999994E-3</v>
      </c>
      <c r="C28" s="8">
        <v>1.1399999999999999</v>
      </c>
      <c r="D28" s="8">
        <v>3.1951999999999998</v>
      </c>
      <c r="E28" s="8">
        <v>1.4845999999999999</v>
      </c>
      <c r="F28" s="8">
        <v>3.1288</v>
      </c>
      <c r="G28" s="8">
        <v>1.4972000000000001</v>
      </c>
      <c r="H28" s="8">
        <v>1.0823</v>
      </c>
      <c r="I28" s="8">
        <v>4.7342000000000004</v>
      </c>
      <c r="J28" s="8">
        <v>2.4581</v>
      </c>
      <c r="K28" s="8">
        <v>3.9232</v>
      </c>
      <c r="L28" s="8">
        <v>4.1721000000000004</v>
      </c>
      <c r="M28" s="8">
        <v>1.55</v>
      </c>
      <c r="N28" s="8">
        <v>2.97</v>
      </c>
      <c r="O28" s="8">
        <v>11.078200000000001</v>
      </c>
      <c r="P28" s="8">
        <v>6.9240000000000004</v>
      </c>
      <c r="Q28" s="8">
        <v>2.7061000000000002</v>
      </c>
      <c r="R28" s="8">
        <v>2.4015</v>
      </c>
      <c r="S28" s="8">
        <v>3.1124999999999998</v>
      </c>
      <c r="T28" s="8">
        <v>3.3573</v>
      </c>
      <c r="U28" s="8">
        <v>4.5475000000000003</v>
      </c>
      <c r="V28" s="8">
        <v>5.2824</v>
      </c>
      <c r="W28" s="8">
        <v>2.3206000000000002</v>
      </c>
      <c r="X28" s="8">
        <v>5.6298000000000004</v>
      </c>
      <c r="Y28" s="8">
        <v>3.6431</v>
      </c>
      <c r="Z28" s="8">
        <v>2.5226999999999999</v>
      </c>
      <c r="AA28" s="8">
        <v>-1.6196999999999999</v>
      </c>
      <c r="AB28" s="8">
        <v>8.8595000000000006</v>
      </c>
      <c r="AC28" s="3"/>
      <c r="AD28" s="3"/>
      <c r="AE28" s="3"/>
      <c r="AF28" s="3"/>
    </row>
    <row r="29" spans="1:32" ht="12.75" x14ac:dyDescent="0.2">
      <c r="A29" s="7">
        <v>44074</v>
      </c>
      <c r="B29" s="8">
        <v>5.4999999999999997E-3</v>
      </c>
      <c r="C29" s="8">
        <v>-1.1075999999999999</v>
      </c>
      <c r="D29" s="8">
        <v>-0.82730000000000004</v>
      </c>
      <c r="E29" s="8">
        <v>-0.4178</v>
      </c>
      <c r="F29" s="8">
        <v>-1.208</v>
      </c>
      <c r="G29" s="8">
        <v>-0.80669999999999997</v>
      </c>
      <c r="H29" s="8">
        <v>-0.8569</v>
      </c>
      <c r="I29" s="8">
        <v>0.71020000000000005</v>
      </c>
      <c r="J29" s="8">
        <v>0.15260000000000001</v>
      </c>
      <c r="K29" s="8">
        <v>0.38100000000000001</v>
      </c>
      <c r="L29" s="8">
        <v>1.1374</v>
      </c>
      <c r="M29" s="8">
        <v>1.4</v>
      </c>
      <c r="N29" s="8">
        <v>2.37</v>
      </c>
      <c r="O29" s="8">
        <v>-0.37330000000000002</v>
      </c>
      <c r="P29" s="8">
        <v>8.1249000000000002</v>
      </c>
      <c r="Q29" s="8">
        <v>3.1288999999999998</v>
      </c>
      <c r="R29" s="8">
        <v>0.2092</v>
      </c>
      <c r="S29" s="8">
        <v>2.6309999999999998</v>
      </c>
      <c r="T29" s="8">
        <v>1.5777000000000001</v>
      </c>
      <c r="U29" s="8">
        <v>5.0585000000000004</v>
      </c>
      <c r="V29" s="8">
        <v>6.1365999999999996</v>
      </c>
      <c r="W29" s="8">
        <v>5.1311</v>
      </c>
      <c r="X29" s="8">
        <v>7.1669</v>
      </c>
      <c r="Y29" s="8">
        <v>4.1128999999999998</v>
      </c>
      <c r="Z29" s="8">
        <v>5.7579000000000002</v>
      </c>
      <c r="AA29" s="8">
        <v>7.5656999999999996</v>
      </c>
      <c r="AB29" s="8">
        <v>2.1549999999999998</v>
      </c>
      <c r="AC29" s="3"/>
      <c r="AD29" s="3"/>
      <c r="AE29" s="3"/>
      <c r="AF29" s="3"/>
    </row>
    <row r="30" spans="1:32" ht="12.75" x14ac:dyDescent="0.2">
      <c r="A30" s="7">
        <v>44104</v>
      </c>
      <c r="B30" s="8">
        <v>2.2000000000000001E-3</v>
      </c>
      <c r="C30" s="8">
        <v>0.16300000000000001</v>
      </c>
      <c r="D30" s="8">
        <v>6.5100000000000005E-2</v>
      </c>
      <c r="E30" s="8">
        <v>-0.1171</v>
      </c>
      <c r="F30" s="8">
        <v>-0.27679999999999999</v>
      </c>
      <c r="G30" s="8">
        <v>-5.5100000000000003E-2</v>
      </c>
      <c r="H30" s="8">
        <v>0.44359999999999999</v>
      </c>
      <c r="I30" s="8">
        <v>-1.2156</v>
      </c>
      <c r="J30" s="8">
        <v>-0.27779999999999999</v>
      </c>
      <c r="K30" s="8">
        <v>-1.8507</v>
      </c>
      <c r="L30" s="8">
        <v>-0.48370000000000002</v>
      </c>
      <c r="M30" s="8">
        <v>0.59</v>
      </c>
      <c r="N30" s="8">
        <v>-0.93</v>
      </c>
      <c r="O30" s="8">
        <v>-3.6421999999999999</v>
      </c>
      <c r="P30" s="8">
        <v>-4.0796999999999999</v>
      </c>
      <c r="Q30" s="8">
        <v>-2.2774000000000001</v>
      </c>
      <c r="R30" s="8">
        <v>-1.4896</v>
      </c>
      <c r="S30" s="8">
        <v>-1.4155</v>
      </c>
      <c r="T30" s="8">
        <v>-3.1617999999999999</v>
      </c>
      <c r="U30" s="8">
        <v>-1.8979999999999999</v>
      </c>
      <c r="V30" s="8">
        <v>-3.2242000000000002</v>
      </c>
      <c r="W30" s="8">
        <v>-2.6469</v>
      </c>
      <c r="X30" s="8">
        <v>-3.7928999999999999</v>
      </c>
      <c r="Y30" s="8">
        <v>-3.5369999999999999</v>
      </c>
      <c r="Z30" s="8">
        <v>-6.0492999999999997</v>
      </c>
      <c r="AA30" s="8">
        <v>0.89419999999999999</v>
      </c>
      <c r="AB30" s="8">
        <v>-1.6382000000000001</v>
      </c>
      <c r="AC30" s="3"/>
      <c r="AD30" s="3"/>
      <c r="AE30" s="3"/>
      <c r="AF30" s="3"/>
    </row>
    <row r="31" spans="1:32" ht="12.75" x14ac:dyDescent="0.2">
      <c r="A31" s="7">
        <v>44135</v>
      </c>
      <c r="B31" s="8">
        <v>1.2999999999999999E-3</v>
      </c>
      <c r="C31" s="8">
        <v>-0.95609999999999995</v>
      </c>
      <c r="D31" s="8">
        <v>-0.2286</v>
      </c>
      <c r="E31" s="8">
        <v>-0.23580000000000001</v>
      </c>
      <c r="F31" s="8">
        <v>-0.1789</v>
      </c>
      <c r="G31" s="8">
        <v>-0.44829999999999998</v>
      </c>
      <c r="H31" s="8">
        <v>2.4400000000000002E-2</v>
      </c>
      <c r="I31" s="8">
        <v>0.27210000000000001</v>
      </c>
      <c r="J31" s="8">
        <v>4.9500000000000002E-2</v>
      </c>
      <c r="K31" s="8">
        <v>-4.0800000000000003E-2</v>
      </c>
      <c r="L31" s="8">
        <v>0.72240000000000004</v>
      </c>
      <c r="M31" s="8">
        <v>0.34</v>
      </c>
      <c r="N31" s="8">
        <v>0.17</v>
      </c>
      <c r="O31" s="8">
        <v>-0.28810000000000002</v>
      </c>
      <c r="P31" s="8">
        <v>1.6281000000000001</v>
      </c>
      <c r="Q31" s="8">
        <v>4.8440000000000003</v>
      </c>
      <c r="R31" s="8">
        <v>-1.9013</v>
      </c>
      <c r="S31" s="8">
        <v>0.1152</v>
      </c>
      <c r="T31" s="8">
        <v>-3.1429</v>
      </c>
      <c r="U31" s="8">
        <v>-1.2085999999999999</v>
      </c>
      <c r="V31" s="8">
        <v>-2.4298999999999999</v>
      </c>
      <c r="W31" s="8">
        <v>-3.8504</v>
      </c>
      <c r="X31" s="8">
        <v>-2.6646000000000001</v>
      </c>
      <c r="Y31" s="8">
        <v>-5.8094999999999999</v>
      </c>
      <c r="Z31" s="8">
        <v>-0.59440000000000004</v>
      </c>
      <c r="AA31" s="8">
        <v>-1.5851</v>
      </c>
      <c r="AB31" s="8">
        <v>1.9621</v>
      </c>
      <c r="AC31" s="3"/>
      <c r="AD31" s="3"/>
      <c r="AE31" s="3"/>
      <c r="AF31" s="3"/>
    </row>
    <row r="32" spans="1:32" ht="12.75" x14ac:dyDescent="0.2">
      <c r="A32" s="7">
        <v>44165</v>
      </c>
      <c r="B32" s="8">
        <v>8.0000000000000004E-4</v>
      </c>
      <c r="C32" s="8">
        <v>0.33300000000000002</v>
      </c>
      <c r="D32" s="8">
        <v>1.2145999999999999</v>
      </c>
      <c r="E32" s="8">
        <v>1.4246000000000001</v>
      </c>
      <c r="F32" s="8">
        <v>2.6515</v>
      </c>
      <c r="G32" s="8">
        <v>0.99170000000000003</v>
      </c>
      <c r="H32" s="8">
        <v>0.5706</v>
      </c>
      <c r="I32" s="8">
        <v>3.6646000000000001</v>
      </c>
      <c r="J32" s="8">
        <v>2.0966</v>
      </c>
      <c r="K32" s="8">
        <v>4.0716000000000001</v>
      </c>
      <c r="L32" s="8">
        <v>3.5539000000000001</v>
      </c>
      <c r="M32" s="8">
        <v>3.49</v>
      </c>
      <c r="N32" s="8">
        <v>5.86</v>
      </c>
      <c r="O32" s="8">
        <v>-6.3604000000000003</v>
      </c>
      <c r="P32" s="8">
        <v>4.1539000000000001</v>
      </c>
      <c r="Q32" s="8">
        <v>11.902900000000001</v>
      </c>
      <c r="R32" s="8">
        <v>5.6433999999999997</v>
      </c>
      <c r="S32" s="8">
        <v>5.7763999999999998</v>
      </c>
      <c r="T32" s="8">
        <v>13.0777</v>
      </c>
      <c r="U32" s="8">
        <v>8.2124000000000006</v>
      </c>
      <c r="V32" s="8">
        <v>12.3492</v>
      </c>
      <c r="W32" s="8">
        <v>15.577</v>
      </c>
      <c r="X32" s="8">
        <v>10.926600000000001</v>
      </c>
      <c r="Y32" s="8">
        <v>17.290199999999999</v>
      </c>
      <c r="Z32" s="8">
        <v>14.6487</v>
      </c>
      <c r="AA32" s="8">
        <v>12.4697</v>
      </c>
      <c r="AB32" s="8">
        <v>9.1966999999999999</v>
      </c>
      <c r="AC32" s="3"/>
      <c r="AD32" s="3"/>
      <c r="AE32" s="3"/>
      <c r="AF32" s="3"/>
    </row>
    <row r="33" spans="1:28" ht="12.75" x14ac:dyDescent="0.2">
      <c r="A33" s="7">
        <v>44196</v>
      </c>
      <c r="B33" s="8">
        <v>8.9999999999999998E-4</v>
      </c>
      <c r="C33" s="8">
        <v>-0.23569999999999999</v>
      </c>
      <c r="D33" s="8">
        <v>1.1495</v>
      </c>
      <c r="E33" s="8">
        <v>0.56410000000000005</v>
      </c>
      <c r="F33" s="8">
        <v>0.46560000000000001</v>
      </c>
      <c r="G33" s="8">
        <v>0.1205</v>
      </c>
      <c r="H33" s="8">
        <v>0.2898</v>
      </c>
      <c r="I33" s="8">
        <v>1.5738000000000001</v>
      </c>
      <c r="J33" s="8">
        <v>1.8898999999999999</v>
      </c>
      <c r="K33" s="8">
        <v>1.8696999999999999</v>
      </c>
      <c r="L33" s="8">
        <v>1.8755999999999999</v>
      </c>
      <c r="M33" s="8">
        <v>2.4700000000000002</v>
      </c>
      <c r="N33" s="8">
        <v>4.59</v>
      </c>
      <c r="O33" s="8">
        <v>7.2717999999999998</v>
      </c>
      <c r="P33" s="8">
        <v>5.8773999999999997</v>
      </c>
      <c r="Q33" s="8">
        <v>5.7915999999999999</v>
      </c>
      <c r="R33" s="8">
        <v>1.6116999999999999</v>
      </c>
      <c r="S33" s="8">
        <v>4.4095000000000004</v>
      </c>
      <c r="T33" s="8">
        <v>3.9129999999999998</v>
      </c>
      <c r="U33" s="8">
        <v>3.6909999999999998</v>
      </c>
      <c r="V33" s="8">
        <v>4.6452</v>
      </c>
      <c r="W33" s="8">
        <v>4.6254999999999997</v>
      </c>
      <c r="X33" s="8">
        <v>3.827</v>
      </c>
      <c r="Y33" s="8">
        <v>4.6689999999999996</v>
      </c>
      <c r="Z33" s="8">
        <v>5.2253999999999996</v>
      </c>
      <c r="AA33" s="8">
        <v>4.0864000000000003</v>
      </c>
      <c r="AB33" s="8">
        <v>7.2679</v>
      </c>
    </row>
    <row r="34" spans="1:28" ht="12.75" x14ac:dyDescent="0.2">
      <c r="A34" s="7">
        <v>44227</v>
      </c>
      <c r="B34" s="8">
        <v>8.9999999999999998E-4</v>
      </c>
      <c r="C34" s="8">
        <v>-0.98609999999999998</v>
      </c>
      <c r="D34" s="8">
        <v>-1.3653999999999999</v>
      </c>
      <c r="E34" s="8">
        <v>0.4965</v>
      </c>
      <c r="F34" s="8">
        <v>-1.1463000000000001</v>
      </c>
      <c r="G34" s="8">
        <v>-0.71109999999999995</v>
      </c>
      <c r="H34" s="8">
        <v>-0.56569999999999998</v>
      </c>
      <c r="I34" s="8">
        <v>0.2072</v>
      </c>
      <c r="J34" s="8">
        <v>1.9187000000000001</v>
      </c>
      <c r="K34" s="8">
        <v>-1.3975</v>
      </c>
      <c r="L34" s="8">
        <v>0.64359999999999995</v>
      </c>
      <c r="M34" s="8">
        <v>1.67</v>
      </c>
      <c r="N34" s="8">
        <v>1.22</v>
      </c>
      <c r="O34" s="8">
        <v>-1.4626999999999999</v>
      </c>
      <c r="P34" s="8">
        <v>3.0459000000000001</v>
      </c>
      <c r="Q34" s="8">
        <v>-0.90090000000000003</v>
      </c>
      <c r="R34" s="8">
        <v>6.4000000000000001E-2</v>
      </c>
      <c r="S34" s="8">
        <v>-0.9395</v>
      </c>
      <c r="T34" s="8">
        <v>-0.29289999999999999</v>
      </c>
      <c r="U34" s="8">
        <v>0.22839999999999999</v>
      </c>
      <c r="V34" s="8">
        <v>-0.4511</v>
      </c>
      <c r="W34" s="8">
        <v>-1.0919000000000001</v>
      </c>
      <c r="X34" s="8">
        <v>-1.0155000000000001</v>
      </c>
      <c r="Y34" s="8">
        <v>-1.5349999999999999</v>
      </c>
      <c r="Z34" s="8">
        <v>0.64759999999999995</v>
      </c>
      <c r="AA34" s="8">
        <v>-1.0397000000000001</v>
      </c>
      <c r="AB34" s="8">
        <v>3.0303</v>
      </c>
    </row>
    <row r="35" spans="1:28" ht="12.75" x14ac:dyDescent="0.2">
      <c r="A35" s="7">
        <v>44255</v>
      </c>
      <c r="B35" s="8">
        <v>8.0000000000000004E-4</v>
      </c>
      <c r="C35" s="8">
        <v>-1.8805000000000001</v>
      </c>
      <c r="D35" s="8">
        <v>-2.3689</v>
      </c>
      <c r="E35" s="8">
        <v>-1.6708000000000001</v>
      </c>
      <c r="F35" s="8">
        <v>-1.6914</v>
      </c>
      <c r="G35" s="8">
        <v>-1.4758</v>
      </c>
      <c r="H35" s="8">
        <v>-1.5798000000000001</v>
      </c>
      <c r="I35" s="8">
        <v>5.5199999999999999E-2</v>
      </c>
      <c r="J35" s="8">
        <v>-1.3829</v>
      </c>
      <c r="K35" s="8">
        <v>-3.0190999999999999</v>
      </c>
      <c r="L35" s="8">
        <v>0.59260000000000002</v>
      </c>
      <c r="M35" s="8">
        <v>2.12</v>
      </c>
      <c r="N35" s="8">
        <v>3.67</v>
      </c>
      <c r="O35" s="8">
        <v>-6.508</v>
      </c>
      <c r="P35" s="8">
        <v>7.5758999999999999</v>
      </c>
      <c r="Q35" s="8">
        <v>6.1952999999999996</v>
      </c>
      <c r="R35" s="8">
        <v>1.7370000000000001</v>
      </c>
      <c r="S35" s="8">
        <v>3.9089999999999998</v>
      </c>
      <c r="T35" s="8">
        <v>4.0705</v>
      </c>
      <c r="U35" s="8">
        <v>1.6976</v>
      </c>
      <c r="V35" s="8">
        <v>2.2881</v>
      </c>
      <c r="W35" s="8">
        <v>2.2353999999999998</v>
      </c>
      <c r="X35" s="8">
        <v>2.7505000000000002</v>
      </c>
      <c r="Y35" s="8">
        <v>2.57</v>
      </c>
      <c r="Z35" s="8">
        <v>2.9058000000000002</v>
      </c>
      <c r="AA35" s="8">
        <v>1.4858</v>
      </c>
      <c r="AB35" s="8">
        <v>0.59950000000000003</v>
      </c>
    </row>
    <row r="36" spans="1:28" ht="12.75" x14ac:dyDescent="0.2">
      <c r="A36" s="7">
        <v>44286</v>
      </c>
      <c r="B36" s="8">
        <v>8.0000000000000004E-4</v>
      </c>
      <c r="C36" s="8">
        <v>-1.5109999999999999</v>
      </c>
      <c r="D36" s="8">
        <v>-1.9864999999999999</v>
      </c>
      <c r="E36" s="8">
        <v>0.60399999999999998</v>
      </c>
      <c r="F36" s="8">
        <v>-1.7317</v>
      </c>
      <c r="G36" s="8">
        <v>-1.2416</v>
      </c>
      <c r="H36" s="8">
        <v>-0.42609999999999998</v>
      </c>
      <c r="I36" s="8">
        <v>0.3649</v>
      </c>
      <c r="J36" s="8">
        <v>0.71870000000000001</v>
      </c>
      <c r="K36" s="8">
        <v>-1.0790999999999999</v>
      </c>
      <c r="L36" s="8">
        <v>0.53510000000000002</v>
      </c>
      <c r="M36" s="8">
        <v>0.67</v>
      </c>
      <c r="N36" s="8">
        <v>0.8</v>
      </c>
      <c r="O36" s="8">
        <v>-2.9944999999999999</v>
      </c>
      <c r="P36" s="8">
        <v>-2.5831</v>
      </c>
      <c r="Q36" s="8">
        <v>9.9166000000000007</v>
      </c>
      <c r="R36" s="8">
        <v>3.3740000000000001</v>
      </c>
      <c r="S36" s="8">
        <v>-0.1119</v>
      </c>
      <c r="T36" s="8">
        <v>3.4540000000000002</v>
      </c>
      <c r="U36" s="8">
        <v>1.9039999999999999</v>
      </c>
      <c r="V36" s="8">
        <v>2.7014999999999998</v>
      </c>
      <c r="W36" s="8">
        <v>2.335</v>
      </c>
      <c r="X36" s="8">
        <v>4.3654000000000002</v>
      </c>
      <c r="Y36" s="8">
        <v>3.2039</v>
      </c>
      <c r="Z36" s="8">
        <v>0.96809999999999996</v>
      </c>
      <c r="AA36" s="8">
        <v>1.0648</v>
      </c>
      <c r="AB36" s="8">
        <v>-1.5084</v>
      </c>
    </row>
    <row r="37" spans="1:28" ht="12.75" x14ac:dyDescent="0.2">
      <c r="A37" s="7">
        <v>44316</v>
      </c>
      <c r="B37" s="8">
        <v>8.0000000000000004E-4</v>
      </c>
      <c r="C37" s="8">
        <v>0.76200000000000001</v>
      </c>
      <c r="D37" s="8">
        <v>1.0417000000000001</v>
      </c>
      <c r="E37" s="8">
        <v>0.85840000000000005</v>
      </c>
      <c r="F37" s="8">
        <v>1.1214999999999999</v>
      </c>
      <c r="G37" s="8">
        <v>0.78500000000000003</v>
      </c>
      <c r="H37" s="8">
        <v>0.24149999999999999</v>
      </c>
      <c r="I37" s="8">
        <v>0.96289999999999998</v>
      </c>
      <c r="J37" s="8">
        <v>1.2876000000000001</v>
      </c>
      <c r="K37" s="8">
        <v>2.3776000000000002</v>
      </c>
      <c r="L37" s="8">
        <v>1.2273000000000001</v>
      </c>
      <c r="M37" s="8">
        <v>1.1599999999999999</v>
      </c>
      <c r="N37" s="8">
        <v>2.21</v>
      </c>
      <c r="O37" s="8">
        <v>4.5088999999999997</v>
      </c>
      <c r="P37" s="8">
        <v>9.6651000000000007</v>
      </c>
      <c r="Q37" s="8">
        <v>3.2986</v>
      </c>
      <c r="R37" s="8">
        <v>4.9541000000000004</v>
      </c>
      <c r="S37" s="8">
        <v>3.0651999999999999</v>
      </c>
      <c r="T37" s="8">
        <v>7.0810000000000004</v>
      </c>
      <c r="U37" s="8">
        <v>3.3361999999999998</v>
      </c>
      <c r="V37" s="8">
        <v>4.335</v>
      </c>
      <c r="W37" s="8">
        <v>3.0335000000000001</v>
      </c>
      <c r="X37" s="8">
        <v>5.3273999999999999</v>
      </c>
      <c r="Y37" s="8">
        <v>4.5571999999999999</v>
      </c>
      <c r="Z37" s="8">
        <v>4.1950000000000003</v>
      </c>
      <c r="AA37" s="8">
        <v>-1.5364</v>
      </c>
      <c r="AB37" s="8">
        <v>2.4201000000000001</v>
      </c>
    </row>
    <row r="38" spans="1:28" ht="12.75" x14ac:dyDescent="0.2">
      <c r="A38" s="7">
        <v>44347</v>
      </c>
      <c r="B38" s="8">
        <v>8.9999999999999998E-4</v>
      </c>
      <c r="C38" s="8">
        <v>0.191</v>
      </c>
      <c r="D38" s="8">
        <v>0.53979999999999995</v>
      </c>
      <c r="E38" s="8">
        <v>0.3286</v>
      </c>
      <c r="F38" s="8">
        <v>0.54820000000000002</v>
      </c>
      <c r="G38" s="8">
        <v>0.29959999999999998</v>
      </c>
      <c r="H38" s="8">
        <v>0.17</v>
      </c>
      <c r="I38" s="8">
        <v>0.16500000000000001</v>
      </c>
      <c r="J38" s="8">
        <v>1.0985</v>
      </c>
      <c r="K38" s="8">
        <v>1.1327</v>
      </c>
      <c r="L38" s="8">
        <v>0.55669999999999997</v>
      </c>
      <c r="M38" s="8">
        <v>1.01</v>
      </c>
      <c r="N38" s="8">
        <v>1.42</v>
      </c>
      <c r="O38" s="8">
        <v>7.4649000000000001</v>
      </c>
      <c r="P38" s="8">
        <v>3.1</v>
      </c>
      <c r="Q38" s="8">
        <v>1.2044999999999999</v>
      </c>
      <c r="R38" s="8">
        <v>0.55940000000000001</v>
      </c>
      <c r="S38" s="8">
        <v>0.60270000000000001</v>
      </c>
      <c r="T38" s="8">
        <v>1.2122999999999999</v>
      </c>
      <c r="U38" s="8">
        <v>1.032</v>
      </c>
      <c r="V38" s="8">
        <v>1.5126999999999999</v>
      </c>
      <c r="W38" s="8">
        <v>3.5586000000000002</v>
      </c>
      <c r="X38" s="8">
        <v>0.68889999999999996</v>
      </c>
      <c r="Y38" s="8">
        <v>4.3776000000000002</v>
      </c>
      <c r="Z38" s="8">
        <v>2.6265000000000001</v>
      </c>
      <c r="AA38" s="8">
        <v>1.9021999999999999</v>
      </c>
      <c r="AB38" s="8">
        <v>1.1445000000000001</v>
      </c>
    </row>
    <row r="39" spans="1:28" ht="12.75" x14ac:dyDescent="0.2">
      <c r="A39" s="7">
        <v>44377</v>
      </c>
      <c r="B39" s="8">
        <v>6.9999999999999999E-4</v>
      </c>
      <c r="C39" s="8">
        <v>0.80349999999999999</v>
      </c>
      <c r="D39" s="8">
        <v>-0.60340000000000005</v>
      </c>
      <c r="E39" s="8">
        <v>0.26290000000000002</v>
      </c>
      <c r="F39" s="8">
        <v>1.6746000000000001</v>
      </c>
      <c r="G39" s="8">
        <v>0.72250000000000003</v>
      </c>
      <c r="H39" s="8">
        <v>0.46679999999999999</v>
      </c>
      <c r="I39" s="8">
        <v>1.1629</v>
      </c>
      <c r="J39" s="8">
        <v>1.034</v>
      </c>
      <c r="K39" s="8">
        <v>0.86219999999999997</v>
      </c>
      <c r="L39" s="8">
        <v>1.4677</v>
      </c>
      <c r="M39" s="8">
        <v>0.56999999999999995</v>
      </c>
      <c r="N39" s="8">
        <v>0.54</v>
      </c>
      <c r="O39" s="8">
        <v>-7.2220000000000004</v>
      </c>
      <c r="P39" s="8">
        <v>2.0649999999999999</v>
      </c>
      <c r="Q39" s="8">
        <v>-2.1263000000000001</v>
      </c>
      <c r="R39" s="8">
        <v>1.7799</v>
      </c>
      <c r="S39" s="8">
        <v>0.88719999999999999</v>
      </c>
      <c r="T39" s="8">
        <v>1.284</v>
      </c>
      <c r="U39" s="8">
        <v>2.3889999999999998</v>
      </c>
      <c r="V39" s="8">
        <v>1.3472999999999999</v>
      </c>
      <c r="W39" s="8">
        <v>-1.3796999999999999</v>
      </c>
      <c r="X39" s="8">
        <v>2.3308</v>
      </c>
      <c r="Y39" s="8">
        <v>-1.4624999999999999</v>
      </c>
      <c r="Z39" s="8">
        <v>-2.2890000000000001</v>
      </c>
      <c r="AA39" s="8">
        <v>-0.85319999999999996</v>
      </c>
      <c r="AB39" s="8">
        <v>1.2782</v>
      </c>
    </row>
    <row r="40" spans="1:28" ht="12.75" x14ac:dyDescent="0.2">
      <c r="A40" s="7">
        <v>44408</v>
      </c>
      <c r="B40" s="8">
        <v>8.9999999999999998E-4</v>
      </c>
      <c r="C40" s="8">
        <v>1.3238000000000001</v>
      </c>
      <c r="D40" s="8">
        <v>1.6458999999999999</v>
      </c>
      <c r="E40" s="8">
        <v>0.66639999999999999</v>
      </c>
      <c r="F40" s="8">
        <v>1.3384</v>
      </c>
      <c r="G40" s="8">
        <v>1.1165</v>
      </c>
      <c r="H40" s="8">
        <v>1.2196</v>
      </c>
      <c r="I40" s="8">
        <v>0.127</v>
      </c>
      <c r="J40" s="8">
        <v>0.95799999999999996</v>
      </c>
      <c r="K40" s="8">
        <v>0.3992</v>
      </c>
      <c r="L40" s="8">
        <v>0.63260000000000005</v>
      </c>
      <c r="M40" s="8">
        <v>-0.32</v>
      </c>
      <c r="N40" s="8">
        <v>-0.91</v>
      </c>
      <c r="O40" s="8">
        <v>3.5297000000000001</v>
      </c>
      <c r="P40" s="8">
        <v>2.0535999999999999</v>
      </c>
      <c r="Q40" s="8">
        <v>1.5026999999999999</v>
      </c>
      <c r="R40" s="8">
        <v>2.7136</v>
      </c>
      <c r="S40" s="8">
        <v>-0.5605</v>
      </c>
      <c r="T40" s="8">
        <v>4.2253999999999996</v>
      </c>
      <c r="U40" s="8">
        <v>1.4232</v>
      </c>
      <c r="V40" s="8">
        <v>0.66149999999999998</v>
      </c>
      <c r="W40" s="8">
        <v>0.88929999999999998</v>
      </c>
      <c r="X40" s="8">
        <v>2.3666999999999998</v>
      </c>
      <c r="Y40" s="8">
        <v>1.5604</v>
      </c>
      <c r="Z40" s="8">
        <v>-1.4119999999999999</v>
      </c>
      <c r="AA40" s="8">
        <v>-0.6371</v>
      </c>
      <c r="AB40" s="8">
        <v>-6.8777999999999997</v>
      </c>
    </row>
    <row r="41" spans="1:28" ht="12.75" x14ac:dyDescent="0.2">
      <c r="A41" s="7">
        <v>44439</v>
      </c>
      <c r="B41" s="8">
        <v>8.0000000000000004E-4</v>
      </c>
      <c r="C41" s="8">
        <v>-0.1759</v>
      </c>
      <c r="D41" s="8">
        <v>-0.56169999999999998</v>
      </c>
      <c r="E41" s="8">
        <v>-0.35680000000000001</v>
      </c>
      <c r="F41" s="8">
        <v>-0.25580000000000003</v>
      </c>
      <c r="G41" s="8">
        <v>-0.1925</v>
      </c>
      <c r="H41" s="8">
        <v>-0.23469999999999999</v>
      </c>
      <c r="I41" s="8">
        <v>0.58640000000000003</v>
      </c>
      <c r="J41" s="8">
        <v>-0.34610000000000002</v>
      </c>
      <c r="K41" s="8">
        <v>1.0465</v>
      </c>
      <c r="L41" s="8">
        <v>0.78859999999999997</v>
      </c>
      <c r="M41" s="8">
        <v>0.59</v>
      </c>
      <c r="N41" s="8">
        <v>0.76</v>
      </c>
      <c r="O41" s="8">
        <v>-0.61860000000000004</v>
      </c>
      <c r="P41" s="8">
        <v>-0.40970000000000001</v>
      </c>
      <c r="Q41" s="8">
        <v>1.7598</v>
      </c>
      <c r="R41" s="8">
        <v>1.3912</v>
      </c>
      <c r="S41" s="8">
        <v>0.78290000000000004</v>
      </c>
      <c r="T41" s="8">
        <v>1.5592999999999999</v>
      </c>
      <c r="U41" s="8">
        <v>2.1808000000000001</v>
      </c>
      <c r="V41" s="8">
        <v>2.3931</v>
      </c>
      <c r="W41" s="8">
        <v>1.5363</v>
      </c>
      <c r="X41" s="8">
        <v>3.0282</v>
      </c>
      <c r="Y41" s="8">
        <v>1.5549999999999999</v>
      </c>
      <c r="Z41" s="8">
        <v>0.37280000000000002</v>
      </c>
      <c r="AA41" s="8">
        <v>2.2219000000000002</v>
      </c>
      <c r="AB41" s="8">
        <v>2.1768999999999998</v>
      </c>
    </row>
    <row r="42" spans="1:28" ht="12.75" x14ac:dyDescent="0.2">
      <c r="A42" s="7">
        <v>44469</v>
      </c>
      <c r="B42" s="8">
        <v>8.0000000000000004E-4</v>
      </c>
      <c r="C42" s="8">
        <v>-1.0721000000000001</v>
      </c>
      <c r="D42" s="8">
        <v>-2.1234999999999999</v>
      </c>
      <c r="E42" s="8">
        <v>-0.71489999999999998</v>
      </c>
      <c r="F42" s="8">
        <v>-1.0184</v>
      </c>
      <c r="G42" s="8">
        <v>-0.85670000000000002</v>
      </c>
      <c r="H42" s="8">
        <v>-0.95330000000000004</v>
      </c>
      <c r="I42" s="8">
        <v>-0.19969999999999999</v>
      </c>
      <c r="J42" s="8">
        <v>-1.1101000000000001</v>
      </c>
      <c r="K42" s="8">
        <v>-2.3653</v>
      </c>
      <c r="L42" s="8">
        <v>0.3765</v>
      </c>
      <c r="M42" s="8">
        <v>0.3</v>
      </c>
      <c r="N42" s="8">
        <v>-0.24</v>
      </c>
      <c r="O42" s="8">
        <v>-3.9902000000000002</v>
      </c>
      <c r="P42" s="8">
        <v>5.6623999999999999</v>
      </c>
      <c r="Q42" s="8">
        <v>-5.8893000000000004</v>
      </c>
      <c r="R42" s="8">
        <v>-3.4521000000000002</v>
      </c>
      <c r="S42" s="8">
        <v>-1.286</v>
      </c>
      <c r="T42" s="8">
        <v>-5.7569999999999997</v>
      </c>
      <c r="U42" s="8">
        <v>-2.1156999999999999</v>
      </c>
      <c r="V42" s="8">
        <v>-4.2336999999999998</v>
      </c>
      <c r="W42" s="8">
        <v>-3.3113999999999999</v>
      </c>
      <c r="X42" s="8">
        <v>-4.6516000000000002</v>
      </c>
      <c r="Y42" s="8">
        <v>-4.9581</v>
      </c>
      <c r="Z42" s="8">
        <v>-4.3392999999999997</v>
      </c>
      <c r="AA42" s="8">
        <v>2.4216000000000002</v>
      </c>
      <c r="AB42" s="8">
        <v>-4.0137</v>
      </c>
    </row>
    <row r="43" spans="1:28" ht="12.75" x14ac:dyDescent="0.2">
      <c r="A43" s="7">
        <v>44500</v>
      </c>
      <c r="B43" s="8">
        <v>8.9999999999999998E-4</v>
      </c>
      <c r="C43" s="8">
        <v>-0.10979999999999999</v>
      </c>
      <c r="D43" s="8">
        <v>-0.41639999999999999</v>
      </c>
      <c r="E43" s="8">
        <v>-0.10879999999999999</v>
      </c>
      <c r="F43" s="8">
        <v>0.16450000000000001</v>
      </c>
      <c r="G43" s="8">
        <v>-5.2999999999999999E-2</v>
      </c>
      <c r="H43" s="8">
        <v>-0.27979999999999999</v>
      </c>
      <c r="I43" s="8">
        <v>-0.3332</v>
      </c>
      <c r="J43" s="8">
        <v>-0.65549999999999997</v>
      </c>
      <c r="K43" s="8">
        <v>6.8699999999999997E-2</v>
      </c>
      <c r="L43" s="8">
        <v>0.19600000000000001</v>
      </c>
      <c r="M43" s="8">
        <v>0.26</v>
      </c>
      <c r="N43" s="8">
        <v>1.32</v>
      </c>
      <c r="O43" s="8">
        <v>1.4919</v>
      </c>
      <c r="P43" s="8">
        <v>2.8915000000000002</v>
      </c>
      <c r="Q43" s="8">
        <v>6.1069000000000004</v>
      </c>
      <c r="R43" s="8">
        <v>4.3632</v>
      </c>
      <c r="S43" s="8">
        <v>2.4024999999999999</v>
      </c>
      <c r="T43" s="8">
        <v>6.4481000000000002</v>
      </c>
      <c r="U43" s="8">
        <v>3.8086000000000002</v>
      </c>
      <c r="V43" s="8">
        <v>5.2911000000000001</v>
      </c>
      <c r="W43" s="8">
        <v>3.0529000000000002</v>
      </c>
      <c r="X43" s="8">
        <v>6.9946999999999999</v>
      </c>
      <c r="Y43" s="8">
        <v>4.8715000000000002</v>
      </c>
      <c r="Z43" s="8">
        <v>4.6383000000000001</v>
      </c>
      <c r="AA43" s="8">
        <v>-2.6492</v>
      </c>
      <c r="AB43" s="8">
        <v>0.89180000000000004</v>
      </c>
    </row>
    <row r="44" spans="1:28" ht="12.75" x14ac:dyDescent="0.2">
      <c r="A44" s="7">
        <v>44530</v>
      </c>
      <c r="B44" s="8">
        <v>8.0000000000000004E-4</v>
      </c>
      <c r="C44" s="8">
        <v>0.76039999999999996</v>
      </c>
      <c r="D44" s="8">
        <v>0.1724</v>
      </c>
      <c r="E44" s="8">
        <v>0.77210000000000001</v>
      </c>
      <c r="F44" s="8">
        <v>8.9999999999999993E-3</v>
      </c>
      <c r="G44" s="8">
        <v>0.29680000000000001</v>
      </c>
      <c r="H44" s="8">
        <v>0.69699999999999995</v>
      </c>
      <c r="I44" s="8">
        <v>-1.0995999999999999</v>
      </c>
      <c r="J44" s="8">
        <v>1.2352000000000001</v>
      </c>
      <c r="K44" s="8">
        <v>-1.8495999999999999</v>
      </c>
      <c r="L44" s="8">
        <v>-0.45789999999999997</v>
      </c>
      <c r="M44" s="8">
        <v>-0.6</v>
      </c>
      <c r="N44" s="8">
        <v>-2</v>
      </c>
      <c r="O44" s="8">
        <v>1.9702</v>
      </c>
      <c r="P44" s="8">
        <v>-8.4092000000000002</v>
      </c>
      <c r="Q44" s="8">
        <v>-1.3835</v>
      </c>
      <c r="R44" s="8">
        <v>-0.51959999999999995</v>
      </c>
      <c r="S44" s="8">
        <v>-2.5131000000000001</v>
      </c>
      <c r="T44" s="8">
        <v>-1.5058</v>
      </c>
      <c r="U44" s="8">
        <v>-9.11E-2</v>
      </c>
      <c r="V44" s="8">
        <v>-2.3559000000000001</v>
      </c>
      <c r="W44" s="8">
        <v>-4.5307000000000004</v>
      </c>
      <c r="X44" s="8">
        <v>-0.69510000000000005</v>
      </c>
      <c r="Y44" s="8">
        <v>-4.7915000000000001</v>
      </c>
      <c r="Z44" s="8">
        <v>-6.7370000000000001</v>
      </c>
      <c r="AA44" s="8">
        <v>-2.9115000000000002</v>
      </c>
      <c r="AB44" s="8">
        <v>-4.2035</v>
      </c>
    </row>
    <row r="45" spans="1:28" ht="12.75" x14ac:dyDescent="0.2">
      <c r="A45" s="7">
        <v>44561</v>
      </c>
      <c r="B45" s="8">
        <v>2.8999999999999998E-3</v>
      </c>
      <c r="C45" s="8">
        <v>-0.61829999999999996</v>
      </c>
      <c r="D45" s="8">
        <v>-0.98860000000000003</v>
      </c>
      <c r="E45" s="8">
        <v>0.13070000000000001</v>
      </c>
      <c r="F45" s="8">
        <v>-0.24</v>
      </c>
      <c r="G45" s="8">
        <v>-0.3332</v>
      </c>
      <c r="H45" s="8">
        <v>-0.4819</v>
      </c>
      <c r="I45" s="8">
        <v>2.0830000000000002</v>
      </c>
      <c r="J45" s="8">
        <v>0.18290000000000001</v>
      </c>
      <c r="K45" s="8">
        <v>1.5086999999999999</v>
      </c>
      <c r="L45" s="8">
        <v>1.8549</v>
      </c>
      <c r="M45" s="8">
        <v>0.28999999999999998</v>
      </c>
      <c r="N45" s="8">
        <v>1.1499999999999999</v>
      </c>
      <c r="O45" s="8">
        <v>0.84889999999999999</v>
      </c>
      <c r="P45" s="8">
        <v>4</v>
      </c>
      <c r="Q45" s="8">
        <v>7.7876000000000003</v>
      </c>
      <c r="R45" s="8">
        <v>5.8394000000000004</v>
      </c>
      <c r="S45" s="8">
        <v>1.8931</v>
      </c>
      <c r="T45" s="8">
        <v>7.3029999999999999</v>
      </c>
      <c r="U45" s="8">
        <v>3.0623999999999998</v>
      </c>
      <c r="V45" s="8">
        <v>3.9205999999999999</v>
      </c>
      <c r="W45" s="8">
        <v>4.8284000000000002</v>
      </c>
      <c r="X45" s="8">
        <v>4.4741</v>
      </c>
      <c r="Y45" s="8">
        <v>6.0439999999999996</v>
      </c>
      <c r="Z45" s="8">
        <v>3.4542000000000002</v>
      </c>
      <c r="AA45" s="8">
        <v>2.2946</v>
      </c>
      <c r="AB45" s="8">
        <v>1.8406</v>
      </c>
    </row>
    <row r="46" spans="1:28" ht="12.75" x14ac:dyDescent="0.2">
      <c r="A46" s="7">
        <v>44592</v>
      </c>
      <c r="B46" s="8">
        <v>8.9999999999999998E-4</v>
      </c>
      <c r="C46" s="8">
        <v>-1.7783</v>
      </c>
      <c r="D46" s="8">
        <v>-1.8212999999999999</v>
      </c>
      <c r="E46" s="8">
        <v>-2.5224000000000002</v>
      </c>
      <c r="F46" s="8">
        <v>-3.0632999999999999</v>
      </c>
      <c r="G46" s="8">
        <v>-2.0851999999999999</v>
      </c>
      <c r="H46" s="8">
        <v>-1.5512999999999999</v>
      </c>
      <c r="I46" s="8">
        <v>-2.9228999999999998</v>
      </c>
      <c r="J46" s="8">
        <v>-2.919</v>
      </c>
      <c r="K46" s="8">
        <v>-2.9773999999999998</v>
      </c>
      <c r="L46" s="8">
        <v>-1.8492</v>
      </c>
      <c r="M46" s="8">
        <v>-0.17</v>
      </c>
      <c r="N46" s="8">
        <v>-2.0499999999999998</v>
      </c>
      <c r="O46" s="8">
        <v>-1.3866000000000001</v>
      </c>
      <c r="P46" s="8">
        <v>10.0177</v>
      </c>
      <c r="Q46" s="8">
        <v>-5.2081</v>
      </c>
      <c r="R46" s="8">
        <v>-4.7050000000000001</v>
      </c>
      <c r="S46" s="8">
        <v>-3.5148999999999999</v>
      </c>
      <c r="T46" s="8">
        <v>-6.2561</v>
      </c>
      <c r="U46" s="8">
        <v>-3.1928000000000001</v>
      </c>
      <c r="V46" s="8">
        <v>-4.4744999999999999</v>
      </c>
      <c r="W46" s="8">
        <v>-3.8174000000000001</v>
      </c>
      <c r="X46" s="8">
        <v>-5.1802999999999999</v>
      </c>
      <c r="Y46" s="8">
        <v>-3.2826</v>
      </c>
      <c r="Z46" s="8">
        <v>-5.1025</v>
      </c>
      <c r="AA46" s="8">
        <v>-4.2693000000000003</v>
      </c>
      <c r="AB46" s="8">
        <v>-0.28610000000000002</v>
      </c>
    </row>
    <row r="47" spans="1:28" ht="12.75" x14ac:dyDescent="0.2">
      <c r="A47" s="7">
        <v>44620</v>
      </c>
      <c r="B47" s="8">
        <v>8.0000000000000004E-4</v>
      </c>
      <c r="C47" s="8">
        <v>-0.69720000000000004</v>
      </c>
      <c r="D47" s="8">
        <v>-1.0038</v>
      </c>
      <c r="E47" s="8">
        <v>-0.41049999999999998</v>
      </c>
      <c r="F47" s="8">
        <v>-1.9959</v>
      </c>
      <c r="G47" s="8">
        <v>-1.1236999999999999</v>
      </c>
      <c r="H47" s="8">
        <v>-1.3539000000000001</v>
      </c>
      <c r="I47" s="8">
        <v>-0.69330000000000003</v>
      </c>
      <c r="J47" s="8">
        <v>-0.90229999999999999</v>
      </c>
      <c r="K47" s="8">
        <v>-6.4409999999999998</v>
      </c>
      <c r="L47" s="8">
        <v>-0.36849999999999999</v>
      </c>
      <c r="M47" s="8">
        <v>-0.11</v>
      </c>
      <c r="N47" s="8">
        <v>-0.13</v>
      </c>
      <c r="O47" s="8">
        <v>6.3638000000000003</v>
      </c>
      <c r="P47" s="8">
        <v>7.016</v>
      </c>
      <c r="Q47" s="8">
        <v>2.6114000000000002</v>
      </c>
      <c r="R47" s="8">
        <v>-2.2250000000000001</v>
      </c>
      <c r="S47" s="8">
        <v>-1.1013999999999999</v>
      </c>
      <c r="T47" s="8">
        <v>-2.6257000000000001</v>
      </c>
      <c r="U47" s="8">
        <v>-1.5282</v>
      </c>
      <c r="V47" s="8">
        <v>-3.1301999999999999</v>
      </c>
      <c r="W47" s="8">
        <v>-3.0430000000000001</v>
      </c>
      <c r="X47" s="8">
        <v>-2.9962</v>
      </c>
      <c r="Y47" s="8">
        <v>-4.4005999999999998</v>
      </c>
      <c r="Z47" s="8">
        <v>2.5095999999999998</v>
      </c>
      <c r="AA47" s="8">
        <v>-1.9242999999999999</v>
      </c>
      <c r="AB47" s="8">
        <v>-4.9972000000000003</v>
      </c>
    </row>
    <row r="48" spans="1:28" ht="12.75" x14ac:dyDescent="0.2">
      <c r="A48" s="7">
        <v>44651</v>
      </c>
      <c r="B48" s="8">
        <v>7.7000000000000002E-3</v>
      </c>
      <c r="C48" s="8">
        <v>-3.1526000000000001</v>
      </c>
      <c r="D48" s="8">
        <v>-3.5518000000000001</v>
      </c>
      <c r="E48" s="8">
        <v>-2.7587000000000002</v>
      </c>
      <c r="F48" s="8">
        <v>-2.6027999999999998</v>
      </c>
      <c r="G48" s="8">
        <v>-2.7648999999999999</v>
      </c>
      <c r="H48" s="8">
        <v>-2.0994999999999999</v>
      </c>
      <c r="I48" s="8">
        <v>-0.96709999999999996</v>
      </c>
      <c r="J48" s="8">
        <v>-3.6366999999999998</v>
      </c>
      <c r="K48" s="8">
        <v>5.8200000000000002E-2</v>
      </c>
      <c r="L48" s="8">
        <v>-0.38969999999999999</v>
      </c>
      <c r="M48" s="8">
        <v>0.5</v>
      </c>
      <c r="N48" s="8">
        <v>1.23</v>
      </c>
      <c r="O48" s="8">
        <v>1.6697</v>
      </c>
      <c r="P48" s="8">
        <v>9.6803000000000008</v>
      </c>
      <c r="Q48" s="8">
        <v>5.1886000000000001</v>
      </c>
      <c r="R48" s="8">
        <v>4.3318000000000003</v>
      </c>
      <c r="S48" s="8">
        <v>0.1019</v>
      </c>
      <c r="T48" s="8">
        <v>5.3978999999999999</v>
      </c>
      <c r="U48" s="8">
        <v>1.7189000000000001</v>
      </c>
      <c r="V48" s="8">
        <v>1.9590000000000001</v>
      </c>
      <c r="W48" s="8">
        <v>-3.09E-2</v>
      </c>
      <c r="X48" s="8">
        <v>3.6962000000000002</v>
      </c>
      <c r="Y48" s="8">
        <v>-0.49980000000000002</v>
      </c>
      <c r="Z48" s="8">
        <v>5.7160000000000002</v>
      </c>
      <c r="AA48" s="8">
        <v>-2.1507000000000001</v>
      </c>
      <c r="AB48" s="8">
        <v>-2.6638000000000002</v>
      </c>
    </row>
    <row r="49" spans="1:28" ht="12.75" x14ac:dyDescent="0.2">
      <c r="A49" s="7">
        <v>44681</v>
      </c>
      <c r="B49" s="8">
        <v>1.8700000000000001E-2</v>
      </c>
      <c r="C49" s="8">
        <v>-3.0935000000000001</v>
      </c>
      <c r="D49" s="8">
        <v>-5.5288000000000004</v>
      </c>
      <c r="E49" s="8">
        <v>-2.5350000000000001</v>
      </c>
      <c r="F49" s="8">
        <v>-5.0811000000000002</v>
      </c>
      <c r="G49" s="8">
        <v>-3.7791000000000001</v>
      </c>
      <c r="H49" s="8">
        <v>-2.7075999999999998</v>
      </c>
      <c r="I49" s="8">
        <v>-3.9868999999999999</v>
      </c>
      <c r="J49" s="8">
        <v>-3.7174</v>
      </c>
      <c r="K49" s="8">
        <v>-6.1887999999999996</v>
      </c>
      <c r="L49" s="8">
        <v>-2.5729000000000002</v>
      </c>
      <c r="M49" s="8">
        <v>-0.55000000000000004</v>
      </c>
      <c r="N49" s="8">
        <v>-1.38</v>
      </c>
      <c r="O49" s="8">
        <v>-1.6084000000000001</v>
      </c>
      <c r="P49" s="8">
        <v>4.5621</v>
      </c>
      <c r="Q49" s="8">
        <v>-5.8304999999999998</v>
      </c>
      <c r="R49" s="8">
        <v>-2.1400999999999999</v>
      </c>
      <c r="S49" s="8">
        <v>-2.8612000000000002</v>
      </c>
      <c r="T49" s="8">
        <v>-5.0117000000000003</v>
      </c>
      <c r="U49" s="8">
        <v>-5.3414000000000001</v>
      </c>
      <c r="V49" s="8">
        <v>-7.9920999999999998</v>
      </c>
      <c r="W49" s="8">
        <v>-6.4339000000000004</v>
      </c>
      <c r="X49" s="8">
        <v>-8.7209000000000003</v>
      </c>
      <c r="Y49" s="8">
        <v>-5.7706</v>
      </c>
      <c r="Z49" s="8">
        <v>-6.5646000000000004</v>
      </c>
      <c r="AA49" s="8">
        <v>-8.1367999999999991</v>
      </c>
      <c r="AB49" s="8">
        <v>-5.7256</v>
      </c>
    </row>
    <row r="50" spans="1:28" ht="12.75" x14ac:dyDescent="0.2">
      <c r="A50" s="7">
        <v>44712</v>
      </c>
      <c r="B50" s="8">
        <v>4.7600000000000003E-2</v>
      </c>
      <c r="C50" s="8">
        <v>0.1535</v>
      </c>
      <c r="D50" s="8">
        <v>-8.14E-2</v>
      </c>
      <c r="E50" s="8">
        <v>1.6334</v>
      </c>
      <c r="F50" s="8">
        <v>0.63719999999999999</v>
      </c>
      <c r="G50" s="8">
        <v>0.64900000000000002</v>
      </c>
      <c r="H50" s="8">
        <v>-0.1885</v>
      </c>
      <c r="I50" s="8">
        <v>0.90329999999999999</v>
      </c>
      <c r="J50" s="8">
        <v>1.135</v>
      </c>
      <c r="K50" s="8">
        <v>0.28420000000000001</v>
      </c>
      <c r="L50" s="8">
        <v>0.56320000000000003</v>
      </c>
      <c r="M50" s="8">
        <v>-0.88</v>
      </c>
      <c r="N50" s="8">
        <v>-0.54</v>
      </c>
      <c r="O50" s="8">
        <v>-3.8201999999999998</v>
      </c>
      <c r="P50" s="8">
        <v>1.6282000000000001</v>
      </c>
      <c r="Q50" s="8">
        <v>3.5059999999999998</v>
      </c>
      <c r="R50" s="8">
        <v>-2.7082000000000002</v>
      </c>
      <c r="S50" s="8">
        <v>-1.0984</v>
      </c>
      <c r="T50" s="8">
        <v>-4.6654</v>
      </c>
      <c r="U50" s="8">
        <v>0.4572</v>
      </c>
      <c r="V50" s="8">
        <v>0.49070000000000003</v>
      </c>
      <c r="W50" s="8">
        <v>1.9177999999999999</v>
      </c>
      <c r="X50" s="8">
        <v>0.17130000000000001</v>
      </c>
      <c r="Y50" s="8">
        <v>2.4746000000000001</v>
      </c>
      <c r="Z50" s="8">
        <v>0.64480000000000004</v>
      </c>
      <c r="AA50" s="8">
        <v>1.9869000000000001</v>
      </c>
      <c r="AB50" s="8">
        <v>0.91</v>
      </c>
    </row>
    <row r="51" spans="1:28" ht="12.75" x14ac:dyDescent="0.2">
      <c r="A51" s="7">
        <v>44742</v>
      </c>
      <c r="B51" s="8">
        <v>8.1500000000000003E-2</v>
      </c>
      <c r="C51" s="8">
        <v>-0.87749999999999995</v>
      </c>
      <c r="D51" s="8">
        <v>-3.0049000000000001</v>
      </c>
      <c r="E51" s="8">
        <v>-1.6047</v>
      </c>
      <c r="F51" s="8">
        <v>-2.5493999999999999</v>
      </c>
      <c r="G51" s="8">
        <v>-1.5616000000000001</v>
      </c>
      <c r="H51" s="8">
        <v>-1.5581</v>
      </c>
      <c r="I51" s="8">
        <v>-7.1445999999999996</v>
      </c>
      <c r="J51" s="8">
        <v>-3.6705000000000001</v>
      </c>
      <c r="K51" s="8">
        <v>-6.6497999999999999</v>
      </c>
      <c r="L51" s="8">
        <v>-5.0949999999999998</v>
      </c>
      <c r="M51" s="8">
        <v>-2.25</v>
      </c>
      <c r="N51" s="8">
        <v>-2.85</v>
      </c>
      <c r="O51" s="8">
        <v>-1.2005999999999999</v>
      </c>
      <c r="P51" s="8">
        <v>-12.040699999999999</v>
      </c>
      <c r="Q51" s="8">
        <v>-10.001200000000001</v>
      </c>
      <c r="R51" s="8">
        <v>-4.1585000000000001</v>
      </c>
      <c r="S51" s="8">
        <v>-2.1314000000000002</v>
      </c>
      <c r="T51" s="8">
        <v>-8.2141999999999999</v>
      </c>
      <c r="U51" s="8">
        <v>-5.8884999999999996</v>
      </c>
      <c r="V51" s="8">
        <v>-8.2445000000000004</v>
      </c>
      <c r="W51" s="8">
        <v>-8.9421999999999997</v>
      </c>
      <c r="X51" s="8">
        <v>-8.2241</v>
      </c>
      <c r="Y51" s="8">
        <v>-9.6623999999999999</v>
      </c>
      <c r="Z51" s="8">
        <v>-7.6170999999999998</v>
      </c>
      <c r="AA51" s="8">
        <v>-7.5978000000000003</v>
      </c>
      <c r="AB51" s="8">
        <v>-5.8410000000000002</v>
      </c>
    </row>
    <row r="52" spans="1:28" ht="12.75" x14ac:dyDescent="0.2">
      <c r="A52" s="7">
        <v>44773</v>
      </c>
      <c r="B52" s="8">
        <v>0.13600000000000001</v>
      </c>
      <c r="C52" s="8">
        <v>1.5736000000000001</v>
      </c>
      <c r="D52" s="8">
        <v>1.6351</v>
      </c>
      <c r="E52" s="8">
        <v>2.3742999999999999</v>
      </c>
      <c r="F52" s="8">
        <v>2.9521999999999999</v>
      </c>
      <c r="G52" s="8">
        <v>2.4176000000000002</v>
      </c>
      <c r="H52" s="8">
        <v>2.4855</v>
      </c>
      <c r="I52" s="8">
        <v>6.7889999999999997</v>
      </c>
      <c r="J52" s="8">
        <v>3.3148</v>
      </c>
      <c r="K52" s="8">
        <v>3.2477999999999998</v>
      </c>
      <c r="L52" s="8">
        <v>5.1534000000000004</v>
      </c>
      <c r="M52" s="8">
        <v>0.88</v>
      </c>
      <c r="N52" s="8">
        <v>1.27</v>
      </c>
      <c r="O52" s="8">
        <v>-3.5194999999999999</v>
      </c>
      <c r="P52" s="8">
        <v>4.7446999999999999</v>
      </c>
      <c r="Q52" s="8">
        <v>9.5640000000000001</v>
      </c>
      <c r="R52" s="8">
        <v>5.2038000000000002</v>
      </c>
      <c r="S52" s="8">
        <v>1.4877</v>
      </c>
      <c r="T52" s="8">
        <v>8.3842999999999996</v>
      </c>
      <c r="U52" s="8">
        <v>6.7046999999999999</v>
      </c>
      <c r="V52" s="8">
        <v>6.9676999999999998</v>
      </c>
      <c r="W52" s="8">
        <v>5.1132</v>
      </c>
      <c r="X52" s="8">
        <v>9.2053999999999991</v>
      </c>
      <c r="Y52" s="8">
        <v>4.8993000000000002</v>
      </c>
      <c r="Z52" s="8">
        <v>4.0382999999999996</v>
      </c>
      <c r="AA52" s="8">
        <v>6.1361999999999997</v>
      </c>
      <c r="AB52" s="8">
        <v>-0.50419999999999998</v>
      </c>
    </row>
    <row r="53" spans="1:28" ht="12.75" x14ac:dyDescent="0.2">
      <c r="A53" s="7">
        <v>44804</v>
      </c>
      <c r="B53" s="8">
        <v>0.1676</v>
      </c>
      <c r="C53" s="8">
        <v>-2.5101</v>
      </c>
      <c r="D53" s="8">
        <v>-4.18</v>
      </c>
      <c r="E53" s="8">
        <v>-2.2517999999999998</v>
      </c>
      <c r="F53" s="8">
        <v>-2.6232000000000002</v>
      </c>
      <c r="G53" s="8">
        <v>-2.7928000000000002</v>
      </c>
      <c r="H53" s="8">
        <v>-2.6690999999999998</v>
      </c>
      <c r="I53" s="8">
        <v>-3.5105</v>
      </c>
      <c r="J53" s="8">
        <v>-2.3784999999999998</v>
      </c>
      <c r="K53" s="8">
        <v>-1.4359999999999999</v>
      </c>
      <c r="L53" s="8">
        <v>-1.5523</v>
      </c>
      <c r="M53" s="8">
        <v>0.92</v>
      </c>
      <c r="N53" s="8">
        <v>0.45</v>
      </c>
      <c r="O53" s="8">
        <v>-2.1612</v>
      </c>
      <c r="P53" s="8">
        <v>2.76E-2</v>
      </c>
      <c r="Q53" s="8">
        <v>-2.1067</v>
      </c>
      <c r="R53" s="8">
        <v>-3.4224000000000001</v>
      </c>
      <c r="S53" s="8">
        <v>-0.26150000000000001</v>
      </c>
      <c r="T53" s="8">
        <v>-6.4329000000000001</v>
      </c>
      <c r="U53" s="8">
        <v>-2.4834999999999998</v>
      </c>
      <c r="V53" s="8">
        <v>-4.0506000000000002</v>
      </c>
      <c r="W53" s="8">
        <v>-5.8747999999999996</v>
      </c>
      <c r="X53" s="8">
        <v>-4.0742000000000003</v>
      </c>
      <c r="Y53" s="8">
        <v>-7.0551000000000004</v>
      </c>
      <c r="Z53" s="8">
        <v>-3.3254000000000001</v>
      </c>
      <c r="AA53" s="8">
        <v>-4.0704000000000002</v>
      </c>
      <c r="AB53" s="8">
        <v>-0.47839999999999999</v>
      </c>
    </row>
    <row r="54" spans="1:28" ht="12.75" x14ac:dyDescent="0.2">
      <c r="A54" s="7">
        <v>44834</v>
      </c>
      <c r="B54" s="8">
        <v>0.1993</v>
      </c>
      <c r="C54" s="8">
        <v>-3.4355000000000002</v>
      </c>
      <c r="D54" s="8">
        <v>-4.9596</v>
      </c>
      <c r="E54" s="8">
        <v>-3.1194999999999999</v>
      </c>
      <c r="F54" s="8">
        <v>-5.1037999999999997</v>
      </c>
      <c r="G54" s="8">
        <v>-4.3079999999999998</v>
      </c>
      <c r="H54" s="8">
        <v>-3.2355999999999998</v>
      </c>
      <c r="I54" s="8">
        <v>-3.7976999999999999</v>
      </c>
      <c r="J54" s="8">
        <v>-6.0137999999999998</v>
      </c>
      <c r="K54" s="8">
        <v>-6.7851999999999997</v>
      </c>
      <c r="L54" s="8">
        <v>-2.8671000000000002</v>
      </c>
      <c r="M54" s="8">
        <v>-2.2200000000000002</v>
      </c>
      <c r="N54" s="8">
        <v>-2.41</v>
      </c>
      <c r="O54" s="8">
        <v>-2.5935000000000001</v>
      </c>
      <c r="P54" s="8">
        <v>-9.1690000000000005</v>
      </c>
      <c r="Q54" s="8">
        <v>-11.2494</v>
      </c>
      <c r="R54" s="8">
        <v>-7.5187999999999997</v>
      </c>
      <c r="S54" s="8">
        <v>-3.5185</v>
      </c>
      <c r="T54" s="8">
        <v>-12.260899999999999</v>
      </c>
      <c r="U54" s="8">
        <v>-6.1862000000000004</v>
      </c>
      <c r="V54" s="8">
        <v>-9.5501000000000005</v>
      </c>
      <c r="W54" s="8">
        <v>-9.3978999999999999</v>
      </c>
      <c r="X54" s="8">
        <v>-9.2064000000000004</v>
      </c>
      <c r="Y54" s="8">
        <v>-9.2088000000000001</v>
      </c>
      <c r="Z54" s="8">
        <v>-10.0802</v>
      </c>
      <c r="AA54" s="8">
        <v>-9.4159000000000006</v>
      </c>
      <c r="AB54" s="8">
        <v>-11.596399999999999</v>
      </c>
    </row>
    <row r="55" spans="1:28" ht="12.75" x14ac:dyDescent="0.2">
      <c r="A55" s="7">
        <v>44865</v>
      </c>
      <c r="B55" s="8">
        <v>0.25090000000000001</v>
      </c>
      <c r="C55" s="8">
        <v>-1.4118999999999999</v>
      </c>
      <c r="D55" s="8">
        <v>-0.72850000000000004</v>
      </c>
      <c r="E55" s="8">
        <v>-0.56510000000000005</v>
      </c>
      <c r="F55" s="8">
        <v>-1.0998000000000001</v>
      </c>
      <c r="G55" s="8">
        <v>-1.2959000000000001</v>
      </c>
      <c r="H55" s="8">
        <v>-0.40739999999999998</v>
      </c>
      <c r="I55" s="8">
        <v>3.0712999999999999</v>
      </c>
      <c r="J55" s="8">
        <v>-1.9769000000000001</v>
      </c>
      <c r="K55" s="8">
        <v>0.26479999999999998</v>
      </c>
      <c r="L55" s="8">
        <v>2.6272000000000002</v>
      </c>
      <c r="M55" s="8">
        <v>0.33</v>
      </c>
      <c r="N55" s="8">
        <v>1.39</v>
      </c>
      <c r="O55" s="8">
        <v>-1.9802999999999999</v>
      </c>
      <c r="P55" s="8">
        <v>2.1934999999999998</v>
      </c>
      <c r="Q55" s="8">
        <v>10.828099999999999</v>
      </c>
      <c r="R55" s="8">
        <v>2.1783000000000001</v>
      </c>
      <c r="S55" s="8">
        <v>1.7678</v>
      </c>
      <c r="T55" s="8">
        <v>3.9542000000000002</v>
      </c>
      <c r="U55" s="8">
        <v>4.7850000000000001</v>
      </c>
      <c r="V55" s="8">
        <v>6.1813000000000002</v>
      </c>
      <c r="W55" s="8">
        <v>5.8815</v>
      </c>
      <c r="X55" s="8">
        <v>8.0835000000000008</v>
      </c>
      <c r="Y55" s="8">
        <v>7.9476000000000004</v>
      </c>
      <c r="Z55" s="8">
        <v>0.79610000000000003</v>
      </c>
      <c r="AA55" s="8">
        <v>2.5853000000000002</v>
      </c>
      <c r="AB55" s="8">
        <v>-2.6547999999999998</v>
      </c>
    </row>
    <row r="56" spans="1:28" ht="12.75" x14ac:dyDescent="0.2">
      <c r="A56" s="7">
        <v>44895</v>
      </c>
      <c r="B56" s="8">
        <v>0.2974</v>
      </c>
      <c r="C56" s="8">
        <v>2.6920999999999999</v>
      </c>
      <c r="D56" s="8">
        <v>4.2789999999999999</v>
      </c>
      <c r="E56" s="8">
        <v>4.3874000000000004</v>
      </c>
      <c r="F56" s="8">
        <v>4.9024999999999999</v>
      </c>
      <c r="G56" s="8">
        <v>3.6859000000000002</v>
      </c>
      <c r="H56" s="8">
        <v>2.4062000000000001</v>
      </c>
      <c r="I56" s="8">
        <v>2.1829000000000001</v>
      </c>
      <c r="J56" s="8">
        <v>5.3555999999999999</v>
      </c>
      <c r="K56" s="8">
        <v>7.9360999999999997</v>
      </c>
      <c r="L56" s="8">
        <v>1.8473999999999999</v>
      </c>
      <c r="M56" s="8">
        <v>1.02</v>
      </c>
      <c r="N56" s="8">
        <v>1.21</v>
      </c>
      <c r="O56" s="8">
        <v>6.9644000000000004</v>
      </c>
      <c r="P56" s="8">
        <v>3.0381999999999998</v>
      </c>
      <c r="Q56" s="8">
        <v>6.8541999999999996</v>
      </c>
      <c r="R56" s="8">
        <v>3.6991000000000001</v>
      </c>
      <c r="S56" s="8">
        <v>2.0701999999999998</v>
      </c>
      <c r="T56" s="8">
        <v>6.8181000000000003</v>
      </c>
      <c r="U56" s="8">
        <v>5.0346000000000002</v>
      </c>
      <c r="V56" s="8">
        <v>8.51</v>
      </c>
      <c r="W56" s="8">
        <v>13.689299999999999</v>
      </c>
      <c r="X56" s="8">
        <v>5.5598000000000001</v>
      </c>
      <c r="Y56" s="8">
        <v>13.9217</v>
      </c>
      <c r="Z56" s="8">
        <v>16.5002</v>
      </c>
      <c r="AA56" s="8">
        <v>12.3215</v>
      </c>
      <c r="AB56" s="8">
        <v>16.039400000000001</v>
      </c>
    </row>
    <row r="57" spans="1:28" ht="12.75" x14ac:dyDescent="0.2">
      <c r="A57" s="7">
        <v>44926</v>
      </c>
      <c r="B57" s="8">
        <v>0.3478</v>
      </c>
      <c r="C57" s="8">
        <v>-0.75770000000000004</v>
      </c>
      <c r="D57" s="8">
        <v>-0.18210000000000001</v>
      </c>
      <c r="E57" s="8">
        <v>-9.8299999999999998E-2</v>
      </c>
      <c r="F57" s="8">
        <v>-0.52829999999999999</v>
      </c>
      <c r="G57" s="8">
        <v>-0.63700000000000001</v>
      </c>
      <c r="H57" s="8">
        <v>-1.2201</v>
      </c>
      <c r="I57" s="8">
        <v>-1.1559999999999999</v>
      </c>
      <c r="J57" s="8">
        <v>-0.45119999999999999</v>
      </c>
      <c r="K57" s="8">
        <v>0.1048</v>
      </c>
      <c r="L57" s="8">
        <v>-0.25609999999999999</v>
      </c>
      <c r="M57" s="8">
        <v>-0.05</v>
      </c>
      <c r="N57" s="8">
        <v>-0.28999999999999998</v>
      </c>
      <c r="O57" s="8">
        <v>3.3357000000000001</v>
      </c>
      <c r="P57" s="8">
        <v>-2.8313000000000001</v>
      </c>
      <c r="Q57" s="8">
        <v>-4.2404000000000002</v>
      </c>
      <c r="R57" s="8">
        <v>-2.8814000000000002</v>
      </c>
      <c r="S57" s="8">
        <v>0.46379999999999999</v>
      </c>
      <c r="T57" s="8">
        <v>-3.7031000000000001</v>
      </c>
      <c r="U57" s="8">
        <v>-2.5880000000000001</v>
      </c>
      <c r="V57" s="8">
        <v>-4.5343999999999998</v>
      </c>
      <c r="W57" s="8">
        <v>-1.8571</v>
      </c>
      <c r="X57" s="8">
        <v>-5.7446999999999999</v>
      </c>
      <c r="Y57" s="8">
        <v>-1.7401</v>
      </c>
      <c r="Z57" s="8">
        <v>-1.4077</v>
      </c>
      <c r="AA57" s="8">
        <v>-2.2275</v>
      </c>
      <c r="AB57" s="8">
        <v>-2.7183000000000002</v>
      </c>
    </row>
    <row r="58" spans="1:28" ht="12.75" x14ac:dyDescent="0.2">
      <c r="A58" s="7">
        <v>44957</v>
      </c>
      <c r="B58" s="8">
        <v>0.3468</v>
      </c>
      <c r="C58" s="8">
        <v>2.7700999999999998</v>
      </c>
      <c r="D58" s="8">
        <v>2.9462999999999999</v>
      </c>
      <c r="E58" s="8">
        <v>2.6417999999999999</v>
      </c>
      <c r="F58" s="8">
        <v>4.1898999999999997</v>
      </c>
      <c r="G58" s="8">
        <v>3.2486999999999999</v>
      </c>
      <c r="H58" s="8">
        <v>2.3109999999999999</v>
      </c>
      <c r="I58" s="8">
        <v>3.9247000000000001</v>
      </c>
      <c r="J58" s="8">
        <v>3.3778999999999999</v>
      </c>
      <c r="K58" s="8">
        <v>3.3782999999999999</v>
      </c>
      <c r="L58" s="8">
        <v>3.4811999999999999</v>
      </c>
      <c r="M58" s="8">
        <v>2.34</v>
      </c>
      <c r="N58" s="8">
        <v>2.66</v>
      </c>
      <c r="O58" s="8">
        <v>6.1325000000000003</v>
      </c>
      <c r="P58" s="8">
        <v>-0.62490000000000001</v>
      </c>
      <c r="Q58" s="8">
        <v>7.2910000000000004</v>
      </c>
      <c r="R58" s="8">
        <v>6.1349</v>
      </c>
      <c r="S58" s="8">
        <v>3.3546</v>
      </c>
      <c r="T58" s="8">
        <v>9.3806999999999992</v>
      </c>
      <c r="U58" s="8">
        <v>5.7104999999999997</v>
      </c>
      <c r="V58" s="8">
        <v>7.3848000000000003</v>
      </c>
      <c r="W58" s="8">
        <v>8.5564</v>
      </c>
      <c r="X58" s="8">
        <v>6.2691999999999997</v>
      </c>
      <c r="Y58" s="8">
        <v>9.0456000000000003</v>
      </c>
      <c r="Z58" s="8">
        <v>9.2723999999999993</v>
      </c>
      <c r="AA58" s="8">
        <v>6.9071999999999996</v>
      </c>
      <c r="AB58" s="8">
        <v>8.5351999999999997</v>
      </c>
    </row>
    <row r="59" spans="1:28" ht="12.75" x14ac:dyDescent="0.2">
      <c r="A59" s="7">
        <v>44985</v>
      </c>
      <c r="B59" s="8">
        <v>0.34339999999999998</v>
      </c>
      <c r="C59" s="8">
        <v>-2.3043999999999998</v>
      </c>
      <c r="D59" s="8">
        <v>-3.1355</v>
      </c>
      <c r="E59" s="8">
        <v>-2.1711999999999998</v>
      </c>
      <c r="F59" s="8">
        <v>-2.9474</v>
      </c>
      <c r="G59" s="8">
        <v>-2.5836000000000001</v>
      </c>
      <c r="H59" s="8">
        <v>-1.6454</v>
      </c>
      <c r="I59" s="8">
        <v>-1.6008</v>
      </c>
      <c r="J59" s="8">
        <v>-2.7284999999999999</v>
      </c>
      <c r="K59" s="8">
        <v>-2.5084</v>
      </c>
      <c r="L59" s="8">
        <v>-0.68479999999999996</v>
      </c>
      <c r="M59" s="8">
        <v>0.1</v>
      </c>
      <c r="N59" s="8">
        <v>-0.64</v>
      </c>
      <c r="O59" s="8">
        <v>-5.1798999999999999</v>
      </c>
      <c r="P59" s="8">
        <v>-5.4</v>
      </c>
      <c r="Q59" s="8">
        <v>-2.0375999999999999</v>
      </c>
      <c r="R59" s="8">
        <v>-3.4346000000000001</v>
      </c>
      <c r="S59" s="8">
        <v>-0.89370000000000005</v>
      </c>
      <c r="T59" s="8">
        <v>-4.5156999999999998</v>
      </c>
      <c r="U59" s="8">
        <v>-0.92820000000000003</v>
      </c>
      <c r="V59" s="8">
        <v>-3.1596000000000002</v>
      </c>
      <c r="W59" s="8">
        <v>-3.0310999999999999</v>
      </c>
      <c r="X59" s="8">
        <v>-2.4384000000000001</v>
      </c>
      <c r="Y59" s="8">
        <v>-1.8327</v>
      </c>
      <c r="Z59" s="8">
        <v>-7.3300999999999998</v>
      </c>
      <c r="AA59" s="8">
        <v>-4.3794000000000004</v>
      </c>
      <c r="AB59" s="8">
        <v>-7.0811999999999999</v>
      </c>
    </row>
    <row r="60" spans="1:28" ht="12.75" x14ac:dyDescent="0.2">
      <c r="A60" s="7">
        <v>45016</v>
      </c>
      <c r="B60" s="8">
        <v>0.38790000000000002</v>
      </c>
      <c r="C60" s="8">
        <v>2.8910999999999998</v>
      </c>
      <c r="D60" s="8">
        <v>3.7429999999999999</v>
      </c>
      <c r="E60" s="8">
        <v>2.1427999999999998</v>
      </c>
      <c r="F60" s="8">
        <v>2.5996000000000001</v>
      </c>
      <c r="G60" s="8">
        <v>2.5379999999999998</v>
      </c>
      <c r="H60" s="8">
        <v>2.1976</v>
      </c>
      <c r="I60" s="8">
        <v>1.2029000000000001</v>
      </c>
      <c r="J60" s="8">
        <v>1.1580999999999999</v>
      </c>
      <c r="K60" s="8">
        <v>1.1217999999999999</v>
      </c>
      <c r="L60" s="8">
        <v>1.2504</v>
      </c>
      <c r="M60" s="8">
        <v>-0.86</v>
      </c>
      <c r="N60" s="8">
        <v>-0.8</v>
      </c>
      <c r="O60" s="8">
        <v>8.4785000000000004</v>
      </c>
      <c r="P60" s="8">
        <v>-0.30299999999999999</v>
      </c>
      <c r="Q60" s="8">
        <v>-1.6192</v>
      </c>
      <c r="R60" s="8">
        <v>-0.91949999999999998</v>
      </c>
      <c r="S60" s="8">
        <v>7.2800000000000004E-2</v>
      </c>
      <c r="T60" s="8">
        <v>-2.6859000000000002</v>
      </c>
      <c r="U60" s="8">
        <v>3.6514000000000002</v>
      </c>
      <c r="V60" s="8">
        <v>3.2871000000000001</v>
      </c>
      <c r="W60" s="8">
        <v>3.1274000000000002</v>
      </c>
      <c r="X60" s="8">
        <v>3.6692999999999998</v>
      </c>
      <c r="Y60" s="8">
        <v>2.9916999999999998</v>
      </c>
      <c r="Z60" s="8">
        <v>1.0057</v>
      </c>
      <c r="AA60" s="8">
        <v>4.7432999999999996</v>
      </c>
      <c r="AB60" s="8">
        <v>3.2452000000000001</v>
      </c>
    </row>
    <row r="61" spans="1:28" ht="12.75" x14ac:dyDescent="0.2">
      <c r="A61" s="7">
        <v>45046</v>
      </c>
      <c r="B61" s="8">
        <v>0.41589999999999999</v>
      </c>
      <c r="C61" s="8">
        <v>0.53169999999999995</v>
      </c>
      <c r="D61" s="8">
        <v>0.30480000000000002</v>
      </c>
      <c r="E61" s="8">
        <v>-0.20039999999999999</v>
      </c>
      <c r="F61" s="8">
        <v>0.82289999999999996</v>
      </c>
      <c r="G61" s="8">
        <v>0.58930000000000005</v>
      </c>
      <c r="H61" s="8">
        <v>0.42430000000000001</v>
      </c>
      <c r="I61" s="8">
        <v>0.76180000000000003</v>
      </c>
      <c r="J61" s="8">
        <v>0.31879999999999997</v>
      </c>
      <c r="K61" s="8">
        <v>0.41760000000000003</v>
      </c>
      <c r="L61" s="8">
        <v>1.0933999999999999</v>
      </c>
      <c r="M61" s="8">
        <v>0.32</v>
      </c>
      <c r="N61" s="8">
        <v>0.24</v>
      </c>
      <c r="O61" s="8">
        <v>0.12470000000000001</v>
      </c>
      <c r="P61" s="8">
        <v>-0.92379999999999995</v>
      </c>
      <c r="Q61" s="8">
        <v>-0.63039999999999996</v>
      </c>
      <c r="R61" s="8">
        <v>0.27500000000000002</v>
      </c>
      <c r="S61" s="8">
        <v>0.65029999999999999</v>
      </c>
      <c r="T61" s="8">
        <v>1.4978</v>
      </c>
      <c r="U61" s="8">
        <v>1.347</v>
      </c>
      <c r="V61" s="8">
        <v>1.4699</v>
      </c>
      <c r="W61" s="8">
        <v>2.7913999999999999</v>
      </c>
      <c r="X61" s="8">
        <v>1.5516000000000001</v>
      </c>
      <c r="Y61" s="8">
        <v>4.1311</v>
      </c>
      <c r="Z61" s="8">
        <v>0.70450000000000002</v>
      </c>
      <c r="AA61" s="8">
        <v>-4.48E-2</v>
      </c>
      <c r="AB61" s="8">
        <v>-0.8135</v>
      </c>
    </row>
    <row r="62" spans="1:28" ht="12.75" x14ac:dyDescent="0.2">
      <c r="A62" s="7">
        <v>45077</v>
      </c>
      <c r="B62" s="8">
        <v>0.39629999999999999</v>
      </c>
      <c r="C62" s="8">
        <v>-1.1454</v>
      </c>
      <c r="D62" s="8">
        <v>-2.1057000000000001</v>
      </c>
      <c r="E62" s="8">
        <v>-0.71630000000000005</v>
      </c>
      <c r="F62" s="8">
        <v>-1.3158000000000001</v>
      </c>
      <c r="G62" s="8">
        <v>-1.0786</v>
      </c>
      <c r="H62" s="8">
        <v>-0.45329999999999998</v>
      </c>
      <c r="I62" s="8">
        <v>-1.2462</v>
      </c>
      <c r="J62" s="8">
        <v>-0.71309999999999996</v>
      </c>
      <c r="K62" s="8">
        <v>-0.80110000000000003</v>
      </c>
      <c r="L62" s="8">
        <v>-0.38169999999999998</v>
      </c>
      <c r="M62" s="8">
        <v>-0.21</v>
      </c>
      <c r="N62" s="8">
        <v>-0.2</v>
      </c>
      <c r="O62" s="8">
        <v>-0.93799999999999994</v>
      </c>
      <c r="P62" s="8">
        <v>-6.5430000000000001</v>
      </c>
      <c r="Q62" s="8">
        <v>-2.9388999999999998</v>
      </c>
      <c r="R62" s="8">
        <v>-2.4281000000000001</v>
      </c>
      <c r="S62" s="8">
        <v>0.16</v>
      </c>
      <c r="T62" s="8">
        <v>-3.7698999999999998</v>
      </c>
      <c r="U62" s="8">
        <v>1.2578</v>
      </c>
      <c r="V62" s="8">
        <v>-1.0557000000000001</v>
      </c>
      <c r="W62" s="8">
        <v>-3.9272</v>
      </c>
      <c r="X62" s="8">
        <v>0.42699999999999999</v>
      </c>
      <c r="Y62" s="8">
        <v>-5.1483999999999996</v>
      </c>
      <c r="Z62" s="8">
        <v>-6.3573000000000004</v>
      </c>
      <c r="AA62" s="8">
        <v>1.4528000000000001</v>
      </c>
      <c r="AB62" s="8">
        <v>-2.2012999999999998</v>
      </c>
    </row>
    <row r="63" spans="1:28" ht="12.75" x14ac:dyDescent="0.2">
      <c r="A63" s="7">
        <v>45107</v>
      </c>
      <c r="B63" s="8">
        <v>0.4123</v>
      </c>
      <c r="C63" s="8">
        <v>-0.72809999999999997</v>
      </c>
      <c r="D63" s="8">
        <v>-0.23280000000000001</v>
      </c>
      <c r="E63" s="8">
        <v>0.78969999999999996</v>
      </c>
      <c r="F63" s="8">
        <v>0.2712</v>
      </c>
      <c r="G63" s="8">
        <v>-0.35560000000000003</v>
      </c>
      <c r="H63" s="8">
        <v>-8.3299999999999999E-2</v>
      </c>
      <c r="I63" s="8">
        <v>1.6911</v>
      </c>
      <c r="J63" s="8">
        <v>1.4449000000000001</v>
      </c>
      <c r="K63" s="8">
        <v>2.1074000000000002</v>
      </c>
      <c r="L63" s="8">
        <v>1.6524000000000001</v>
      </c>
      <c r="M63" s="8">
        <v>1.03</v>
      </c>
      <c r="N63" s="8">
        <v>2.14</v>
      </c>
      <c r="O63" s="8">
        <v>-2.6749999999999998</v>
      </c>
      <c r="P63" s="8">
        <v>4.6140999999999996</v>
      </c>
      <c r="Q63" s="8">
        <v>8.9015000000000004</v>
      </c>
      <c r="R63" s="8">
        <v>3.2871000000000001</v>
      </c>
      <c r="S63" s="8">
        <v>2.1</v>
      </c>
      <c r="T63" s="8">
        <v>3.2189000000000001</v>
      </c>
      <c r="U63" s="8">
        <v>4.2483000000000004</v>
      </c>
      <c r="V63" s="8">
        <v>5.8042999999999996</v>
      </c>
      <c r="W63" s="8">
        <v>4.5015999999999998</v>
      </c>
      <c r="X63" s="8">
        <v>6.5815999999999999</v>
      </c>
      <c r="Y63" s="8">
        <v>4.4351000000000003</v>
      </c>
      <c r="Z63" s="8">
        <v>4.2638999999999996</v>
      </c>
      <c r="AA63" s="8">
        <v>4.9192999999999998</v>
      </c>
      <c r="AB63" s="8">
        <v>4.0777999999999999</v>
      </c>
    </row>
    <row r="64" spans="1:28" ht="12.75" x14ac:dyDescent="0.2">
      <c r="A64" s="7">
        <v>45138</v>
      </c>
      <c r="B64" s="8">
        <v>0.4299</v>
      </c>
      <c r="C64" s="8">
        <v>-0.35439999999999999</v>
      </c>
      <c r="D64" s="8">
        <v>3.56E-2</v>
      </c>
      <c r="E64" s="8">
        <v>0.2162</v>
      </c>
      <c r="F64" s="8">
        <v>0.4385</v>
      </c>
      <c r="G64" s="8">
        <v>-7.0000000000000007E-2</v>
      </c>
      <c r="H64" s="8">
        <v>4.8500000000000001E-2</v>
      </c>
      <c r="I64" s="8">
        <v>1.3219000000000001</v>
      </c>
      <c r="J64" s="8">
        <v>0.22339999999999999</v>
      </c>
      <c r="K64" s="8">
        <v>1.9256</v>
      </c>
      <c r="L64" s="8">
        <v>1.49</v>
      </c>
      <c r="M64" s="8">
        <v>1.05</v>
      </c>
      <c r="N64" s="8">
        <v>1.78</v>
      </c>
      <c r="O64" s="8">
        <v>3.0326</v>
      </c>
      <c r="P64" s="8">
        <v>7.1433</v>
      </c>
      <c r="Q64" s="8">
        <v>3.3119000000000001</v>
      </c>
      <c r="R64" s="8">
        <v>1.27</v>
      </c>
      <c r="S64" s="8">
        <v>1.42</v>
      </c>
      <c r="T64" s="8">
        <v>3.238</v>
      </c>
      <c r="U64" s="8">
        <v>2.72</v>
      </c>
      <c r="V64" s="8">
        <v>3.5204</v>
      </c>
      <c r="W64" s="8">
        <v>2.722</v>
      </c>
      <c r="X64" s="8">
        <v>3.2029000000000001</v>
      </c>
      <c r="Y64" s="8">
        <v>2.6402000000000001</v>
      </c>
      <c r="Z64" s="8">
        <v>4.0628000000000002</v>
      </c>
      <c r="AA64" s="8">
        <v>2.2486999999999999</v>
      </c>
      <c r="AB64" s="8">
        <v>6.1201999999999996</v>
      </c>
    </row>
    <row r="65" spans="1:28" ht="12.75" x14ac:dyDescent="0.2">
      <c r="A65" s="7">
        <v>45169</v>
      </c>
      <c r="B65" s="8">
        <v>0.44540000000000002</v>
      </c>
      <c r="C65" s="8">
        <v>-0.52690000000000003</v>
      </c>
      <c r="D65" s="8">
        <v>-1.3176000000000001</v>
      </c>
      <c r="E65" s="8">
        <v>-1.0741000000000001</v>
      </c>
      <c r="F65" s="8">
        <v>-0.6593</v>
      </c>
      <c r="G65" s="8">
        <v>-0.63939999999999997</v>
      </c>
      <c r="H65" s="8">
        <v>-0.1454</v>
      </c>
      <c r="I65" s="8">
        <v>0.1721</v>
      </c>
      <c r="J65" s="8">
        <v>-0.9778</v>
      </c>
      <c r="K65" s="8">
        <v>-1.6805000000000001</v>
      </c>
      <c r="L65" s="8">
        <v>0.57999999999999996</v>
      </c>
      <c r="M65" s="8">
        <v>0.41</v>
      </c>
      <c r="N65" s="8">
        <v>-0.72</v>
      </c>
      <c r="O65" s="8">
        <v>-1.4596</v>
      </c>
      <c r="P65" s="8">
        <v>-0.94289999999999996</v>
      </c>
      <c r="Q65" s="8">
        <v>-3.3914</v>
      </c>
      <c r="R65" s="8">
        <v>-1.91</v>
      </c>
      <c r="S65" s="8">
        <v>-0.79</v>
      </c>
      <c r="T65" s="8">
        <v>-3.3963999999999999</v>
      </c>
      <c r="U65" s="8">
        <v>-0.83</v>
      </c>
      <c r="V65" s="8">
        <v>-2.8389000000000002</v>
      </c>
      <c r="W65" s="8">
        <v>-3.9529000000000001</v>
      </c>
      <c r="X65" s="8">
        <v>-1.5995999999999999</v>
      </c>
      <c r="Y65" s="8">
        <v>-4.0488999999999997</v>
      </c>
      <c r="Z65" s="8">
        <v>-6.3726000000000003</v>
      </c>
      <c r="AA65" s="8">
        <v>-2.6873999999999998</v>
      </c>
      <c r="AB65" s="8">
        <v>-6.5838000000000001</v>
      </c>
    </row>
    <row r="66" spans="1:28" ht="12.75" x14ac:dyDescent="0.2">
      <c r="A66" s="7">
        <v>45199</v>
      </c>
      <c r="B66" s="8">
        <v>0.44679999999999997</v>
      </c>
      <c r="C66" s="8">
        <v>-2.2134</v>
      </c>
      <c r="D66" s="8">
        <v>-3.2422</v>
      </c>
      <c r="E66" s="8">
        <v>-2.5577000000000001</v>
      </c>
      <c r="F66" s="8">
        <v>-2.4826999999999999</v>
      </c>
      <c r="G66" s="8">
        <v>-2.5287999999999999</v>
      </c>
      <c r="H66" s="8">
        <v>-1.887</v>
      </c>
      <c r="I66" s="8">
        <v>-1.3049999999999999</v>
      </c>
      <c r="J66" s="8">
        <v>-3.2473999999999998</v>
      </c>
      <c r="K66" s="8">
        <v>-2.9479000000000002</v>
      </c>
      <c r="L66" s="8">
        <v>-0.59</v>
      </c>
      <c r="M66" s="8">
        <v>0.34</v>
      </c>
      <c r="N66" s="8">
        <v>-0.65</v>
      </c>
      <c r="O66" s="8">
        <v>-3.7164000000000001</v>
      </c>
      <c r="P66" s="8">
        <v>-0.85980000000000001</v>
      </c>
      <c r="Q66" s="8">
        <v>-5.6292</v>
      </c>
      <c r="R66" s="8">
        <v>-4.1100000000000003</v>
      </c>
      <c r="S66" s="8">
        <v>-1.27</v>
      </c>
      <c r="T66" s="8">
        <v>-6.4881000000000002</v>
      </c>
      <c r="U66" s="8">
        <v>-2.54</v>
      </c>
      <c r="V66" s="8">
        <v>-4.1852</v>
      </c>
      <c r="W66" s="8">
        <v>-3.5979999999999999</v>
      </c>
      <c r="X66" s="8">
        <v>-4.7714999999999996</v>
      </c>
      <c r="Y66" s="8">
        <v>-4.0830000000000002</v>
      </c>
      <c r="Z66" s="8">
        <v>-3.4914000000000001</v>
      </c>
      <c r="AA66" s="8">
        <v>-2.1854</v>
      </c>
      <c r="AB66" s="8">
        <v>-2.8090000000000002</v>
      </c>
    </row>
    <row r="67" spans="1:28" ht="12.75" x14ac:dyDescent="0.2">
      <c r="A67" s="7">
        <v>45230</v>
      </c>
      <c r="B67" s="8">
        <v>0.43259999999999998</v>
      </c>
      <c r="C67" s="8">
        <v>-1.2023999999999999</v>
      </c>
      <c r="D67" s="8">
        <v>-1.2845</v>
      </c>
      <c r="E67" s="8">
        <v>-0.99560000000000004</v>
      </c>
      <c r="F67" s="8">
        <v>-1.8017000000000001</v>
      </c>
      <c r="G67" s="8">
        <v>-1.5723</v>
      </c>
      <c r="H67" s="8">
        <v>-0.59760000000000002</v>
      </c>
      <c r="I67" s="8">
        <v>-1.3637999999999999</v>
      </c>
      <c r="J67" s="8">
        <v>-2.2351000000000001</v>
      </c>
      <c r="K67" s="8">
        <v>-1.3493999999999999</v>
      </c>
      <c r="L67" s="8">
        <v>-0.63</v>
      </c>
      <c r="M67" s="8">
        <v>-0.59</v>
      </c>
      <c r="N67" s="8">
        <v>-1.6</v>
      </c>
      <c r="O67" s="8">
        <v>6.7346000000000004</v>
      </c>
      <c r="P67" s="8">
        <v>0.23419999999999999</v>
      </c>
      <c r="Q67" s="8">
        <v>-3.9622000000000002</v>
      </c>
      <c r="R67" s="8">
        <v>-1.74</v>
      </c>
      <c r="S67" s="8">
        <v>-1.79</v>
      </c>
      <c r="T67" s="8">
        <v>-4.5587</v>
      </c>
      <c r="U67" s="8">
        <v>-1.04</v>
      </c>
      <c r="V67" s="8">
        <v>-2.7191999999999998</v>
      </c>
      <c r="W67" s="8">
        <v>-3.085</v>
      </c>
      <c r="X67" s="8">
        <v>-2.1057999999999999</v>
      </c>
      <c r="Y67" s="8">
        <v>-2.9744000000000002</v>
      </c>
      <c r="Z67" s="8">
        <v>-3.3176000000000001</v>
      </c>
      <c r="AA67" s="8">
        <v>-3.0771999999999999</v>
      </c>
      <c r="AB67" s="8">
        <v>-3.5649000000000002</v>
      </c>
    </row>
    <row r="68" spans="1:28" ht="12.75" x14ac:dyDescent="0.2">
      <c r="A68" s="7">
        <v>45260</v>
      </c>
      <c r="B68" s="8">
        <v>0.43319999999999997</v>
      </c>
      <c r="C68" s="8">
        <v>3.4462000000000002</v>
      </c>
      <c r="D68" s="8">
        <v>4.7074999999999996</v>
      </c>
      <c r="E68" s="8">
        <v>5.7793999999999999</v>
      </c>
      <c r="F68" s="8">
        <v>5.6555</v>
      </c>
      <c r="G68" s="8">
        <v>4.5129999999999999</v>
      </c>
      <c r="H68" s="8">
        <v>3.4437000000000002</v>
      </c>
      <c r="I68" s="8">
        <v>4.7141999999999999</v>
      </c>
      <c r="J68" s="8">
        <v>6.4634</v>
      </c>
      <c r="K68" s="8">
        <v>5.9436</v>
      </c>
      <c r="L68" s="8">
        <v>3.99</v>
      </c>
      <c r="M68" s="8">
        <v>1.79</v>
      </c>
      <c r="N68" s="8">
        <v>2.63</v>
      </c>
      <c r="O68" s="8">
        <v>1.91</v>
      </c>
      <c r="P68" s="8">
        <v>-2.6501999999999999</v>
      </c>
      <c r="Q68" s="8">
        <v>7.1962999999999999</v>
      </c>
      <c r="R68" s="8">
        <v>7.2</v>
      </c>
      <c r="S68" s="8">
        <v>3.44</v>
      </c>
      <c r="T68" s="8">
        <v>10.469799999999999</v>
      </c>
      <c r="U68" s="8">
        <v>7.24</v>
      </c>
      <c r="V68" s="8">
        <v>9.0399999999999991</v>
      </c>
      <c r="W68" s="8">
        <v>8.5310000000000006</v>
      </c>
      <c r="X68" s="8">
        <v>9.1091999999999995</v>
      </c>
      <c r="Y68" s="8">
        <v>9.4275000000000002</v>
      </c>
      <c r="Z68" s="8">
        <v>6.0046999999999997</v>
      </c>
      <c r="AA68" s="8">
        <v>7.1463000000000001</v>
      </c>
      <c r="AB68" s="8">
        <v>7.5827</v>
      </c>
    </row>
    <row r="69" spans="1:28" ht="12.75" x14ac:dyDescent="0.2">
      <c r="A69" s="7">
        <v>45291</v>
      </c>
      <c r="B69" s="8">
        <v>0.44700000000000001</v>
      </c>
      <c r="C69" s="8">
        <v>3.2189000000000001</v>
      </c>
      <c r="D69" s="8">
        <v>4.2617000000000003</v>
      </c>
      <c r="E69" s="8">
        <v>2.1595</v>
      </c>
      <c r="F69" s="8">
        <v>4.0321999999999996</v>
      </c>
      <c r="G69" s="8">
        <v>3.7136999999999998</v>
      </c>
      <c r="H69" s="8">
        <v>3.177</v>
      </c>
      <c r="I69" s="8">
        <v>3.7528000000000001</v>
      </c>
      <c r="J69" s="8">
        <v>2.7073</v>
      </c>
      <c r="K69" s="8">
        <v>4.9469000000000003</v>
      </c>
      <c r="L69" s="8">
        <v>3.29</v>
      </c>
      <c r="M69" s="8">
        <v>1.87</v>
      </c>
      <c r="N69" s="8">
        <v>3.15</v>
      </c>
      <c r="O69" s="8">
        <v>1.3043</v>
      </c>
      <c r="P69" s="8">
        <v>-3.1625999999999999</v>
      </c>
      <c r="Q69" s="8">
        <v>7.4835000000000003</v>
      </c>
      <c r="R69" s="8">
        <v>5.37</v>
      </c>
      <c r="S69" s="8">
        <v>1.08</v>
      </c>
      <c r="T69" s="8">
        <v>9.6022999999999996</v>
      </c>
      <c r="U69" s="8">
        <v>3.84</v>
      </c>
      <c r="V69" s="8">
        <v>4.7893999999999997</v>
      </c>
      <c r="W69" s="8">
        <v>5.3452999999999999</v>
      </c>
      <c r="X69" s="8">
        <v>4.5247000000000002</v>
      </c>
      <c r="Y69" s="8">
        <v>5.0551000000000004</v>
      </c>
      <c r="Z69" s="8">
        <v>9.2888999999999999</v>
      </c>
      <c r="AA69" s="8">
        <v>4.0229999999999997</v>
      </c>
      <c r="AB69" s="8">
        <v>3.633</v>
      </c>
    </row>
    <row r="70" spans="1:28" ht="12.75" x14ac:dyDescent="0.2">
      <c r="A70" s="7">
        <v>45322</v>
      </c>
      <c r="B70" s="8">
        <v>0.44550000000000001</v>
      </c>
      <c r="C70" s="8">
        <v>-0.1195</v>
      </c>
      <c r="D70" s="8">
        <v>-1.5827</v>
      </c>
      <c r="E70" s="8">
        <v>-0.2082</v>
      </c>
      <c r="F70" s="8">
        <v>0.17649999999999999</v>
      </c>
      <c r="G70" s="8">
        <v>-0.17319999999999999</v>
      </c>
      <c r="H70" s="8">
        <v>-0.21260000000000001</v>
      </c>
      <c r="I70" s="8">
        <v>-0.19980000000000001</v>
      </c>
      <c r="J70" s="8">
        <v>0.44650000000000001</v>
      </c>
      <c r="K70" s="8">
        <v>-1.2353000000000001</v>
      </c>
      <c r="L70" s="8">
        <v>0.77</v>
      </c>
      <c r="M70" s="8">
        <v>0.67</v>
      </c>
      <c r="N70" s="8">
        <v>0.2</v>
      </c>
      <c r="O70" s="8">
        <v>-0.46589999999999998</v>
      </c>
      <c r="P70" s="8">
        <v>0.38790000000000002</v>
      </c>
      <c r="Q70" s="8">
        <v>-3.8372000000000002</v>
      </c>
      <c r="R70" s="8">
        <v>-2.81</v>
      </c>
      <c r="S70" s="8">
        <v>0.4</v>
      </c>
      <c r="T70" s="8">
        <v>-4.2794999999999996</v>
      </c>
      <c r="U70" s="8">
        <v>1.33</v>
      </c>
      <c r="V70" s="8">
        <v>0.33889999999999998</v>
      </c>
      <c r="W70" s="8">
        <v>-0.47620000000000001</v>
      </c>
      <c r="X70" s="8">
        <v>1.671</v>
      </c>
      <c r="Y70" s="8">
        <v>-0.93410000000000004</v>
      </c>
      <c r="Z70" s="8">
        <v>-4.6555</v>
      </c>
      <c r="AA70" s="8">
        <v>3.0998999999999999</v>
      </c>
      <c r="AB70" s="8">
        <v>-4.6634000000000002</v>
      </c>
    </row>
    <row r="71" spans="1:28" ht="12.75" x14ac:dyDescent="0.2">
      <c r="A71" s="7">
        <v>45351</v>
      </c>
      <c r="B71" s="8">
        <v>0.41599999999999998</v>
      </c>
      <c r="C71" s="8">
        <v>-1.3151999999999999</v>
      </c>
      <c r="D71" s="8">
        <v>-1.4765999999999999</v>
      </c>
      <c r="E71" s="8">
        <v>-9.4999999999999998E-3</v>
      </c>
      <c r="F71" s="8">
        <v>-1.4361999999999999</v>
      </c>
      <c r="G71" s="8">
        <v>-1.4074</v>
      </c>
      <c r="H71" s="8">
        <v>-0.69530000000000003</v>
      </c>
      <c r="I71" s="8">
        <v>0.22789999999999999</v>
      </c>
      <c r="J71" s="8">
        <v>0.56569999999999998</v>
      </c>
      <c r="K71" s="8">
        <v>0.92959999999999998</v>
      </c>
      <c r="L71" s="8">
        <v>1.02</v>
      </c>
      <c r="M71" s="8">
        <v>0.82</v>
      </c>
      <c r="N71" s="8">
        <v>2.1800000000000002</v>
      </c>
      <c r="O71" s="8">
        <v>-0.27289999999999998</v>
      </c>
      <c r="P71" s="8">
        <v>-1.7668999999999999</v>
      </c>
      <c r="Q71" s="8">
        <v>5.5225</v>
      </c>
      <c r="R71" s="8">
        <v>1.26</v>
      </c>
      <c r="S71" s="8">
        <v>2.65</v>
      </c>
      <c r="T71" s="8">
        <v>0.1046</v>
      </c>
      <c r="U71" s="8">
        <v>3.29</v>
      </c>
      <c r="V71" s="8">
        <v>4.5530999999999997</v>
      </c>
      <c r="W71" s="8">
        <v>2.895</v>
      </c>
      <c r="X71" s="8">
        <v>5.3250999999999999</v>
      </c>
      <c r="Y71" s="8">
        <v>2.3595000000000002</v>
      </c>
      <c r="Z71" s="8">
        <v>1.8285</v>
      </c>
      <c r="AA71" s="8">
        <v>4.7423000000000002</v>
      </c>
      <c r="AB71" s="8">
        <v>4.6828000000000003</v>
      </c>
    </row>
    <row r="72" spans="1:28" ht="12.75" x14ac:dyDescent="0.2">
      <c r="A72" s="7">
        <v>45382</v>
      </c>
      <c r="B72" s="8">
        <v>0.44409999999999999</v>
      </c>
      <c r="C72" s="8">
        <v>0.54400000000000004</v>
      </c>
      <c r="D72" s="8">
        <v>0.46100000000000002</v>
      </c>
      <c r="E72" s="8">
        <v>-0.2155</v>
      </c>
      <c r="F72" s="8">
        <v>1.1661999999999999</v>
      </c>
      <c r="G72" s="8">
        <v>0.84179999999999999</v>
      </c>
      <c r="H72" s="8">
        <v>0.8921</v>
      </c>
      <c r="I72" s="8">
        <v>1.1057999999999999</v>
      </c>
      <c r="J72" s="8">
        <v>0.69769999999999999</v>
      </c>
      <c r="K72" s="8">
        <v>2.0514999999999999</v>
      </c>
      <c r="L72" s="8">
        <v>1.54</v>
      </c>
      <c r="M72" s="8">
        <v>1.22</v>
      </c>
      <c r="N72" s="8">
        <v>2.0099999999999998</v>
      </c>
      <c r="O72" s="8">
        <v>8.0998999999999999</v>
      </c>
      <c r="P72" s="8">
        <v>3.7795000000000001</v>
      </c>
      <c r="Q72" s="8">
        <v>6.5983000000000001</v>
      </c>
      <c r="R72" s="8">
        <v>1.1599999999999999</v>
      </c>
      <c r="S72" s="8">
        <v>1.78</v>
      </c>
      <c r="T72" s="8">
        <v>2.7397</v>
      </c>
      <c r="U72" s="8">
        <v>2.34</v>
      </c>
      <c r="V72" s="8">
        <v>3.1412</v>
      </c>
      <c r="W72" s="8">
        <v>3.2873999999999999</v>
      </c>
      <c r="X72" s="8">
        <v>3.2090000000000001</v>
      </c>
      <c r="Y72" s="8">
        <v>3.7290999999999999</v>
      </c>
      <c r="Z72" s="8">
        <v>1.3159000000000001</v>
      </c>
      <c r="AA72" s="8">
        <v>2.9068000000000001</v>
      </c>
      <c r="AB72" s="8">
        <v>2.4104999999999999</v>
      </c>
    </row>
    <row r="73" spans="1:28" ht="12.75" x14ac:dyDescent="0.2">
      <c r="A73" s="7">
        <v>45412</v>
      </c>
      <c r="B73" s="8">
        <v>0.4289</v>
      </c>
      <c r="C73" s="8">
        <v>-2.2250999999999999</v>
      </c>
      <c r="D73" s="8">
        <v>-2.9459</v>
      </c>
      <c r="E73" s="8">
        <v>-0.99039999999999995</v>
      </c>
      <c r="F73" s="8">
        <v>-2.3098000000000001</v>
      </c>
      <c r="G73" s="8">
        <v>-2.4390000000000001</v>
      </c>
      <c r="H73" s="8">
        <v>-1.6491</v>
      </c>
      <c r="I73" s="8">
        <v>-1.0225</v>
      </c>
      <c r="J73" s="8">
        <v>-1.0721000000000001</v>
      </c>
      <c r="K73" s="8">
        <v>-2.2147000000000001</v>
      </c>
      <c r="L73" s="8">
        <v>0.76</v>
      </c>
      <c r="M73" s="8">
        <v>0.05</v>
      </c>
      <c r="N73" s="8">
        <v>-0.69</v>
      </c>
      <c r="O73" s="8">
        <v>4.1611000000000002</v>
      </c>
      <c r="P73" s="8">
        <v>3.0367000000000002</v>
      </c>
      <c r="Q73" s="8">
        <v>-2.6093000000000002</v>
      </c>
      <c r="R73" s="8">
        <v>-1.75</v>
      </c>
      <c r="S73" s="8">
        <v>-1.0900000000000001</v>
      </c>
      <c r="T73" s="8">
        <v>-6.5350999999999999</v>
      </c>
      <c r="U73" s="8">
        <v>-0.5</v>
      </c>
      <c r="V73" s="8">
        <v>-3.5226999999999999</v>
      </c>
      <c r="W73" s="8">
        <v>-3.2096</v>
      </c>
      <c r="X73" s="8">
        <v>-4.0891000000000002</v>
      </c>
      <c r="Y73" s="8">
        <v>-2.4241000000000001</v>
      </c>
      <c r="Z73" s="8">
        <v>-2.4620000000000002</v>
      </c>
      <c r="AA73" s="8">
        <v>-5.5151000000000003</v>
      </c>
      <c r="AB73" s="8">
        <v>-0.1789</v>
      </c>
    </row>
    <row r="74" spans="1:28" ht="12.75" x14ac:dyDescent="0.2">
      <c r="A74" s="7">
        <v>45443</v>
      </c>
      <c r="B74" s="8">
        <v>0.44340000000000002</v>
      </c>
      <c r="C74" s="8">
        <v>1.4504999999999999</v>
      </c>
      <c r="D74" s="8">
        <v>1.0346</v>
      </c>
      <c r="E74" s="8">
        <v>-0.3332</v>
      </c>
      <c r="F74" s="8">
        <v>1.8456999999999999</v>
      </c>
      <c r="G74" s="8">
        <v>1.6882999999999999</v>
      </c>
      <c r="H74" s="8">
        <v>0.88959999999999995</v>
      </c>
      <c r="I74" s="8">
        <v>1.1214999999999999</v>
      </c>
      <c r="J74" s="8">
        <v>0.49580000000000002</v>
      </c>
      <c r="K74" s="8">
        <v>1.8579000000000001</v>
      </c>
      <c r="L74" s="8">
        <v>1.07</v>
      </c>
      <c r="M74" s="8">
        <v>1.05</v>
      </c>
      <c r="N74" s="8">
        <v>1.41</v>
      </c>
      <c r="O74" s="8">
        <v>1.7664</v>
      </c>
      <c r="P74" s="8">
        <v>1.9534</v>
      </c>
      <c r="Q74" s="8">
        <v>4.8903999999999996</v>
      </c>
      <c r="R74" s="8">
        <v>-0.98</v>
      </c>
      <c r="S74" s="8">
        <v>1.47</v>
      </c>
      <c r="T74" s="8">
        <v>4.3757000000000001</v>
      </c>
      <c r="U74" s="8">
        <v>1.03</v>
      </c>
      <c r="V74" s="8">
        <v>4.4954999999999998</v>
      </c>
      <c r="W74" s="8">
        <v>5.2123999999999997</v>
      </c>
      <c r="X74" s="8">
        <v>4.9438000000000004</v>
      </c>
      <c r="Y74" s="8">
        <v>6.2190000000000003</v>
      </c>
      <c r="Z74" s="8">
        <v>5.1571999999999996</v>
      </c>
      <c r="AA74" s="8">
        <v>2.2936999999999999</v>
      </c>
      <c r="AB74" s="8">
        <v>1.5742</v>
      </c>
    </row>
    <row r="75" spans="1:28" ht="12.75" x14ac:dyDescent="0.2">
      <c r="A75" s="7">
        <v>45473</v>
      </c>
      <c r="B75" s="8">
        <v>0.4582</v>
      </c>
      <c r="C75" s="8">
        <v>0.98839999999999995</v>
      </c>
      <c r="D75" s="8">
        <v>2.3E-3</v>
      </c>
      <c r="E75" s="8">
        <v>1.3839999999999999</v>
      </c>
      <c r="F75" s="8">
        <v>0.60709999999999997</v>
      </c>
      <c r="G75" s="8">
        <v>0.9294</v>
      </c>
      <c r="H75" s="8">
        <v>0.84409999999999996</v>
      </c>
      <c r="I75" s="8">
        <v>0.9456</v>
      </c>
      <c r="J75" s="8">
        <v>1.7323</v>
      </c>
      <c r="K75" s="8">
        <v>0.63260000000000005</v>
      </c>
      <c r="L75" s="8">
        <v>0.79</v>
      </c>
      <c r="M75" s="8">
        <v>0.45</v>
      </c>
      <c r="N75" s="8">
        <v>-0.03</v>
      </c>
      <c r="O75" s="8">
        <v>-0.75790000000000002</v>
      </c>
      <c r="P75" s="8">
        <v>-1.8306</v>
      </c>
      <c r="Q75" s="8">
        <v>-4.4721000000000002</v>
      </c>
      <c r="R75" s="8">
        <v>2.57</v>
      </c>
      <c r="S75" s="8">
        <v>0.33</v>
      </c>
      <c r="T75" s="8">
        <v>0.92859999999999998</v>
      </c>
      <c r="U75" s="8">
        <v>4.45</v>
      </c>
      <c r="V75" s="8">
        <v>2.0181</v>
      </c>
      <c r="W75" s="8">
        <v>-2.1665999999999999</v>
      </c>
      <c r="X75" s="8">
        <v>3.5703999999999998</v>
      </c>
      <c r="Y75" s="8">
        <v>-3.0834999999999999</v>
      </c>
      <c r="Z75" s="8">
        <v>-0.51200000000000001</v>
      </c>
      <c r="AA75" s="8">
        <v>-0.53259999999999996</v>
      </c>
      <c r="AB75" s="8">
        <v>3.0960000000000001</v>
      </c>
    </row>
    <row r="76" spans="1:28" ht="12.75" x14ac:dyDescent="0.2">
      <c r="A76" s="7">
        <v>45504</v>
      </c>
      <c r="B76" s="8">
        <v>0.41470000000000001</v>
      </c>
      <c r="C76" s="8">
        <v>2.1920000000000002</v>
      </c>
      <c r="D76" s="8">
        <v>3.0924</v>
      </c>
      <c r="E76" s="8">
        <v>0.83309999999999995</v>
      </c>
      <c r="F76" s="8">
        <v>2.4108000000000001</v>
      </c>
      <c r="G76" s="8">
        <v>2.3462000000000001</v>
      </c>
      <c r="H76" s="8">
        <v>1.9220999999999999</v>
      </c>
      <c r="I76" s="8">
        <v>2.0737000000000001</v>
      </c>
      <c r="J76" s="8">
        <v>0.84650000000000003</v>
      </c>
      <c r="K76" s="8">
        <v>1.9348000000000001</v>
      </c>
      <c r="L76" s="8">
        <v>0.7</v>
      </c>
      <c r="M76" s="8">
        <v>1.1399999999999999</v>
      </c>
      <c r="N76" s="8">
        <v>1.27</v>
      </c>
      <c r="O76" s="8">
        <v>4.0697000000000001</v>
      </c>
      <c r="P76" s="8">
        <v>-4.7286999999999999</v>
      </c>
      <c r="Q76" s="8">
        <v>9.5760000000000005</v>
      </c>
      <c r="R76" s="8">
        <v>4.42</v>
      </c>
      <c r="S76" s="8">
        <v>1.7</v>
      </c>
      <c r="T76" s="8">
        <v>6.0918000000000001</v>
      </c>
      <c r="U76" s="8">
        <v>1.26</v>
      </c>
      <c r="V76" s="8">
        <v>1.6497999999999999</v>
      </c>
      <c r="W76" s="8">
        <v>2.9224999999999999</v>
      </c>
      <c r="X76" s="8">
        <v>1.2139</v>
      </c>
      <c r="Y76" s="8">
        <v>2.4438</v>
      </c>
      <c r="Z76" s="8">
        <v>2.1939000000000002</v>
      </c>
      <c r="AA76" s="8">
        <v>4.7290000000000001</v>
      </c>
      <c r="AB76" s="8">
        <v>0.69679999999999997</v>
      </c>
    </row>
    <row r="77" spans="1:28" ht="12.75" x14ac:dyDescent="0.2">
      <c r="A77" s="7">
        <v>45535</v>
      </c>
      <c r="B77" s="8">
        <v>0.45639999999999997</v>
      </c>
      <c r="C77" s="8">
        <v>1.2829999999999999</v>
      </c>
      <c r="D77" s="8">
        <v>2.2168000000000001</v>
      </c>
      <c r="E77" s="8">
        <v>0.7</v>
      </c>
      <c r="F77" s="8">
        <v>1.5269999999999999</v>
      </c>
      <c r="G77" s="8">
        <v>1.4389000000000001</v>
      </c>
      <c r="H77" s="8">
        <v>1.103</v>
      </c>
      <c r="I77" s="8">
        <v>1.5427999999999999</v>
      </c>
      <c r="J77" s="8">
        <v>0.76959999999999995</v>
      </c>
      <c r="K77" s="8">
        <v>2.4687000000000001</v>
      </c>
      <c r="L77" s="8">
        <v>0.87</v>
      </c>
      <c r="M77" s="8">
        <v>0.63</v>
      </c>
      <c r="N77" s="8">
        <v>0.25</v>
      </c>
      <c r="O77" s="8">
        <v>3.5672000000000001</v>
      </c>
      <c r="P77" s="8">
        <v>-1.01E-2</v>
      </c>
      <c r="Q77" s="8">
        <v>-1.1988000000000001</v>
      </c>
      <c r="R77" s="8">
        <v>3.47</v>
      </c>
      <c r="S77" s="8">
        <v>0.44</v>
      </c>
      <c r="T77" s="8">
        <v>5.9936999999999996</v>
      </c>
      <c r="U77" s="8">
        <v>2.0699999999999998</v>
      </c>
      <c r="V77" s="8">
        <v>2.5265</v>
      </c>
      <c r="W77" s="8">
        <v>3.4253999999999998</v>
      </c>
      <c r="X77" s="8">
        <v>2.4121999999999999</v>
      </c>
      <c r="Y77" s="8">
        <v>3.9041999999999999</v>
      </c>
      <c r="Z77" s="8">
        <v>3.9300999999999999</v>
      </c>
      <c r="AA77" s="8">
        <v>1.4339</v>
      </c>
      <c r="AB77" s="8">
        <v>0.99490000000000001</v>
      </c>
    </row>
    <row r="78" spans="1:28" ht="12.75" x14ac:dyDescent="0.2">
      <c r="A78" s="7">
        <v>45565</v>
      </c>
      <c r="B78" s="8">
        <v>0.40100000000000002</v>
      </c>
      <c r="C78" s="8">
        <v>1.1812</v>
      </c>
      <c r="D78" s="8">
        <v>1.5916999999999999</v>
      </c>
      <c r="E78" s="8">
        <v>0.93740000000000001</v>
      </c>
      <c r="F78" s="8">
        <v>1.7217</v>
      </c>
      <c r="G78" s="8">
        <v>1.3412999999999999</v>
      </c>
      <c r="H78" s="8">
        <v>1.1307</v>
      </c>
      <c r="I78" s="8">
        <v>1.6143000000000001</v>
      </c>
      <c r="J78" s="8">
        <v>1.1859</v>
      </c>
      <c r="K78" s="8">
        <v>1.9184000000000001</v>
      </c>
      <c r="L78" s="8">
        <v>0.87</v>
      </c>
      <c r="M78" s="8">
        <v>1.2</v>
      </c>
      <c r="N78" s="8">
        <v>1.37</v>
      </c>
      <c r="O78" s="8">
        <v>4.6173000000000002</v>
      </c>
      <c r="P78" s="8">
        <v>5.5831999999999997</v>
      </c>
      <c r="Q78" s="8">
        <v>3.5838000000000001</v>
      </c>
      <c r="R78" s="8">
        <v>1.59</v>
      </c>
      <c r="S78" s="8">
        <v>1.66</v>
      </c>
      <c r="T78" s="8">
        <v>3.1806999999999999</v>
      </c>
      <c r="U78" s="8">
        <v>-1.39</v>
      </c>
      <c r="V78" s="8">
        <v>2.1920000000000002</v>
      </c>
      <c r="W78" s="8">
        <v>0.70879999999999999</v>
      </c>
      <c r="X78" s="8">
        <v>2.1225999999999998</v>
      </c>
      <c r="Y78" s="8">
        <v>0.17249999999999999</v>
      </c>
      <c r="Z78" s="8">
        <v>6.7788000000000004</v>
      </c>
      <c r="AA78" s="8">
        <v>-0.58189999999999997</v>
      </c>
      <c r="AB78" s="8">
        <v>5.7346000000000004</v>
      </c>
    </row>
    <row r="79" spans="1:28" ht="12.75" x14ac:dyDescent="0.2">
      <c r="A79" s="7">
        <v>45596</v>
      </c>
      <c r="B79" s="8">
        <v>0.40620000000000001</v>
      </c>
      <c r="C79" s="8">
        <v>-2.3815</v>
      </c>
      <c r="D79" s="8">
        <v>-3.6171000000000002</v>
      </c>
      <c r="E79" s="8">
        <v>-1.3544</v>
      </c>
      <c r="F79" s="8">
        <v>-2.2707999999999999</v>
      </c>
      <c r="G79" s="8">
        <v>-2.4819</v>
      </c>
      <c r="H79" s="8">
        <v>-1.3471</v>
      </c>
      <c r="I79" s="8">
        <v>-0.61519999999999997</v>
      </c>
      <c r="J79" s="8">
        <v>-1.1004</v>
      </c>
      <c r="K79" s="8">
        <v>-1.9266000000000001</v>
      </c>
      <c r="L79" s="8">
        <v>0.85</v>
      </c>
      <c r="M79" s="8">
        <v>0.62</v>
      </c>
      <c r="N79" s="8">
        <v>-0.55000000000000004</v>
      </c>
      <c r="O79" s="8">
        <v>3.9407999999999999</v>
      </c>
      <c r="P79" s="8">
        <v>-2.2088999999999999</v>
      </c>
      <c r="Q79" s="8">
        <v>-0.14349999999999999</v>
      </c>
      <c r="R79" s="8">
        <v>-1.69</v>
      </c>
      <c r="S79" s="8">
        <v>-0.39</v>
      </c>
      <c r="T79" s="8">
        <v>-4.4402999999999997</v>
      </c>
      <c r="U79" s="8">
        <v>2.89</v>
      </c>
      <c r="V79" s="8">
        <v>-2.1730999999999998</v>
      </c>
      <c r="W79" s="8">
        <v>-5.5201000000000002</v>
      </c>
      <c r="X79" s="8">
        <v>-0.9133</v>
      </c>
      <c r="Y79" s="8">
        <v>-5.5045000000000002</v>
      </c>
      <c r="Z79" s="8">
        <v>-5.5705</v>
      </c>
      <c r="AA79" s="8">
        <v>-5.7093999999999996</v>
      </c>
      <c r="AB79" s="8">
        <v>-3.5802999999999998</v>
      </c>
    </row>
    <row r="80" spans="1:28" ht="12.75" x14ac:dyDescent="0.2">
      <c r="A80" s="7">
        <v>45626</v>
      </c>
      <c r="B80" s="8">
        <v>0.39040000000000002</v>
      </c>
      <c r="C80" s="8">
        <v>0.77959999999999996</v>
      </c>
      <c r="D80" s="8">
        <v>0.40310000000000001</v>
      </c>
      <c r="E80" s="8">
        <v>1.5364</v>
      </c>
      <c r="F80" s="8">
        <v>1.2018</v>
      </c>
      <c r="G80" s="8">
        <v>1.1267</v>
      </c>
      <c r="H80" s="8">
        <v>1.1714</v>
      </c>
      <c r="I80" s="8">
        <v>1.1879</v>
      </c>
      <c r="J80" s="8">
        <v>1.2404999999999999</v>
      </c>
      <c r="K80" s="8">
        <v>1.2407999999999999</v>
      </c>
      <c r="L80" s="8">
        <v>0.73</v>
      </c>
      <c r="M80" s="8">
        <v>1.34</v>
      </c>
      <c r="N80" s="8">
        <v>2.42</v>
      </c>
      <c r="O80" s="8">
        <v>-3.0585</v>
      </c>
      <c r="P80" s="8">
        <v>0.40720000000000001</v>
      </c>
      <c r="Q80" s="8">
        <v>9.9356000000000009</v>
      </c>
      <c r="R80" s="8">
        <v>2.2200000000000002</v>
      </c>
      <c r="S80" s="8">
        <v>2.77</v>
      </c>
      <c r="T80" s="8">
        <v>2.8792</v>
      </c>
      <c r="U80" s="8">
        <v>2.99</v>
      </c>
      <c r="V80" s="8">
        <v>3.9365000000000001</v>
      </c>
      <c r="W80" s="8">
        <v>-0.23300000000000001</v>
      </c>
      <c r="X80" s="8">
        <v>5.8544</v>
      </c>
      <c r="Y80" s="8">
        <v>-1.9116</v>
      </c>
      <c r="Z80" s="8">
        <v>3.3233999999999999</v>
      </c>
      <c r="AA80" s="8">
        <v>2.6562000000000001</v>
      </c>
      <c r="AB80" s="8">
        <v>-2.4691999999999998</v>
      </c>
    </row>
    <row r="81" spans="1:28" ht="12.75" x14ac:dyDescent="0.2">
      <c r="A81" s="7">
        <v>45657</v>
      </c>
      <c r="B81" s="8">
        <v>0.36570000000000003</v>
      </c>
      <c r="C81" s="8">
        <v>-1.5640000000000001</v>
      </c>
      <c r="D81" s="8">
        <v>-2.5246</v>
      </c>
      <c r="E81" s="8">
        <v>-1.1201000000000001</v>
      </c>
      <c r="F81" s="8">
        <v>-1.776</v>
      </c>
      <c r="G81" s="8">
        <v>-1.6874</v>
      </c>
      <c r="H81" s="8">
        <v>-0.81020000000000003</v>
      </c>
      <c r="I81" s="8">
        <v>-0.48799999999999999</v>
      </c>
      <c r="J81" s="8">
        <v>-1.3229</v>
      </c>
      <c r="K81" s="8">
        <v>-1.5478000000000001</v>
      </c>
      <c r="L81" s="8">
        <v>0.5</v>
      </c>
      <c r="M81" s="8">
        <v>0.37</v>
      </c>
      <c r="N81" s="8">
        <v>-0.43</v>
      </c>
      <c r="O81" s="8">
        <v>-1.5382</v>
      </c>
      <c r="P81" s="8">
        <v>1.1105</v>
      </c>
      <c r="Q81" s="8">
        <v>-9.9406999999999996</v>
      </c>
      <c r="R81" s="8">
        <v>-4.71</v>
      </c>
      <c r="S81" s="8">
        <v>-0.84</v>
      </c>
      <c r="T81" s="8">
        <v>-7.3865999999999996</v>
      </c>
      <c r="U81" s="8">
        <v>-0.43</v>
      </c>
      <c r="V81" s="8">
        <v>-2.5718999999999999</v>
      </c>
      <c r="W81" s="8">
        <v>-2.8694999999999999</v>
      </c>
      <c r="X81" s="8">
        <v>-2.3860999999999999</v>
      </c>
      <c r="Y81" s="8">
        <v>-2.5956000000000001</v>
      </c>
      <c r="Z81" s="8">
        <v>-6.3224</v>
      </c>
      <c r="AA81" s="8">
        <v>-2.2132000000000001</v>
      </c>
      <c r="AB81" s="8">
        <v>-1.0104</v>
      </c>
    </row>
    <row r="82" spans="1:28" ht="12.75" x14ac:dyDescent="0.2">
      <c r="A82" s="7">
        <v>45688</v>
      </c>
      <c r="B82" s="8">
        <v>0.36530000000000001</v>
      </c>
      <c r="C82" s="8">
        <v>0.54110000000000003</v>
      </c>
      <c r="D82" s="8">
        <v>0.42759999999999998</v>
      </c>
      <c r="E82" s="8">
        <v>0.22009999999999999</v>
      </c>
      <c r="F82" s="8">
        <v>0.61129999999999995</v>
      </c>
      <c r="G82" s="8">
        <v>0.51319999999999999</v>
      </c>
      <c r="H82" s="8">
        <v>0.39939999999999998</v>
      </c>
      <c r="I82" s="8">
        <v>1.4121999999999999</v>
      </c>
      <c r="J82" s="8">
        <v>0.63980000000000004</v>
      </c>
      <c r="K82" s="8">
        <v>1.3069</v>
      </c>
      <c r="L82" s="8">
        <v>0.68</v>
      </c>
      <c r="M82" s="8">
        <v>1.07</v>
      </c>
      <c r="N82" s="8">
        <v>1.32</v>
      </c>
      <c r="O82" s="8">
        <v>7.6847000000000003</v>
      </c>
      <c r="P82" s="8">
        <v>4.5072000000000001</v>
      </c>
      <c r="Q82" s="8">
        <v>2.4899</v>
      </c>
      <c r="R82" s="8">
        <v>0.73</v>
      </c>
      <c r="S82" s="8">
        <v>1.85</v>
      </c>
      <c r="T82" s="8">
        <v>1.4872000000000001</v>
      </c>
      <c r="U82" s="8">
        <v>1.74</v>
      </c>
      <c r="V82" s="8">
        <v>3.2831000000000001</v>
      </c>
      <c r="W82" s="8">
        <v>4.9226000000000001</v>
      </c>
      <c r="X82" s="8">
        <v>2.7751000000000001</v>
      </c>
      <c r="Y82" s="8">
        <v>6.1902999999999997</v>
      </c>
      <c r="Z82" s="8">
        <v>2.8582000000000001</v>
      </c>
      <c r="AA82" s="8">
        <v>2.1341000000000001</v>
      </c>
      <c r="AB82" s="8">
        <v>1.8613</v>
      </c>
    </row>
    <row r="83" spans="1:28" ht="12.75" x14ac:dyDescent="0.2">
      <c r="A83" s="7">
        <v>45716</v>
      </c>
      <c r="B83" s="8">
        <v>0.32850000000000001</v>
      </c>
      <c r="C83" s="8">
        <v>2.1614</v>
      </c>
      <c r="D83" s="8">
        <v>1.7921</v>
      </c>
      <c r="E83" s="8">
        <v>0.94879999999999998</v>
      </c>
      <c r="F83" s="8">
        <v>2.0444</v>
      </c>
      <c r="G83" s="8">
        <v>2.1987000000000001</v>
      </c>
      <c r="H83" s="8">
        <v>1.1915</v>
      </c>
      <c r="I83" s="8">
        <v>0.70689999999999997</v>
      </c>
      <c r="J83" s="8">
        <v>1.1536</v>
      </c>
      <c r="K83" s="8">
        <v>1.5065999999999999</v>
      </c>
      <c r="L83" s="8">
        <v>0.7</v>
      </c>
      <c r="M83" s="8">
        <v>0.88</v>
      </c>
      <c r="N83" s="8">
        <v>-0.47</v>
      </c>
      <c r="O83" s="8">
        <v>0.78059999999999996</v>
      </c>
      <c r="P83" s="8">
        <v>0.83389999999999997</v>
      </c>
      <c r="Q83" s="8">
        <v>-1.5538000000000001</v>
      </c>
      <c r="R83" s="8">
        <v>2.59</v>
      </c>
      <c r="S83" s="8">
        <v>0.06</v>
      </c>
      <c r="T83" s="8">
        <v>2.7803</v>
      </c>
      <c r="U83" s="8">
        <v>0.16</v>
      </c>
      <c r="V83" s="8">
        <v>-0.3508</v>
      </c>
      <c r="W83" s="8">
        <v>3.0508000000000002</v>
      </c>
      <c r="X83" s="8">
        <v>-1.3088</v>
      </c>
      <c r="Y83" s="8">
        <v>4.5404999999999998</v>
      </c>
      <c r="Z83" s="8">
        <v>-0.1036</v>
      </c>
      <c r="AA83" s="8">
        <v>0.39479999999999998</v>
      </c>
      <c r="AB83" s="8">
        <v>0.69530000000000003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4FD7-108E-4804-91BA-78C3E28B35A3}">
  <dimension ref="A1:D29"/>
  <sheetViews>
    <sheetView showGridLines="0" tabSelected="1" workbookViewId="0">
      <selection activeCell="C22" sqref="C22"/>
    </sheetView>
  </sheetViews>
  <sheetFormatPr defaultRowHeight="15" x14ac:dyDescent="0.25"/>
  <cols>
    <col min="1" max="1" width="18.5703125" bestFit="1" customWidth="1"/>
    <col min="2" max="3" width="36.5703125" bestFit="1" customWidth="1"/>
    <col min="4" max="4" width="20.7109375" bestFit="1" customWidth="1"/>
  </cols>
  <sheetData>
    <row r="1" spans="1:4" x14ac:dyDescent="0.25">
      <c r="A1" s="6" t="s">
        <v>73</v>
      </c>
      <c r="B1" s="6" t="s">
        <v>74</v>
      </c>
      <c r="C1" s="6" t="s">
        <v>75</v>
      </c>
    </row>
    <row r="2" spans="1:4" x14ac:dyDescent="0.25">
      <c r="A2" s="6" t="s">
        <v>55</v>
      </c>
      <c r="B2" s="6" t="s">
        <v>76</v>
      </c>
      <c r="C2" s="6" t="s">
        <v>77</v>
      </c>
      <c r="D2" t="str">
        <f>A2</f>
        <v>Cash - US</v>
      </c>
    </row>
    <row r="3" spans="1:4" x14ac:dyDescent="0.25">
      <c r="A3" s="6" t="s">
        <v>56</v>
      </c>
      <c r="B3" s="6" t="s">
        <v>78</v>
      </c>
      <c r="C3" s="6" t="s">
        <v>78</v>
      </c>
      <c r="D3" t="str">
        <f t="shared" ref="D3:D29" si="0">A3</f>
        <v>Govt Bonds - US</v>
      </c>
    </row>
    <row r="4" spans="1:4" x14ac:dyDescent="0.25">
      <c r="A4" s="6" t="s">
        <v>57</v>
      </c>
      <c r="B4" s="6" t="s">
        <v>79</v>
      </c>
      <c r="C4" s="6" t="s">
        <v>79</v>
      </c>
      <c r="D4" t="str">
        <f t="shared" si="0"/>
        <v>Govt Bonds - Global</v>
      </c>
    </row>
    <row r="5" spans="1:4" x14ac:dyDescent="0.25">
      <c r="A5" s="6" t="s">
        <v>58</v>
      </c>
      <c r="B5" s="6" t="s">
        <v>80</v>
      </c>
      <c r="C5" s="6" t="s">
        <v>80</v>
      </c>
      <c r="D5" t="str">
        <f t="shared" si="0"/>
        <v>IG Muni Bond</v>
      </c>
    </row>
    <row r="6" spans="1:4" x14ac:dyDescent="0.25">
      <c r="A6" s="6" t="s">
        <v>59</v>
      </c>
      <c r="B6" s="6" t="s">
        <v>81</v>
      </c>
      <c r="C6" s="6" t="s">
        <v>82</v>
      </c>
      <c r="D6" t="str">
        <f t="shared" si="0"/>
        <v>IG Corp</v>
      </c>
    </row>
    <row r="7" spans="1:4" x14ac:dyDescent="0.25">
      <c r="A7" s="6" t="s">
        <v>60</v>
      </c>
      <c r="B7" s="6" t="s">
        <v>83</v>
      </c>
      <c r="C7" s="6" t="s">
        <v>84</v>
      </c>
      <c r="D7" t="str">
        <f t="shared" si="0"/>
        <v>Aggregate - US</v>
      </c>
    </row>
    <row r="8" spans="1:4" x14ac:dyDescent="0.25">
      <c r="A8" s="6" t="s">
        <v>61</v>
      </c>
      <c r="B8" s="6" t="s">
        <v>85</v>
      </c>
      <c r="C8" s="6" t="s">
        <v>85</v>
      </c>
      <c r="D8" t="str">
        <f t="shared" si="0"/>
        <v>Aggregate - Global</v>
      </c>
    </row>
    <row r="9" spans="1:4" x14ac:dyDescent="0.25">
      <c r="A9" s="6" t="s">
        <v>20</v>
      </c>
      <c r="B9" s="6" t="s">
        <v>86</v>
      </c>
      <c r="C9" s="6" t="s">
        <v>87</v>
      </c>
      <c r="D9" t="str">
        <f t="shared" si="0"/>
        <v>High Yield</v>
      </c>
    </row>
    <row r="10" spans="1:4" x14ac:dyDescent="0.25">
      <c r="A10" s="6" t="s">
        <v>21</v>
      </c>
      <c r="B10" s="6" t="s">
        <v>88</v>
      </c>
      <c r="C10" s="6" t="s">
        <v>88</v>
      </c>
      <c r="D10" t="str">
        <f t="shared" si="0"/>
        <v>HY Muni Bond</v>
      </c>
    </row>
    <row r="11" spans="1:4" x14ac:dyDescent="0.25">
      <c r="A11" s="6" t="s">
        <v>22</v>
      </c>
      <c r="B11" s="6" t="s">
        <v>89</v>
      </c>
      <c r="C11" s="6" t="s">
        <v>90</v>
      </c>
      <c r="D11" t="str">
        <f t="shared" si="0"/>
        <v>EM Debt</v>
      </c>
    </row>
    <row r="12" spans="1:4" x14ac:dyDescent="0.25">
      <c r="A12" s="6" t="s">
        <v>24</v>
      </c>
      <c r="B12" s="6" t="s">
        <v>91</v>
      </c>
      <c r="C12" s="6" t="s">
        <v>92</v>
      </c>
      <c r="D12" t="str">
        <f t="shared" si="0"/>
        <v>Private Debt</v>
      </c>
    </row>
    <row r="13" spans="1:4" x14ac:dyDescent="0.25">
      <c r="A13" s="6" t="s">
        <v>62</v>
      </c>
      <c r="B13" s="6" t="s">
        <v>93</v>
      </c>
      <c r="C13" s="6" t="s">
        <v>93</v>
      </c>
      <c r="D13" t="str">
        <f t="shared" si="0"/>
        <v>Credit Directional HFs</v>
      </c>
    </row>
    <row r="14" spans="1:4" x14ac:dyDescent="0.25">
      <c r="A14" s="6" t="s">
        <v>27</v>
      </c>
      <c r="B14" s="6" t="s">
        <v>94</v>
      </c>
      <c r="C14" s="6" t="s">
        <v>94</v>
      </c>
      <c r="D14" t="str">
        <f t="shared" si="0"/>
        <v>Absolute Return HFs</v>
      </c>
    </row>
    <row r="15" spans="1:4" x14ac:dyDescent="0.25">
      <c r="A15" s="6" t="s">
        <v>29</v>
      </c>
      <c r="B15" s="6" t="s">
        <v>95</v>
      </c>
      <c r="C15" s="6" t="s">
        <v>95</v>
      </c>
      <c r="D15" t="str">
        <f t="shared" si="0"/>
        <v>Gold</v>
      </c>
    </row>
    <row r="16" spans="1:4" x14ac:dyDescent="0.25">
      <c r="A16" s="6" t="s">
        <v>30</v>
      </c>
      <c r="B16" s="6" t="s">
        <v>96</v>
      </c>
      <c r="C16" s="6" t="s">
        <v>97</v>
      </c>
      <c r="D16" t="str">
        <f t="shared" si="0"/>
        <v>General Commodities</v>
      </c>
    </row>
    <row r="17" spans="1:4" x14ac:dyDescent="0.25">
      <c r="A17" s="6" t="s">
        <v>63</v>
      </c>
      <c r="B17" s="6" t="s">
        <v>98</v>
      </c>
      <c r="C17" s="6" t="s">
        <v>98</v>
      </c>
      <c r="D17" t="str">
        <f t="shared" si="0"/>
        <v>Infrastructure</v>
      </c>
    </row>
    <row r="18" spans="1:4" x14ac:dyDescent="0.25">
      <c r="A18" s="6" t="s">
        <v>64</v>
      </c>
      <c r="B18" s="6" t="s">
        <v>99</v>
      </c>
      <c r="C18" s="6" t="s">
        <v>100</v>
      </c>
      <c r="D18" t="str">
        <f t="shared" si="0"/>
        <v>Illiquid RE</v>
      </c>
    </row>
    <row r="19" spans="1:4" x14ac:dyDescent="0.25">
      <c r="A19" s="6" t="s">
        <v>65</v>
      </c>
      <c r="B19" s="6" t="s">
        <v>101</v>
      </c>
      <c r="C19" s="6" t="s">
        <v>101</v>
      </c>
      <c r="D19" t="str">
        <f t="shared" si="0"/>
        <v>Growth Directional HFs</v>
      </c>
    </row>
    <row r="20" spans="1:4" x14ac:dyDescent="0.25">
      <c r="A20" s="6" t="s">
        <v>66</v>
      </c>
      <c r="B20" s="6" t="s">
        <v>102</v>
      </c>
      <c r="C20" s="6" t="s">
        <v>102</v>
      </c>
      <c r="D20" t="str">
        <f t="shared" si="0"/>
        <v>REITs - Global</v>
      </c>
    </row>
    <row r="21" spans="1:4" x14ac:dyDescent="0.25">
      <c r="A21" s="6" t="s">
        <v>67</v>
      </c>
      <c r="B21" s="6" t="s">
        <v>103</v>
      </c>
      <c r="C21" s="6" t="s">
        <v>104</v>
      </c>
      <c r="D21" t="str">
        <f t="shared" si="0"/>
        <v>PE</v>
      </c>
    </row>
    <row r="22" spans="1:4" x14ac:dyDescent="0.25">
      <c r="A22" s="6" t="s">
        <v>68</v>
      </c>
      <c r="B22" s="6" t="s">
        <v>105</v>
      </c>
      <c r="C22" s="6" t="s">
        <v>105</v>
      </c>
      <c r="D22" t="str">
        <f t="shared" si="0"/>
        <v>Global Equities ACWI</v>
      </c>
    </row>
    <row r="23" spans="1:4" x14ac:dyDescent="0.25">
      <c r="A23" s="6" t="s">
        <v>69</v>
      </c>
      <c r="B23" s="6" t="s">
        <v>106</v>
      </c>
      <c r="C23" s="6" t="s">
        <v>106</v>
      </c>
      <c r="D23" t="str">
        <f t="shared" si="0"/>
        <v>Global ACWI EAFE</v>
      </c>
    </row>
    <row r="24" spans="1:4" x14ac:dyDescent="0.25">
      <c r="A24" s="6" t="s">
        <v>70</v>
      </c>
      <c r="B24" s="6" t="s">
        <v>107</v>
      </c>
      <c r="C24" s="6" t="s">
        <v>113</v>
      </c>
      <c r="D24" t="str">
        <f t="shared" si="0"/>
        <v>US Equities</v>
      </c>
    </row>
    <row r="25" spans="1:4" x14ac:dyDescent="0.25">
      <c r="A25" s="6" t="s">
        <v>44</v>
      </c>
      <c r="B25" s="6" t="s">
        <v>108</v>
      </c>
      <c r="C25" s="6" t="s">
        <v>108</v>
      </c>
      <c r="D25" t="str">
        <f t="shared" si="0"/>
        <v>Pan Europe</v>
      </c>
    </row>
    <row r="26" spans="1:4" x14ac:dyDescent="0.25">
      <c r="A26" s="6" t="s">
        <v>46</v>
      </c>
      <c r="B26" s="6" t="s">
        <v>109</v>
      </c>
      <c r="C26" s="6" t="s">
        <v>110</v>
      </c>
      <c r="D26" t="str">
        <f t="shared" si="0"/>
        <v>Asia Pacific ex Japan</v>
      </c>
    </row>
    <row r="27" spans="1:4" x14ac:dyDescent="0.25">
      <c r="A27" s="6" t="s">
        <v>71</v>
      </c>
      <c r="B27" s="6" t="s">
        <v>111</v>
      </c>
      <c r="C27" s="6" t="s">
        <v>111</v>
      </c>
      <c r="D27" t="str">
        <f t="shared" si="0"/>
        <v>Japan Equities</v>
      </c>
    </row>
    <row r="28" spans="1:4" x14ac:dyDescent="0.25">
      <c r="A28" s="6" t="s">
        <v>72</v>
      </c>
      <c r="B28" s="6" t="s">
        <v>112</v>
      </c>
      <c r="C28" s="6" t="s">
        <v>112</v>
      </c>
      <c r="D28" t="str">
        <f t="shared" si="0"/>
        <v>EM Equities</v>
      </c>
    </row>
    <row r="29" spans="1:4" x14ac:dyDescent="0.25">
      <c r="A29" s="6" t="s">
        <v>114</v>
      </c>
      <c r="B29" s="6" t="s">
        <v>115</v>
      </c>
      <c r="C29" s="6" t="s">
        <v>115</v>
      </c>
      <c r="D29" t="str">
        <f t="shared" si="0"/>
        <v>Bitcoin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CMA</vt:lpstr>
      <vt:lpstr>Return Series</vt:lpstr>
      <vt:lpstr>List of Proxies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Hokanson</cp:lastModifiedBy>
  <dcterms:created xsi:type="dcterms:W3CDTF">2024-05-14T19:07:38Z</dcterms:created>
  <dcterms:modified xsi:type="dcterms:W3CDTF">2025-09-26T13:26:47Z</dcterms:modified>
</cp:coreProperties>
</file>