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uhr\OneDrive\桌面\Claudius\databasecode\"/>
    </mc:Choice>
  </mc:AlternateContent>
  <xr:revisionPtr revIDLastSave="0" documentId="13_ncr:1_{89B44BEC-7635-4673-91A7-A5D171AA9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iled" sheetId="1" r:id="rId1"/>
  </sheets>
  <definedNames>
    <definedName name="_xlnm._FilterDatabase" localSheetId="0" hidden="1">Compiled!$A$1:$G$101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9sY44AvvqI7P/PNBE36krDNUzJg==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5" i="1"/>
  <c r="F106" i="1"/>
  <c r="F108" i="1"/>
  <c r="F109" i="1"/>
  <c r="F111" i="1"/>
  <c r="F112" i="1"/>
  <c r="F114" i="1"/>
  <c r="F117" i="1"/>
  <c r="F121" i="1"/>
  <c r="F122" i="1"/>
  <c r="F123" i="1"/>
  <c r="F131" i="1"/>
  <c r="F136" i="1"/>
  <c r="F137" i="1"/>
  <c r="F138" i="1"/>
  <c r="F140" i="1"/>
  <c r="F141" i="1"/>
  <c r="F143" i="1"/>
  <c r="F144" i="1"/>
  <c r="F145" i="1"/>
  <c r="F146" i="1"/>
  <c r="F147" i="1"/>
  <c r="F148" i="1"/>
  <c r="F149" i="1"/>
  <c r="F151" i="1"/>
  <c r="F152" i="1"/>
  <c r="F155" i="1"/>
  <c r="F160" i="1"/>
  <c r="F161" i="1"/>
  <c r="F163" i="1"/>
  <c r="F165" i="1"/>
  <c r="F167" i="1"/>
  <c r="F171" i="1"/>
  <c r="F172" i="1"/>
  <c r="F179" i="1"/>
  <c r="F181" i="1"/>
  <c r="F182" i="1"/>
  <c r="F183" i="1"/>
  <c r="F184" i="1"/>
  <c r="F185" i="1"/>
  <c r="F186" i="1"/>
  <c r="F188" i="1"/>
  <c r="F191" i="1"/>
  <c r="F189" i="1"/>
  <c r="F192" i="1"/>
  <c r="F193" i="1"/>
  <c r="F197" i="1"/>
  <c r="F199" i="1"/>
  <c r="F201" i="1"/>
  <c r="F202" i="1"/>
  <c r="F203" i="1"/>
  <c r="F206" i="1"/>
  <c r="F208" i="1"/>
  <c r="F210" i="1"/>
  <c r="F211" i="1"/>
  <c r="F212" i="1"/>
  <c r="F213" i="1"/>
  <c r="F103" i="1"/>
  <c r="F104" i="1"/>
  <c r="F107" i="1"/>
  <c r="F110" i="1"/>
  <c r="F113" i="1"/>
  <c r="F115" i="1"/>
  <c r="F116" i="1"/>
  <c r="F118" i="1"/>
  <c r="F119" i="1"/>
  <c r="F120" i="1"/>
  <c r="F124" i="1"/>
  <c r="F125" i="1"/>
  <c r="F126" i="1"/>
  <c r="F127" i="1"/>
  <c r="F128" i="1"/>
  <c r="F129" i="1"/>
  <c r="F130" i="1"/>
  <c r="F132" i="1"/>
  <c r="F133" i="1"/>
  <c r="F134" i="1"/>
  <c r="F135" i="1"/>
  <c r="F139" i="1"/>
  <c r="F142" i="1"/>
  <c r="F153" i="1"/>
  <c r="F154" i="1"/>
  <c r="F156" i="1"/>
  <c r="F157" i="1"/>
  <c r="F158" i="1"/>
  <c r="F159" i="1"/>
  <c r="F162" i="1"/>
  <c r="F164" i="1"/>
  <c r="F166" i="1"/>
  <c r="F168" i="1"/>
  <c r="F169" i="1"/>
  <c r="F170" i="1"/>
  <c r="F173" i="1"/>
  <c r="F174" i="1"/>
  <c r="F175" i="1"/>
  <c r="F176" i="1"/>
  <c r="F177" i="1"/>
  <c r="F178" i="1"/>
  <c r="F180" i="1"/>
  <c r="F187" i="1"/>
  <c r="F190" i="1"/>
  <c r="F150" i="1"/>
  <c r="F194" i="1"/>
  <c r="F195" i="1"/>
  <c r="F196" i="1"/>
  <c r="F198" i="1"/>
  <c r="F200" i="1"/>
  <c r="F204" i="1"/>
  <c r="F205" i="1"/>
  <c r="F207" i="1"/>
  <c r="F209" i="1"/>
</calcChain>
</file>

<file path=xl/sharedStrings.xml><?xml version="1.0" encoding="utf-8"?>
<sst xmlns="http://schemas.openxmlformats.org/spreadsheetml/2006/main" count="441" uniqueCount="438">
  <si>
    <t>Journal</t>
  </si>
  <si>
    <t> Yale Law Journal</t>
  </si>
  <si>
    <t> Harvard Law Review</t>
  </si>
  <si>
    <t> Stanford Law Review</t>
  </si>
  <si>
    <t> California Law Review</t>
  </si>
  <si>
    <t> University of Pennsylvania Law Review</t>
  </si>
  <si>
    <t> Virginia Law Review</t>
  </si>
  <si>
    <t> Vanderbilt Law Review</t>
  </si>
  <si>
    <t> UCLA Law Review</t>
  </si>
  <si>
    <t> Duke Law Journal</t>
  </si>
  <si>
    <t> Cornell Law Review</t>
  </si>
  <si>
    <t> Northwestern University Law Review</t>
  </si>
  <si>
    <t> Georgetown Law Journal</t>
  </si>
  <si>
    <t> Texas Law Review</t>
  </si>
  <si>
    <t> Minnesota Law Review</t>
  </si>
  <si>
    <t> George Washington Law Review</t>
  </si>
  <si>
    <t> Washington University Law Review</t>
  </si>
  <si>
    <t> U.C. Davis Law Review</t>
  </si>
  <si>
    <t> Boston University Law Review</t>
  </si>
  <si>
    <t> George Mason Law Review</t>
  </si>
  <si>
    <t> Fordham Law Review</t>
  </si>
  <si>
    <t> University of St. Thomas Law Journal</t>
  </si>
  <si>
    <t> William &amp; Mary Law Review</t>
  </si>
  <si>
    <t> Arizona Law Review</t>
  </si>
  <si>
    <t> Southern California Law Review</t>
  </si>
  <si>
    <t> San Diego Law Review</t>
  </si>
  <si>
    <t> University of Illinois Law Review</t>
  </si>
  <si>
    <t> University of Colorado Law Review</t>
  </si>
  <si>
    <t> Cardozo Law Review</t>
  </si>
  <si>
    <t> Brooklyn Law Review</t>
  </si>
  <si>
    <t> North Carolina Law Review</t>
  </si>
  <si>
    <t> Emory Law Journal</t>
  </si>
  <si>
    <t> Utah Law Review</t>
  </si>
  <si>
    <t> Case Western Reserve Law Review</t>
  </si>
  <si>
    <t> University of Kansas Law Review</t>
  </si>
  <si>
    <t> Chicago-Kent Law Review</t>
  </si>
  <si>
    <t> Georgia Law Review</t>
  </si>
  <si>
    <t> Ohio State Law Journal</t>
  </si>
  <si>
    <t> Florida State University Law Review</t>
  </si>
  <si>
    <t> Maryland Law Review</t>
  </si>
  <si>
    <t> American University Law Review</t>
  </si>
  <si>
    <t> Brigham Young University Law Review</t>
  </si>
  <si>
    <t> Wake Forest Law Review</t>
  </si>
  <si>
    <t> Temple Law Review</t>
  </si>
  <si>
    <t> Florida Law Review</t>
  </si>
  <si>
    <t> Iowa Law Review</t>
  </si>
  <si>
    <t> Indiana Law Journal</t>
  </si>
  <si>
    <t> University of Richmond Law Review</t>
  </si>
  <si>
    <t> Missouri Law Review</t>
  </si>
  <si>
    <t> University of San Francisco Law Review</t>
  </si>
  <si>
    <t> Boston College Law Review</t>
  </si>
  <si>
    <t> Wisconsin Law Review</t>
  </si>
  <si>
    <t> Nevada Law Journal</t>
  </si>
  <si>
    <t> University of Pittsburgh Law Review</t>
  </si>
  <si>
    <t> Pepperdine Law Review</t>
  </si>
  <si>
    <t> SMU Law Review</t>
  </si>
  <si>
    <t> Santa Clara Law Review</t>
  </si>
  <si>
    <t> Washington and Lee Law Review</t>
  </si>
  <si>
    <t> Texas A&amp;M Law Review</t>
  </si>
  <si>
    <t> Washington Law Review</t>
  </si>
  <si>
    <t> Tulane Law Review</t>
  </si>
  <si>
    <t> Tennessee Law Review</t>
  </si>
  <si>
    <t> Villanova Law Review</t>
  </si>
  <si>
    <t> Baylor Law Review</t>
  </si>
  <si>
    <t> Houston Law Review</t>
  </si>
  <si>
    <t> Wayne Law Review</t>
  </si>
  <si>
    <t> Connecticut Law Review</t>
  </si>
  <si>
    <t> Penn State Law Review</t>
  </si>
  <si>
    <t> Kentucky Law Journal</t>
  </si>
  <si>
    <t> Oregon Law Review</t>
  </si>
  <si>
    <t> Seton Hall Law Review</t>
  </si>
  <si>
    <t> University of Miami Law Review</t>
  </si>
  <si>
    <t> Denver Law Review</t>
  </si>
  <si>
    <t> Drexel Law Review</t>
  </si>
  <si>
    <t> Georgia State University Law Review</t>
  </si>
  <si>
    <t> South Carolina Law Review</t>
  </si>
  <si>
    <t> St. John's Law Review</t>
  </si>
  <si>
    <t> Arkansas Law Review</t>
  </si>
  <si>
    <t> Rutgers University Law Review</t>
  </si>
  <si>
    <t> Lewis &amp; Clark Law Review</t>
  </si>
  <si>
    <t> Oklahoma Law Review</t>
  </si>
  <si>
    <t> University of Cincinnati Law Review</t>
  </si>
  <si>
    <t> Michigan State Law Review</t>
  </si>
  <si>
    <t> New Mexico Law Review</t>
  </si>
  <si>
    <t> Buffalo Law Review</t>
  </si>
  <si>
    <t> Catholic University Law Review</t>
  </si>
  <si>
    <t> University of Louisville Law Review</t>
  </si>
  <si>
    <t>Abbrev</t>
    <phoneticPr fontId="3" type="noConversion"/>
  </si>
  <si>
    <t>ylr</t>
    <phoneticPr fontId="3" type="noConversion"/>
  </si>
  <si>
    <t> University of Chicago Law Review</t>
    <phoneticPr fontId="3" type="noConversion"/>
  </si>
  <si>
    <t>bamalr</t>
    <phoneticPr fontId="3" type="noConversion"/>
  </si>
  <si>
    <t>aulr</t>
    <phoneticPr fontId="3" type="noConversion"/>
  </si>
  <si>
    <t>arz</t>
    <phoneticPr fontId="3" type="noConversion"/>
  </si>
  <si>
    <t>arzjl</t>
    <phoneticPr fontId="3" type="noConversion"/>
  </si>
  <si>
    <t> Arizona State Law Journal</t>
    <phoneticPr fontId="3" type="noConversion"/>
  </si>
  <si>
    <t>Progress</t>
    <phoneticPr fontId="3" type="noConversion"/>
  </si>
  <si>
    <t>Start</t>
    <phoneticPr fontId="3" type="noConversion"/>
  </si>
  <si>
    <t>End</t>
    <phoneticPr fontId="3" type="noConversion"/>
  </si>
  <si>
    <t xml:space="preserve"> Alabama Law Review</t>
    <phoneticPr fontId="3" type="noConversion"/>
  </si>
  <si>
    <t>arklr</t>
    <phoneticPr fontId="3" type="noConversion"/>
  </si>
  <si>
    <t>bclr</t>
    <phoneticPr fontId="3" type="noConversion"/>
  </si>
  <si>
    <t>bulr</t>
    <phoneticPr fontId="3" type="noConversion"/>
  </si>
  <si>
    <t>byulr</t>
    <phoneticPr fontId="3" type="noConversion"/>
  </si>
  <si>
    <t>Note</t>
    <phoneticPr fontId="3" type="noConversion"/>
  </si>
  <si>
    <t>Url</t>
    <phoneticPr fontId="3" type="noConversion"/>
  </si>
  <si>
    <t>https://heinonline.org/HOL/Index?index=journals/byulr&amp;collection=journals</t>
    <phoneticPr fontId="3" type="noConversion"/>
  </si>
  <si>
    <t>start with year</t>
    <phoneticPr fontId="3" type="noConversion"/>
  </si>
  <si>
    <t>brklr</t>
    <phoneticPr fontId="3" type="noConversion"/>
  </si>
  <si>
    <t>buflr</t>
    <phoneticPr fontId="3" type="noConversion"/>
  </si>
  <si>
    <t>baylr</t>
    <phoneticPr fontId="3" type="noConversion"/>
  </si>
  <si>
    <t>calr</t>
    <phoneticPr fontId="3" type="noConversion"/>
  </si>
  <si>
    <t>cdozo</t>
    <phoneticPr fontId="3" type="noConversion"/>
  </si>
  <si>
    <t>cwrlrv</t>
    <phoneticPr fontId="3" type="noConversion"/>
  </si>
  <si>
    <t>cathu</t>
    <phoneticPr fontId="3" type="noConversion"/>
  </si>
  <si>
    <t>chknt</t>
    <phoneticPr fontId="3" type="noConversion"/>
  </si>
  <si>
    <t> Columbia Law Review</t>
    <phoneticPr fontId="3" type="noConversion"/>
  </si>
  <si>
    <t>clr</t>
    <phoneticPr fontId="3" type="noConversion"/>
  </si>
  <si>
    <t>conlr</t>
    <phoneticPr fontId="3" type="noConversion"/>
  </si>
  <si>
    <t>clqv</t>
    <phoneticPr fontId="3" type="noConversion"/>
  </si>
  <si>
    <t>denlr</t>
    <phoneticPr fontId="3" type="noConversion"/>
  </si>
  <si>
    <t>duklr</t>
    <phoneticPr fontId="3" type="noConversion"/>
  </si>
  <si>
    <t>emlj</t>
    <phoneticPr fontId="3" type="noConversion"/>
  </si>
  <si>
    <t>drexel</t>
    <phoneticPr fontId="3" type="noConversion"/>
  </si>
  <si>
    <t>uflr</t>
    <phoneticPr fontId="3" type="noConversion"/>
  </si>
  <si>
    <t>flsulr</t>
    <phoneticPr fontId="3" type="noConversion"/>
  </si>
  <si>
    <t>flr</t>
    <phoneticPr fontId="3" type="noConversion"/>
  </si>
  <si>
    <t>gmlr</t>
    <phoneticPr fontId="3" type="noConversion"/>
  </si>
  <si>
    <t>gwlr</t>
    <phoneticPr fontId="3" type="noConversion"/>
  </si>
  <si>
    <t>glj</t>
    <phoneticPr fontId="3" type="noConversion"/>
  </si>
  <si>
    <t>geolr</t>
    <phoneticPr fontId="3" type="noConversion"/>
  </si>
  <si>
    <t>gslr</t>
    <phoneticPr fontId="3" type="noConversion"/>
  </si>
  <si>
    <t>hlr</t>
    <phoneticPr fontId="3" type="noConversion"/>
  </si>
  <si>
    <t> Hastings Law Journal</t>
    <phoneticPr fontId="3" type="noConversion"/>
  </si>
  <si>
    <t>hastlj</t>
    <phoneticPr fontId="3" type="noConversion"/>
  </si>
  <si>
    <t>hoflr</t>
    <phoneticPr fontId="3" type="noConversion"/>
  </si>
  <si>
    <t>hulr</t>
    <phoneticPr fontId="3" type="noConversion"/>
  </si>
  <si>
    <t>indana</t>
    <phoneticPr fontId="3" type="noConversion"/>
  </si>
  <si>
    <t>ilr</t>
    <phoneticPr fontId="3" type="noConversion"/>
  </si>
  <si>
    <t>kentlj</t>
    <phoneticPr fontId="3" type="noConversion"/>
  </si>
  <si>
    <t>lewclr</t>
    <phoneticPr fontId="3" type="noConversion"/>
  </si>
  <si>
    <t>lla</t>
    <phoneticPr fontId="3" type="noConversion"/>
  </si>
  <si>
    <t>luclj</t>
    <phoneticPr fontId="3" type="noConversion"/>
  </si>
  <si>
    <t>mllr</t>
    <phoneticPr fontId="3" type="noConversion"/>
  </si>
  <si>
    <t>mlr</t>
    <phoneticPr fontId="3" type="noConversion"/>
  </si>
  <si>
    <t>mslr</t>
    <phoneticPr fontId="3" type="noConversion"/>
  </si>
  <si>
    <t>mnlr</t>
    <phoneticPr fontId="3" type="noConversion"/>
  </si>
  <si>
    <t>molr</t>
    <phoneticPr fontId="3" type="noConversion"/>
  </si>
  <si>
    <t>nebklr</t>
    <phoneticPr fontId="3" type="noConversion"/>
  </si>
  <si>
    <t>nevlj</t>
    <phoneticPr fontId="3" type="noConversion"/>
  </si>
  <si>
    <t>nmlr</t>
    <phoneticPr fontId="3" type="noConversion"/>
  </si>
  <si>
    <t>nylr</t>
    <phoneticPr fontId="3" type="noConversion"/>
  </si>
  <si>
    <t> New York University Law Review</t>
    <phoneticPr fontId="3" type="noConversion"/>
  </si>
  <si>
    <t>nclr</t>
    <phoneticPr fontId="3" type="noConversion"/>
  </si>
  <si>
    <t>norester</t>
    <phoneticPr fontId="3" type="noConversion"/>
  </si>
  <si>
    <t>illlr</t>
  </si>
  <si>
    <t>tndl</t>
    <phoneticPr fontId="3" type="noConversion"/>
  </si>
  <si>
    <t>ohslj</t>
    <phoneticPr fontId="3" type="noConversion"/>
  </si>
  <si>
    <t>oklrv</t>
    <phoneticPr fontId="3" type="noConversion"/>
  </si>
  <si>
    <t>orglr</t>
    <phoneticPr fontId="3" type="noConversion"/>
  </si>
  <si>
    <t>dlr</t>
    <phoneticPr fontId="3" type="noConversion"/>
  </si>
  <si>
    <t>pepplr</t>
    <phoneticPr fontId="3" type="noConversion"/>
  </si>
  <si>
    <t>rutlr</t>
    <phoneticPr fontId="3" type="noConversion"/>
  </si>
  <si>
    <t>sanlr</t>
    <phoneticPr fontId="3" type="noConversion"/>
  </si>
  <si>
    <t>saclr</t>
    <phoneticPr fontId="3" type="noConversion"/>
  </si>
  <si>
    <t>shlr</t>
    <phoneticPr fontId="3" type="noConversion"/>
  </si>
  <si>
    <t>smulr</t>
    <phoneticPr fontId="3" type="noConversion"/>
  </si>
  <si>
    <t>sclr</t>
    <phoneticPr fontId="3" type="noConversion"/>
  </si>
  <si>
    <t>only catch the2000-2012</t>
    <phoneticPr fontId="3" type="noConversion"/>
  </si>
  <si>
    <t> Hofstra Law Review</t>
    <phoneticPr fontId="3" type="noConversion"/>
  </si>
  <si>
    <t> Michigan Law Review</t>
    <phoneticPr fontId="3" type="noConversion"/>
  </si>
  <si>
    <t>scal</t>
    <phoneticPr fontId="3" type="noConversion"/>
  </si>
  <si>
    <t>stjohn</t>
    <phoneticPr fontId="3" type="noConversion"/>
  </si>
  <si>
    <t>stflr</t>
    <phoneticPr fontId="3" type="noConversion"/>
  </si>
  <si>
    <t>temple</t>
    <phoneticPr fontId="3" type="noConversion"/>
  </si>
  <si>
    <t>tenn</t>
    <phoneticPr fontId="3" type="noConversion"/>
  </si>
  <si>
    <t>twlram</t>
    <phoneticPr fontId="3" type="noConversion"/>
  </si>
  <si>
    <t>tlr</t>
    <phoneticPr fontId="3" type="noConversion"/>
  </si>
  <si>
    <t>tulr</t>
    <phoneticPr fontId="3" type="noConversion"/>
  </si>
  <si>
    <t>davlr</t>
    <phoneticPr fontId="3" type="noConversion"/>
  </si>
  <si>
    <t>ucirvlre</t>
    <phoneticPr fontId="3" type="noConversion"/>
  </si>
  <si>
    <t>uclalr</t>
    <phoneticPr fontId="3" type="noConversion"/>
  </si>
  <si>
    <t>uclr</t>
    <phoneticPr fontId="3" type="noConversion"/>
  </si>
  <si>
    <t>ucinlr</t>
    <phoneticPr fontId="3" type="noConversion"/>
  </si>
  <si>
    <t>ucollr</t>
    <phoneticPr fontId="3" type="noConversion"/>
  </si>
  <si>
    <t>unilllr</t>
    <phoneticPr fontId="3" type="noConversion"/>
  </si>
  <si>
    <t>ukalr</t>
    <phoneticPr fontId="3" type="noConversion"/>
  </si>
  <si>
    <t>branlaj</t>
    <phoneticPr fontId="3" type="noConversion"/>
  </si>
  <si>
    <t>umialr</t>
    <phoneticPr fontId="3" type="noConversion"/>
  </si>
  <si>
    <t>pnlr</t>
    <phoneticPr fontId="3" type="noConversion"/>
  </si>
  <si>
    <t>upitt</t>
    <phoneticPr fontId="3" type="noConversion"/>
  </si>
  <si>
    <t>urich</t>
    <phoneticPr fontId="3" type="noConversion"/>
  </si>
  <si>
    <t>usflr</t>
    <phoneticPr fontId="3" type="noConversion"/>
  </si>
  <si>
    <t>usthomlj</t>
    <phoneticPr fontId="3" type="noConversion"/>
  </si>
  <si>
    <t>utahlr</t>
    <phoneticPr fontId="3" type="noConversion"/>
  </si>
  <si>
    <t>vanlr</t>
    <phoneticPr fontId="3" type="noConversion"/>
  </si>
  <si>
    <t>vllalr</t>
    <phoneticPr fontId="3" type="noConversion"/>
  </si>
  <si>
    <t>valr</t>
    <phoneticPr fontId="3" type="noConversion"/>
  </si>
  <si>
    <t>wflr</t>
    <phoneticPr fontId="3" type="noConversion"/>
  </si>
  <si>
    <t>waslee</t>
    <phoneticPr fontId="3" type="noConversion"/>
  </si>
  <si>
    <t>washlr</t>
    <phoneticPr fontId="3" type="noConversion"/>
  </si>
  <si>
    <t>walq</t>
    <phoneticPr fontId="3" type="noConversion"/>
  </si>
  <si>
    <t>waynlr</t>
    <phoneticPr fontId="3" type="noConversion"/>
  </si>
  <si>
    <t>wmlr</t>
    <phoneticPr fontId="3" type="noConversion"/>
  </si>
  <si>
    <t>wlr</t>
    <phoneticPr fontId="3" type="noConversion"/>
  </si>
  <si>
    <t> Loyola of Los Angeles Law Review</t>
    <phoneticPr fontId="3" type="noConversion"/>
  </si>
  <si>
    <t> Loyola University Chicago Law Journal</t>
    <phoneticPr fontId="3" type="noConversion"/>
  </si>
  <si>
    <t> Nebraska Law Review</t>
    <phoneticPr fontId="3" type="noConversion"/>
  </si>
  <si>
    <t xml:space="preserve"> Northeastern University Law Journal </t>
    <phoneticPr fontId="3" type="noConversion"/>
  </si>
  <si>
    <t>Previous name was wrong</t>
    <phoneticPr fontId="3" type="noConversion"/>
  </si>
  <si>
    <t> Notre Dame Law Review</t>
    <phoneticPr fontId="3" type="noConversion"/>
  </si>
  <si>
    <t xml:space="preserve"> UC Irvine Law Review</t>
    <phoneticPr fontId="3" type="noConversion"/>
  </si>
  <si>
    <t>Tax Law Review</t>
  </si>
  <si>
    <t>Administrative Law Review</t>
    <phoneticPr fontId="3" type="noConversion"/>
  </si>
  <si>
    <t>admin</t>
    <phoneticPr fontId="3" type="noConversion"/>
  </si>
  <si>
    <t>American Business Law Journal</t>
    <phoneticPr fontId="3" type="noConversion"/>
  </si>
  <si>
    <t>ambuslj</t>
  </si>
  <si>
    <t>American Criminal Law Review</t>
    <phoneticPr fontId="3" type="noConversion"/>
  </si>
  <si>
    <t>amcrimlr</t>
    <phoneticPr fontId="3" type="noConversion"/>
  </si>
  <si>
    <t>American Journal of International Law</t>
    <phoneticPr fontId="3" type="noConversion"/>
  </si>
  <si>
    <t>ajil</t>
  </si>
  <si>
    <t>Berkeley Business Law Journal</t>
    <phoneticPr fontId="3" type="noConversion"/>
  </si>
  <si>
    <t>berkbusj</t>
  </si>
  <si>
    <t>Berkeley Technology Law Journal</t>
    <phoneticPr fontId="3" type="noConversion"/>
  </si>
  <si>
    <t>berktech</t>
  </si>
  <si>
    <t>Boston University Journal of Science &amp; Technology Law</t>
    <phoneticPr fontId="3" type="noConversion"/>
  </si>
  <si>
    <t>jstl</t>
  </si>
  <si>
    <t>busl</t>
    <phoneticPr fontId="3" type="noConversion"/>
  </si>
  <si>
    <t>Cato Supreme Court Review</t>
    <phoneticPr fontId="3" type="noConversion"/>
  </si>
  <si>
    <t>catoscrev</t>
    <phoneticPr fontId="3" type="noConversion"/>
  </si>
  <si>
    <t>all with year</t>
    <phoneticPr fontId="3" type="noConversion"/>
  </si>
  <si>
    <t>Columbia Business Law Review</t>
    <phoneticPr fontId="3" type="noConversion"/>
  </si>
  <si>
    <t>colb</t>
    <phoneticPr fontId="3" type="noConversion"/>
  </si>
  <si>
    <t>Columbia Human Rights Law Review</t>
    <phoneticPr fontId="3" type="noConversion"/>
  </si>
  <si>
    <t>colhr</t>
    <phoneticPr fontId="3" type="noConversion"/>
  </si>
  <si>
    <t>Columbia Journal of Law &amp; the Arts</t>
    <phoneticPr fontId="3" type="noConversion"/>
  </si>
  <si>
    <t>cjla</t>
    <phoneticPr fontId="3" type="noConversion"/>
  </si>
  <si>
    <t xml:space="preserve">Duke Law &amp; Technology Review </t>
    <phoneticPr fontId="3" type="noConversion"/>
  </si>
  <si>
    <t>dltr</t>
    <phoneticPr fontId="3" type="noConversion"/>
  </si>
  <si>
    <t>Fordham Urban Law Journal</t>
    <phoneticPr fontId="3" type="noConversion"/>
  </si>
  <si>
    <t>frdurb</t>
    <phoneticPr fontId="3" type="noConversion"/>
  </si>
  <si>
    <t>Georgetown Journal of Gender and the Law</t>
    <phoneticPr fontId="3" type="noConversion"/>
  </si>
  <si>
    <t>grggenl</t>
    <phoneticPr fontId="3" type="noConversion"/>
  </si>
  <si>
    <t>Georgetown Journal of Law &amp; Public Policy</t>
    <phoneticPr fontId="3" type="noConversion"/>
  </si>
  <si>
    <t>geojlap</t>
    <phoneticPr fontId="3" type="noConversion"/>
  </si>
  <si>
    <t xml:space="preserve">Georgetown Law Journal Online </t>
    <phoneticPr fontId="3" type="noConversion"/>
  </si>
  <si>
    <t>gljon</t>
    <phoneticPr fontId="3" type="noConversion"/>
  </si>
  <si>
    <t>Harvard Civil Rights-Civil Liberties Law Review</t>
    <phoneticPr fontId="3" type="noConversion"/>
  </si>
  <si>
    <t>hcrcl</t>
    <phoneticPr fontId="3" type="noConversion"/>
  </si>
  <si>
    <t>Harvard International Law Journal</t>
    <phoneticPr fontId="3" type="noConversion"/>
  </si>
  <si>
    <t>hilj</t>
    <phoneticPr fontId="3" type="noConversion"/>
  </si>
  <si>
    <t>Harvard Journal of Law &amp; Gender</t>
    <phoneticPr fontId="3" type="noConversion"/>
  </si>
  <si>
    <t>hwlj</t>
    <phoneticPr fontId="3" type="noConversion"/>
  </si>
  <si>
    <t>Harvard Journal of Law &amp; Public Policy</t>
    <phoneticPr fontId="3" type="noConversion"/>
  </si>
  <si>
    <t>hjlpp</t>
    <phoneticPr fontId="3" type="noConversion"/>
  </si>
  <si>
    <t>Harvard Journal of Law &amp; Technology</t>
    <phoneticPr fontId="3" type="noConversion"/>
  </si>
  <si>
    <t>hjlt</t>
    <phoneticPr fontId="3" type="noConversion"/>
  </si>
  <si>
    <t>Harvard Journal on Legislation</t>
    <phoneticPr fontId="3" type="noConversion"/>
  </si>
  <si>
    <t>hjl</t>
    <phoneticPr fontId="3" type="noConversion"/>
  </si>
  <si>
    <t>Harvard Law &amp; Policy Review</t>
    <phoneticPr fontId="3" type="noConversion"/>
  </si>
  <si>
    <t>harlpolrv</t>
    <phoneticPr fontId="3" type="noConversion"/>
  </si>
  <si>
    <t>Harvard Law Review Forum</t>
    <phoneticPr fontId="3" type="noConversion"/>
  </si>
  <si>
    <t>forharoc</t>
    <phoneticPr fontId="3" type="noConversion"/>
  </si>
  <si>
    <t>Journal of Corporation Law</t>
    <phoneticPr fontId="3" type="noConversion"/>
  </si>
  <si>
    <t>U.C. Davis Law Review</t>
    <phoneticPr fontId="3" type="noConversion"/>
  </si>
  <si>
    <t>Business Lawyer (ABA)</t>
    <phoneticPr fontId="3" type="noConversion"/>
  </si>
  <si>
    <t>jcorl</t>
    <phoneticPr fontId="3" type="noConversion"/>
  </si>
  <si>
    <t>Journal of Criminal Law and Criminology</t>
    <phoneticPr fontId="3" type="noConversion"/>
  </si>
  <si>
    <t>jclc</t>
    <phoneticPr fontId="3" type="noConversion"/>
  </si>
  <si>
    <t>Journal of Legal Analysis</t>
    <phoneticPr fontId="3" type="noConversion"/>
  </si>
  <si>
    <t>jlegan</t>
    <phoneticPr fontId="3" type="noConversion"/>
  </si>
  <si>
    <t>Law &amp; Social Inquiry</t>
    <phoneticPr fontId="3" type="noConversion"/>
  </si>
  <si>
    <t>lsociq</t>
    <phoneticPr fontId="3" type="noConversion"/>
  </si>
  <si>
    <t>Law and Contemporary Problems</t>
    <phoneticPr fontId="3" type="noConversion"/>
  </si>
  <si>
    <t>lcp</t>
    <phoneticPr fontId="3" type="noConversion"/>
  </si>
  <si>
    <t>Marquette Law Review</t>
    <phoneticPr fontId="3" type="noConversion"/>
  </si>
  <si>
    <t>marqlr</t>
    <phoneticPr fontId="3" type="noConversion"/>
  </si>
  <si>
    <t>Michigan Journal of Race &amp; Law</t>
    <phoneticPr fontId="3" type="noConversion"/>
  </si>
  <si>
    <t>mjrl</t>
    <phoneticPr fontId="3" type="noConversion"/>
  </si>
  <si>
    <t>Michigan Technology Law Review</t>
    <phoneticPr fontId="3" type="noConversion"/>
  </si>
  <si>
    <t>mttlr</t>
    <phoneticPr fontId="3" type="noConversion"/>
  </si>
  <si>
    <t>New York University Review of Law &amp; Social Change</t>
    <phoneticPr fontId="3" type="noConversion"/>
  </si>
  <si>
    <t>nyuls</t>
  </si>
  <si>
    <t>North Carolina Journal of Law &amp; Technology</t>
    <phoneticPr fontId="3" type="noConversion"/>
  </si>
  <si>
    <t>ncjl</t>
    <phoneticPr fontId="3" type="noConversion"/>
  </si>
  <si>
    <t>1-2? For the first part</t>
    <phoneticPr fontId="3" type="noConversion"/>
  </si>
  <si>
    <t>Seattle University Law Review</t>
    <phoneticPr fontId="3" type="noConversion"/>
  </si>
  <si>
    <t>Stanford Journal of Civil Rights &amp; Civil Liberties</t>
    <phoneticPr fontId="3" type="noConversion"/>
  </si>
  <si>
    <t>stjcrcl</t>
    <phoneticPr fontId="3" type="noConversion"/>
  </si>
  <si>
    <t>sealr</t>
    <phoneticPr fontId="3" type="noConversion"/>
  </si>
  <si>
    <t>Stanford Journal of Law, Business &amp; Finance</t>
    <phoneticPr fontId="3" type="noConversion"/>
  </si>
  <si>
    <t>stabf</t>
    <phoneticPr fontId="3" type="noConversion"/>
  </si>
  <si>
    <t>Stanford Law &amp; Policy Review</t>
    <phoneticPr fontId="3" type="noConversion"/>
  </si>
  <si>
    <t>stanlp</t>
    <phoneticPr fontId="3" type="noConversion"/>
  </si>
  <si>
    <t xml:space="preserve">Stanford Law Review Online </t>
    <phoneticPr fontId="3" type="noConversion"/>
  </si>
  <si>
    <t>slro</t>
    <phoneticPr fontId="3" type="noConversion"/>
  </si>
  <si>
    <t xml:space="preserve">Stanford Technology Law Review </t>
    <phoneticPr fontId="3" type="noConversion"/>
  </si>
  <si>
    <t>stantlr</t>
    <phoneticPr fontId="3" type="noConversion"/>
  </si>
  <si>
    <t>Supreme Court Review</t>
    <phoneticPr fontId="3" type="noConversion"/>
  </si>
  <si>
    <t>suprev</t>
    <phoneticPr fontId="3" type="noConversion"/>
  </si>
  <si>
    <t>taxlr</t>
    <phoneticPr fontId="3" type="noConversion"/>
  </si>
  <si>
    <t>UC Irvine Law Review</t>
    <phoneticPr fontId="3" type="noConversion"/>
  </si>
  <si>
    <t>UCLA Law Review Discourse</t>
    <phoneticPr fontId="3" type="noConversion"/>
  </si>
  <si>
    <t>ucladis</t>
    <phoneticPr fontId="3" type="noConversion"/>
  </si>
  <si>
    <t>UMKC Law Review</t>
    <phoneticPr fontId="3" type="noConversion"/>
  </si>
  <si>
    <t>umkc</t>
    <phoneticPr fontId="3" type="noConversion"/>
  </si>
  <si>
    <t>Vanderbilt Journal of Entertainment and Technology Law</t>
    <phoneticPr fontId="3" type="noConversion"/>
  </si>
  <si>
    <t>University of Pennsylvania Journal of Constitutional Law</t>
    <phoneticPr fontId="3" type="noConversion"/>
  </si>
  <si>
    <t>upjcl</t>
    <phoneticPr fontId="3" type="noConversion"/>
  </si>
  <si>
    <t>vanep</t>
    <phoneticPr fontId="3" type="noConversion"/>
  </si>
  <si>
    <t>Virginia Journal of International Law</t>
    <phoneticPr fontId="3" type="noConversion"/>
  </si>
  <si>
    <t>vajint</t>
  </si>
  <si>
    <t xml:space="preserve">Virginia Law Review Online </t>
    <phoneticPr fontId="3" type="noConversion"/>
  </si>
  <si>
    <t>inbrf</t>
    <phoneticPr fontId="3" type="noConversion"/>
  </si>
  <si>
    <t>Virginia Tax Review</t>
    <phoneticPr fontId="3" type="noConversion"/>
  </si>
  <si>
    <t>vrgtr</t>
    <phoneticPr fontId="3" type="noConversion"/>
  </si>
  <si>
    <t>William &amp; Mary Bill of Rights Journal</t>
    <phoneticPr fontId="3" type="noConversion"/>
  </si>
  <si>
    <t>wmbrts</t>
    <phoneticPr fontId="3" type="noConversion"/>
  </si>
  <si>
    <t>Yale Journal of International Law</t>
    <phoneticPr fontId="3" type="noConversion"/>
  </si>
  <si>
    <t>yjil</t>
    <phoneticPr fontId="3" type="noConversion"/>
  </si>
  <si>
    <t>Yale Journal of Law and Technology</t>
    <phoneticPr fontId="3" type="noConversion"/>
  </si>
  <si>
    <t>yjolt</t>
    <phoneticPr fontId="3" type="noConversion"/>
  </si>
  <si>
    <t>Yale Journal on Regulation</t>
    <phoneticPr fontId="3" type="noConversion"/>
  </si>
  <si>
    <t>yjor</t>
    <phoneticPr fontId="3" type="noConversion"/>
  </si>
  <si>
    <t>Yale Law &amp; Policy Review</t>
    <phoneticPr fontId="3" type="noConversion"/>
  </si>
  <si>
    <t>yalpr</t>
    <phoneticPr fontId="3" type="noConversion"/>
  </si>
  <si>
    <t xml:space="preserve">Yale Law Journal Forum </t>
    <phoneticPr fontId="3" type="noConversion"/>
  </si>
  <si>
    <t>115-120 missing</t>
    <phoneticPr fontId="3" type="noConversion"/>
  </si>
  <si>
    <t>yljfor</t>
    <phoneticPr fontId="3" type="noConversion"/>
  </si>
  <si>
    <t>Akron Law Review</t>
  </si>
  <si>
    <t>aklr</t>
  </si>
  <si>
    <t>Albany Law Review</t>
  </si>
  <si>
    <t>albany</t>
  </si>
  <si>
    <t>American Journal of Criminal Law</t>
  </si>
  <si>
    <t>ajcl</t>
  </si>
  <si>
    <t>Berkeley Journal of Employment and Labor Law</t>
  </si>
  <si>
    <t>berkjemp</t>
  </si>
  <si>
    <t>Brooklyn Journal of Corporate, Financial &amp; Commercial Law</t>
  </si>
  <si>
    <t>broojcfc</t>
  </si>
  <si>
    <t xml:space="preserve">California Law Review Online </t>
  </si>
  <si>
    <t>callro</t>
  </si>
  <si>
    <t>Cardozo Arts &amp; Entertainment Law Journal</t>
  </si>
  <si>
    <t>caelj</t>
  </si>
  <si>
    <t>Chicago Journal of International Law</t>
  </si>
  <si>
    <t>cjil</t>
  </si>
  <si>
    <t>Cleveland State Law Review</t>
  </si>
  <si>
    <t>clevslr</t>
  </si>
  <si>
    <t>Clinical Law Review</t>
  </si>
  <si>
    <t>clinic</t>
  </si>
  <si>
    <t xml:space="preserve">Columbia Law Review Forum </t>
  </si>
  <si>
    <t>sidbarc</t>
  </si>
  <si>
    <t>Constitutional Commentary</t>
  </si>
  <si>
    <t>ccum</t>
  </si>
  <si>
    <t>Cornell International Law Journal</t>
  </si>
  <si>
    <t>cintl</t>
  </si>
  <si>
    <t>Cornell Journal of Law and Public Policy</t>
  </si>
  <si>
    <t>cjlpp</t>
  </si>
  <si>
    <t xml:space="preserve">CUNY Law Review </t>
    <phoneticPr fontId="3" type="noConversion"/>
  </si>
  <si>
    <t>nyclr</t>
    <phoneticPr fontId="3" type="noConversion"/>
  </si>
  <si>
    <t>DePaul Law Review</t>
  </si>
  <si>
    <t>deplr</t>
  </si>
  <si>
    <t>Duke Journal of Constitutional Law &amp; Public Policy</t>
  </si>
  <si>
    <t>dukpup</t>
  </si>
  <si>
    <t>Federal Courts Law Review</t>
  </si>
  <si>
    <t>fecourtl</t>
  </si>
  <si>
    <t>First Amendment Law Review</t>
  </si>
  <si>
    <t>falr</t>
  </si>
  <si>
    <t>Fordham Intellectual Property, Media &amp; Entertainment Law Journal</t>
  </si>
  <si>
    <t>frdipm</t>
  </si>
  <si>
    <t>Fordham International Law Journal</t>
  </si>
  <si>
    <t>frdint</t>
  </si>
  <si>
    <t>Georgetown Journal of Legal Ethics</t>
  </si>
  <si>
    <t>geojlege</t>
  </si>
  <si>
    <t>Harvard Environmental Law Review</t>
  </si>
  <si>
    <t>helr</t>
  </si>
  <si>
    <t>Journal of Empirical Legal Studies</t>
  </si>
  <si>
    <t>emplest</t>
  </si>
  <si>
    <t>Journal of Law, Medicine and Ethics</t>
    <phoneticPr fontId="3" type="noConversion"/>
  </si>
  <si>
    <t>medeth</t>
  </si>
  <si>
    <t>Journal of Legal Education</t>
    <phoneticPr fontId="3" type="noConversion"/>
  </si>
  <si>
    <t>jled</t>
    <phoneticPr fontId="3" type="noConversion"/>
  </si>
  <si>
    <t>Journal of Legal Studies</t>
  </si>
  <si>
    <t>legstud</t>
  </si>
  <si>
    <t>Journal of Technology Law &amp; Policy</t>
  </si>
  <si>
    <t>jtlp</t>
  </si>
  <si>
    <t>Jurimetrics</t>
  </si>
  <si>
    <t>lcp</t>
  </si>
  <si>
    <t>Louisiana Law Review</t>
  </si>
  <si>
    <t>louilr</t>
  </si>
  <si>
    <t>Michigan Journal of International Law</t>
    <phoneticPr fontId="3" type="noConversion"/>
  </si>
  <si>
    <t>mjil</t>
  </si>
  <si>
    <t xml:space="preserve">Michigan Law Review Online </t>
  </si>
  <si>
    <t>mlro</t>
  </si>
  <si>
    <t xml:space="preserve">Minnesota Law Review Headnotes </t>
  </si>
  <si>
    <t>headnotpan</t>
  </si>
  <si>
    <t>New York University Journal of Law &amp; Business</t>
  </si>
  <si>
    <t>nyujolbu</t>
  </si>
  <si>
    <t>New York University Journal of Legislation and Public Policy</t>
  </si>
  <si>
    <t>nyulpp</t>
  </si>
  <si>
    <t xml:space="preserve">Northwestern Journal of Law and Social Policy </t>
  </si>
  <si>
    <t>nwjlsopo</t>
  </si>
  <si>
    <t xml:space="preserve">Notre Dame Law Review Reflection </t>
  </si>
  <si>
    <t>ndalro</t>
  </si>
  <si>
    <t>Ohio State Journal of Criminal Law</t>
  </si>
  <si>
    <t>osjcl</t>
  </si>
  <si>
    <t>Ohio State Journal on Dispute Resolution</t>
  </si>
  <si>
    <t>ohjdpr</t>
  </si>
  <si>
    <t>Richmond Journal of Law &amp; Technology</t>
    <phoneticPr fontId="3" type="noConversion"/>
  </si>
  <si>
    <t>jolt</t>
  </si>
  <si>
    <t>Saint Louis University Law Journal</t>
  </si>
  <si>
    <t>stlulj</t>
  </si>
  <si>
    <t xml:space="preserve">Southern California Law Review Postscript </t>
  </si>
  <si>
    <t>pstscrpt</t>
  </si>
  <si>
    <t>Syracuse Law Review</t>
  </si>
  <si>
    <t>syrlr</t>
  </si>
  <si>
    <t xml:space="preserve">UC Davis Law Review Online </t>
  </si>
  <si>
    <t>usdlro</t>
  </si>
  <si>
    <t>Hastings Constitutional Law Quarterly</t>
    <phoneticPr fontId="3" type="noConversion"/>
  </si>
  <si>
    <t>hascq</t>
    <phoneticPr fontId="3" type="noConversion"/>
  </si>
  <si>
    <t>University of Memphis Law Review</t>
  </si>
  <si>
    <t>umem</t>
  </si>
  <si>
    <t>University of Michigan Journal of Law Reform</t>
  </si>
  <si>
    <t>umijlr</t>
  </si>
  <si>
    <t>University of Pennsylvania Journal of Business Law</t>
  </si>
  <si>
    <t>upjlel</t>
  </si>
  <si>
    <t>University of Pennsylvania Law Review Online</t>
    <phoneticPr fontId="3" type="noConversion"/>
  </si>
  <si>
    <t>pennumbra</t>
    <phoneticPr fontId="3" type="noConversion"/>
  </si>
  <si>
    <t>Vanderbilt Journal of Transnational Law</t>
  </si>
  <si>
    <t>vantl</t>
  </si>
  <si>
    <t xml:space="preserve">Washington and Lee Law Review Online </t>
  </si>
  <si>
    <t>waleelro</t>
  </si>
  <si>
    <t xml:space="preserve">Washington Journal of Law, Technology &amp; Arts </t>
  </si>
  <si>
    <t>washjolta</t>
  </si>
  <si>
    <t>Yale Journal of Health Policy, Law, and Ethics</t>
  </si>
  <si>
    <t>yjhple</t>
  </si>
  <si>
    <t>Yale Journal of Law and Feminism</t>
  </si>
  <si>
    <t>yjfem</t>
  </si>
  <si>
    <t>Current Year</t>
    <phoneticPr fontId="3" type="noConversion"/>
  </si>
  <si>
    <t>Start 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</si>
</sst>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6"/>
      <color rgb="FF376FBD"/>
      <name val="Helvetica Neue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inonline.org/HOL/Index?index=journals/byulr&amp;collection=jour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5"/>
  <sheetViews>
    <sheetView tabSelected="1" topLeftCell="A190" workbookViewId="0">
      <selection activeCell="J208" sqref="J208"/>
    </sheetView>
  </sheetViews>
  <sheetFormatPr defaultColWidth="11.19921875" defaultRowHeight="15" customHeight="1"/>
  <cols>
    <col min="1" max="1" width="40.796875" customWidth="1"/>
    <col min="2" max="4" width="10.59765625" customWidth="1"/>
    <col min="5" max="6" width="10.69921875" customWidth="1"/>
    <col min="7" max="10" width="10.59765625" customWidth="1"/>
  </cols>
  <sheetData>
    <row r="1" spans="1:9" ht="15.75" customHeight="1">
      <c r="A1" s="1" t="s">
        <v>0</v>
      </c>
      <c r="B1" s="2" t="s">
        <v>95</v>
      </c>
      <c r="C1" s="2" t="s">
        <v>87</v>
      </c>
      <c r="D1" s="2" t="s">
        <v>96</v>
      </c>
      <c r="E1" s="2" t="s">
        <v>97</v>
      </c>
      <c r="F1" s="2" t="s">
        <v>437</v>
      </c>
      <c r="G1" s="2" t="s">
        <v>436</v>
      </c>
      <c r="H1" s="2" t="s">
        <v>103</v>
      </c>
      <c r="I1" s="2" t="s">
        <v>104</v>
      </c>
    </row>
    <row r="2" spans="1:9" ht="15.75" customHeight="1">
      <c r="A2" s="2" t="s">
        <v>98</v>
      </c>
      <c r="B2" s="3"/>
      <c r="C2" s="2" t="s">
        <v>90</v>
      </c>
      <c r="D2">
        <v>52</v>
      </c>
      <c r="E2">
        <v>74</v>
      </c>
      <c r="F2">
        <f t="shared" ref="F2:F10" si="0" xml:space="preserve"> G2-E2+D2</f>
        <v>2001</v>
      </c>
      <c r="G2">
        <v>2023</v>
      </c>
    </row>
    <row r="3" spans="1:9" ht="15.75" customHeight="1">
      <c r="A3" s="2" t="s">
        <v>210</v>
      </c>
      <c r="B3" s="3"/>
      <c r="C3" s="2" t="s">
        <v>179</v>
      </c>
      <c r="D3" s="2">
        <v>1</v>
      </c>
      <c r="E3">
        <v>13</v>
      </c>
      <c r="F3">
        <f t="shared" si="0"/>
        <v>2011</v>
      </c>
      <c r="G3">
        <v>2023</v>
      </c>
      <c r="H3" s="2" t="s">
        <v>208</v>
      </c>
    </row>
    <row r="4" spans="1:9" ht="15.75" customHeight="1">
      <c r="A4" s="2" t="s">
        <v>40</v>
      </c>
      <c r="B4" s="3"/>
      <c r="C4" s="2" t="s">
        <v>91</v>
      </c>
      <c r="D4">
        <v>50</v>
      </c>
      <c r="E4">
        <v>72</v>
      </c>
      <c r="F4">
        <f t="shared" si="0"/>
        <v>2001</v>
      </c>
      <c r="G4">
        <v>2023</v>
      </c>
    </row>
    <row r="5" spans="1:9" ht="15.75" customHeight="1">
      <c r="A5" s="2" t="s">
        <v>23</v>
      </c>
      <c r="B5" s="3"/>
      <c r="C5" s="2" t="s">
        <v>92</v>
      </c>
      <c r="D5">
        <v>42</v>
      </c>
      <c r="E5">
        <v>65</v>
      </c>
      <c r="F5">
        <f t="shared" si="0"/>
        <v>2000</v>
      </c>
      <c r="G5">
        <v>2023</v>
      </c>
    </row>
    <row r="6" spans="1:9" ht="15.75" customHeight="1">
      <c r="A6" s="2" t="s">
        <v>94</v>
      </c>
      <c r="B6" s="3"/>
      <c r="C6" s="2" t="s">
        <v>93</v>
      </c>
      <c r="D6">
        <v>32</v>
      </c>
      <c r="E6">
        <v>55</v>
      </c>
      <c r="F6">
        <f t="shared" si="0"/>
        <v>2000</v>
      </c>
      <c r="G6">
        <v>2023</v>
      </c>
    </row>
    <row r="7" spans="1:9" ht="15.75" customHeight="1">
      <c r="A7" s="2" t="s">
        <v>77</v>
      </c>
      <c r="B7" s="3"/>
      <c r="C7" s="2" t="s">
        <v>99</v>
      </c>
      <c r="D7">
        <v>53</v>
      </c>
      <c r="E7">
        <v>76</v>
      </c>
      <c r="F7">
        <f t="shared" si="0"/>
        <v>2000</v>
      </c>
      <c r="G7">
        <v>2023</v>
      </c>
    </row>
    <row r="8" spans="1:9" ht="15.75" customHeight="1">
      <c r="A8" s="2" t="s">
        <v>63</v>
      </c>
      <c r="B8" s="3"/>
      <c r="C8" s="2" t="s">
        <v>109</v>
      </c>
      <c r="D8">
        <v>52</v>
      </c>
      <c r="E8">
        <v>75</v>
      </c>
      <c r="F8">
        <f t="shared" si="0"/>
        <v>2000</v>
      </c>
      <c r="G8">
        <v>2023</v>
      </c>
    </row>
    <row r="9" spans="1:9" ht="15.75" customHeight="1">
      <c r="A9" s="2" t="s">
        <v>50</v>
      </c>
      <c r="B9" s="3"/>
      <c r="C9" s="2" t="s">
        <v>100</v>
      </c>
      <c r="D9">
        <v>42</v>
      </c>
      <c r="E9">
        <v>64</v>
      </c>
      <c r="F9">
        <f t="shared" si="0"/>
        <v>2001</v>
      </c>
      <c r="G9">
        <v>2023</v>
      </c>
    </row>
    <row r="10" spans="1:9" ht="15.75" customHeight="1">
      <c r="A10" s="2" t="s">
        <v>18</v>
      </c>
      <c r="B10" s="3"/>
      <c r="C10" s="2" t="s">
        <v>101</v>
      </c>
      <c r="D10">
        <v>80</v>
      </c>
      <c r="E10">
        <v>103</v>
      </c>
      <c r="F10">
        <f t="shared" si="0"/>
        <v>2000</v>
      </c>
      <c r="G10">
        <v>2023</v>
      </c>
    </row>
    <row r="11" spans="1:9" ht="15.75" customHeight="1">
      <c r="A11" s="2" t="s">
        <v>41</v>
      </c>
      <c r="B11" s="3"/>
      <c r="C11" s="2" t="s">
        <v>102</v>
      </c>
      <c r="D11">
        <v>2000</v>
      </c>
      <c r="E11">
        <v>49</v>
      </c>
      <c r="F11">
        <v>2000</v>
      </c>
      <c r="G11">
        <v>2023</v>
      </c>
      <c r="H11" s="2" t="s">
        <v>106</v>
      </c>
      <c r="I11" s="4" t="s">
        <v>105</v>
      </c>
    </row>
    <row r="12" spans="1:9" ht="15.75" customHeight="1">
      <c r="A12" s="2" t="s">
        <v>29</v>
      </c>
      <c r="B12" s="3"/>
      <c r="C12" s="2" t="s">
        <v>107</v>
      </c>
      <c r="D12">
        <v>66</v>
      </c>
      <c r="E12">
        <v>88</v>
      </c>
      <c r="F12">
        <f t="shared" ref="F12:F75" si="1" xml:space="preserve"> G12-E12+D12</f>
        <v>2001</v>
      </c>
      <c r="G12">
        <v>2023</v>
      </c>
    </row>
    <row r="13" spans="1:9" ht="15.75" customHeight="1">
      <c r="A13" s="2" t="s">
        <v>84</v>
      </c>
      <c r="B13" s="3"/>
      <c r="C13" s="2" t="s">
        <v>108</v>
      </c>
      <c r="D13">
        <v>48</v>
      </c>
      <c r="E13">
        <v>71</v>
      </c>
      <c r="F13">
        <f t="shared" si="1"/>
        <v>2000</v>
      </c>
      <c r="G13">
        <v>2023</v>
      </c>
    </row>
    <row r="14" spans="1:9" ht="15.75" customHeight="1">
      <c r="A14" s="2" t="s">
        <v>4</v>
      </c>
      <c r="B14" s="3"/>
      <c r="C14" s="2" t="s">
        <v>110</v>
      </c>
      <c r="D14">
        <v>86</v>
      </c>
      <c r="E14">
        <v>111</v>
      </c>
      <c r="F14">
        <f t="shared" si="1"/>
        <v>1998</v>
      </c>
      <c r="G14">
        <v>2023</v>
      </c>
    </row>
    <row r="15" spans="1:9" ht="15.75" customHeight="1">
      <c r="A15" s="2" t="s">
        <v>28</v>
      </c>
      <c r="B15" s="3"/>
      <c r="C15" s="2" t="s">
        <v>111</v>
      </c>
      <c r="D15">
        <v>35</v>
      </c>
      <c r="E15">
        <v>44</v>
      </c>
      <c r="F15">
        <f t="shared" si="1"/>
        <v>2014</v>
      </c>
      <c r="G15">
        <v>2023</v>
      </c>
      <c r="H15" s="2"/>
    </row>
    <row r="16" spans="1:9" ht="15.75" customHeight="1">
      <c r="A16" s="2" t="s">
        <v>33</v>
      </c>
      <c r="B16" s="3"/>
      <c r="C16" s="2" t="s">
        <v>112</v>
      </c>
      <c r="D16">
        <v>51</v>
      </c>
      <c r="E16">
        <v>73</v>
      </c>
      <c r="F16">
        <f t="shared" si="1"/>
        <v>2001</v>
      </c>
      <c r="G16">
        <v>2023</v>
      </c>
    </row>
    <row r="17" spans="1:7" ht="15.75" customHeight="1">
      <c r="A17" s="2" t="s">
        <v>85</v>
      </c>
      <c r="B17" s="3"/>
      <c r="C17" s="2" t="s">
        <v>113</v>
      </c>
      <c r="D17">
        <v>50</v>
      </c>
      <c r="E17">
        <v>72</v>
      </c>
      <c r="F17">
        <f t="shared" si="1"/>
        <v>2001</v>
      </c>
      <c r="G17">
        <v>2023</v>
      </c>
    </row>
    <row r="18" spans="1:7" ht="15.75" customHeight="1">
      <c r="A18" s="2" t="s">
        <v>35</v>
      </c>
      <c r="B18" s="3"/>
      <c r="C18" s="2" t="s">
        <v>114</v>
      </c>
      <c r="D18">
        <v>76</v>
      </c>
      <c r="E18">
        <v>98</v>
      </c>
      <c r="F18">
        <f t="shared" si="1"/>
        <v>2001</v>
      </c>
      <c r="G18">
        <v>2023</v>
      </c>
    </row>
    <row r="19" spans="1:7" ht="15.75" customHeight="1">
      <c r="A19" s="2" t="s">
        <v>115</v>
      </c>
      <c r="B19" s="3"/>
      <c r="C19" s="2" t="s">
        <v>116</v>
      </c>
      <c r="D19">
        <v>100</v>
      </c>
      <c r="E19">
        <v>123</v>
      </c>
      <c r="F19">
        <f t="shared" si="1"/>
        <v>2000</v>
      </c>
      <c r="G19">
        <v>2023</v>
      </c>
    </row>
    <row r="20" spans="1:7" ht="15.75" customHeight="1">
      <c r="A20" s="2" t="s">
        <v>66</v>
      </c>
      <c r="B20" s="3"/>
      <c r="C20" s="2" t="s">
        <v>117</v>
      </c>
      <c r="D20">
        <v>33</v>
      </c>
      <c r="E20">
        <v>55</v>
      </c>
      <c r="F20">
        <f t="shared" si="1"/>
        <v>2001</v>
      </c>
      <c r="G20">
        <v>2023</v>
      </c>
    </row>
    <row r="21" spans="1:7" ht="15.75" customHeight="1">
      <c r="A21" s="2" t="s">
        <v>10</v>
      </c>
      <c r="B21" s="3"/>
      <c r="C21" s="2" t="s">
        <v>118</v>
      </c>
      <c r="D21">
        <v>86</v>
      </c>
      <c r="E21">
        <v>108</v>
      </c>
      <c r="F21">
        <f t="shared" si="1"/>
        <v>2001</v>
      </c>
      <c r="G21">
        <v>2023</v>
      </c>
    </row>
    <row r="22" spans="1:7" ht="15.75" customHeight="1">
      <c r="A22" s="2" t="s">
        <v>72</v>
      </c>
      <c r="B22" s="3"/>
      <c r="C22" s="2" t="s">
        <v>119</v>
      </c>
      <c r="D22">
        <v>78</v>
      </c>
      <c r="E22">
        <v>100</v>
      </c>
      <c r="F22">
        <f t="shared" si="1"/>
        <v>2001</v>
      </c>
      <c r="G22">
        <v>2023</v>
      </c>
    </row>
    <row r="23" spans="1:7" ht="15.75" customHeight="1">
      <c r="A23" s="2" t="s">
        <v>73</v>
      </c>
      <c r="B23" s="3"/>
      <c r="C23" s="2" t="s">
        <v>122</v>
      </c>
      <c r="D23">
        <v>1</v>
      </c>
      <c r="E23">
        <v>15</v>
      </c>
      <c r="F23">
        <f t="shared" si="1"/>
        <v>2009</v>
      </c>
      <c r="G23">
        <v>2023</v>
      </c>
    </row>
    <row r="24" spans="1:7" ht="15.75" customHeight="1">
      <c r="A24" s="2" t="s">
        <v>9</v>
      </c>
      <c r="B24" s="3"/>
      <c r="C24" s="2" t="s">
        <v>120</v>
      </c>
      <c r="D24">
        <v>50</v>
      </c>
      <c r="E24">
        <v>73</v>
      </c>
      <c r="F24">
        <f t="shared" si="1"/>
        <v>2000</v>
      </c>
      <c r="G24">
        <v>2023</v>
      </c>
    </row>
    <row r="25" spans="1:7" ht="15.75" customHeight="1">
      <c r="A25" s="2" t="s">
        <v>31</v>
      </c>
      <c r="B25" s="3"/>
      <c r="C25" s="2" t="s">
        <v>121</v>
      </c>
      <c r="D25">
        <v>49</v>
      </c>
      <c r="E25">
        <v>73</v>
      </c>
      <c r="F25">
        <f t="shared" si="1"/>
        <v>1999</v>
      </c>
      <c r="G25">
        <v>2023</v>
      </c>
    </row>
    <row r="26" spans="1:7" ht="15.75" customHeight="1">
      <c r="A26" s="2" t="s">
        <v>44</v>
      </c>
      <c r="B26" s="3"/>
      <c r="C26" s="2" t="s">
        <v>123</v>
      </c>
      <c r="D26">
        <v>52</v>
      </c>
      <c r="E26">
        <v>75</v>
      </c>
      <c r="F26">
        <f t="shared" si="1"/>
        <v>2000</v>
      </c>
      <c r="G26">
        <v>2023</v>
      </c>
    </row>
    <row r="27" spans="1:7" ht="15.75" customHeight="1">
      <c r="A27" s="2" t="s">
        <v>38</v>
      </c>
      <c r="B27" s="3"/>
      <c r="C27" s="2" t="s">
        <v>124</v>
      </c>
      <c r="D27">
        <v>28</v>
      </c>
      <c r="E27">
        <v>50</v>
      </c>
      <c r="F27">
        <f t="shared" si="1"/>
        <v>2001</v>
      </c>
      <c r="G27">
        <v>2023</v>
      </c>
    </row>
    <row r="28" spans="1:7" ht="15.75" customHeight="1">
      <c r="A28" s="2" t="s">
        <v>20</v>
      </c>
      <c r="B28" s="3"/>
      <c r="C28" s="2" t="s">
        <v>125</v>
      </c>
      <c r="D28">
        <v>69</v>
      </c>
      <c r="E28">
        <v>92</v>
      </c>
      <c r="F28">
        <f t="shared" si="1"/>
        <v>2000</v>
      </c>
      <c r="G28">
        <v>2023</v>
      </c>
    </row>
    <row r="29" spans="1:7" ht="15.75" customHeight="1">
      <c r="A29" s="2" t="s">
        <v>19</v>
      </c>
      <c r="B29" s="3"/>
      <c r="C29" s="2" t="s">
        <v>126</v>
      </c>
      <c r="D29">
        <v>9</v>
      </c>
      <c r="E29">
        <v>30</v>
      </c>
      <c r="F29">
        <f t="shared" si="1"/>
        <v>2002</v>
      </c>
      <c r="G29">
        <v>2023</v>
      </c>
    </row>
    <row r="30" spans="1:7" ht="15.75" customHeight="1">
      <c r="A30" s="2" t="s">
        <v>15</v>
      </c>
      <c r="B30" s="3"/>
      <c r="C30" s="2" t="s">
        <v>127</v>
      </c>
      <c r="D30">
        <v>69</v>
      </c>
      <c r="E30">
        <v>91</v>
      </c>
      <c r="F30">
        <f t="shared" si="1"/>
        <v>2001</v>
      </c>
      <c r="G30">
        <v>2023</v>
      </c>
    </row>
    <row r="31" spans="1:7" ht="15.75" customHeight="1">
      <c r="A31" s="2" t="s">
        <v>12</v>
      </c>
      <c r="B31" s="3"/>
      <c r="C31" s="2" t="s">
        <v>128</v>
      </c>
      <c r="D31" s="2">
        <v>89</v>
      </c>
      <c r="E31">
        <v>112</v>
      </c>
      <c r="F31">
        <f t="shared" si="1"/>
        <v>2000</v>
      </c>
      <c r="G31">
        <v>2023</v>
      </c>
    </row>
    <row r="32" spans="1:7" ht="15.75" customHeight="1">
      <c r="A32" s="2" t="s">
        <v>36</v>
      </c>
      <c r="B32" s="3"/>
      <c r="C32" s="2" t="s">
        <v>129</v>
      </c>
      <c r="D32" s="2">
        <v>35</v>
      </c>
      <c r="E32">
        <v>58</v>
      </c>
      <c r="F32">
        <f t="shared" si="1"/>
        <v>2000</v>
      </c>
      <c r="G32">
        <v>2023</v>
      </c>
    </row>
    <row r="33" spans="1:10" ht="15.75" customHeight="1">
      <c r="A33" s="2" t="s">
        <v>74</v>
      </c>
      <c r="B33" s="3"/>
      <c r="C33" s="2" t="s">
        <v>130</v>
      </c>
      <c r="D33" s="2">
        <v>17</v>
      </c>
      <c r="E33">
        <v>39</v>
      </c>
      <c r="F33">
        <f t="shared" si="1"/>
        <v>2001</v>
      </c>
      <c r="G33">
        <v>2023</v>
      </c>
      <c r="H33" s="2"/>
    </row>
    <row r="34" spans="1:10" ht="15.75" customHeight="1">
      <c r="A34" s="2" t="s">
        <v>2</v>
      </c>
      <c r="B34" s="3"/>
      <c r="C34" s="2" t="s">
        <v>131</v>
      </c>
      <c r="D34" s="2">
        <v>114</v>
      </c>
      <c r="E34">
        <v>137</v>
      </c>
      <c r="F34">
        <f t="shared" si="1"/>
        <v>2000</v>
      </c>
      <c r="G34">
        <v>2023</v>
      </c>
    </row>
    <row r="35" spans="1:10" ht="15.75" customHeight="1">
      <c r="A35" s="2" t="s">
        <v>132</v>
      </c>
      <c r="B35" s="3"/>
      <c r="C35" s="2" t="s">
        <v>133</v>
      </c>
      <c r="D35" s="2">
        <v>52</v>
      </c>
      <c r="E35">
        <v>74</v>
      </c>
      <c r="F35">
        <f t="shared" si="1"/>
        <v>2001</v>
      </c>
      <c r="G35">
        <v>2023</v>
      </c>
    </row>
    <row r="36" spans="1:10" ht="15.75" customHeight="1">
      <c r="A36" s="2" t="s">
        <v>168</v>
      </c>
      <c r="B36" s="3"/>
      <c r="C36" s="2" t="s">
        <v>134</v>
      </c>
      <c r="D36" s="2">
        <v>29</v>
      </c>
      <c r="E36">
        <v>51</v>
      </c>
      <c r="F36">
        <f t="shared" si="1"/>
        <v>2001</v>
      </c>
      <c r="G36">
        <v>2023</v>
      </c>
    </row>
    <row r="37" spans="1:10" ht="15.75" customHeight="1">
      <c r="A37" s="2" t="s">
        <v>64</v>
      </c>
      <c r="B37" s="3"/>
      <c r="C37" s="2" t="s">
        <v>135</v>
      </c>
      <c r="D37" s="2">
        <v>37</v>
      </c>
      <c r="E37">
        <v>61</v>
      </c>
      <c r="F37">
        <f t="shared" si="1"/>
        <v>1999</v>
      </c>
      <c r="G37">
        <v>2023</v>
      </c>
    </row>
    <row r="38" spans="1:10" ht="15.75" customHeight="1">
      <c r="A38" s="2" t="s">
        <v>46</v>
      </c>
      <c r="B38" s="3"/>
      <c r="C38" s="2" t="s">
        <v>136</v>
      </c>
      <c r="D38" s="2">
        <v>75</v>
      </c>
      <c r="E38">
        <v>98</v>
      </c>
      <c r="F38">
        <f t="shared" si="1"/>
        <v>2000</v>
      </c>
      <c r="G38">
        <v>2023</v>
      </c>
    </row>
    <row r="39" spans="1:10" ht="15.75" customHeight="1">
      <c r="A39" s="2" t="s">
        <v>45</v>
      </c>
      <c r="B39" s="3"/>
      <c r="C39" s="2" t="s">
        <v>137</v>
      </c>
      <c r="D39" s="2">
        <v>86</v>
      </c>
      <c r="E39">
        <v>109</v>
      </c>
      <c r="F39">
        <f t="shared" si="1"/>
        <v>2000</v>
      </c>
      <c r="G39">
        <v>2023</v>
      </c>
    </row>
    <row r="40" spans="1:10" ht="15.75" customHeight="1">
      <c r="A40" s="2" t="s">
        <v>68</v>
      </c>
      <c r="B40" s="3"/>
      <c r="C40" s="2" t="s">
        <v>138</v>
      </c>
      <c r="D40" s="2">
        <v>89</v>
      </c>
      <c r="E40">
        <v>111</v>
      </c>
      <c r="F40">
        <f t="shared" si="1"/>
        <v>2001</v>
      </c>
      <c r="G40">
        <v>2023</v>
      </c>
    </row>
    <row r="41" spans="1:10" ht="15.75" customHeight="1">
      <c r="A41" s="2" t="s">
        <v>79</v>
      </c>
      <c r="B41" s="3"/>
      <c r="C41" s="2" t="s">
        <v>139</v>
      </c>
      <c r="D41" s="2">
        <v>9</v>
      </c>
      <c r="E41">
        <v>27</v>
      </c>
      <c r="F41">
        <f t="shared" si="1"/>
        <v>2005</v>
      </c>
      <c r="G41">
        <v>2023</v>
      </c>
    </row>
    <row r="42" spans="1:10" ht="15.75" customHeight="1">
      <c r="A42" s="2" t="s">
        <v>204</v>
      </c>
      <c r="B42" s="3"/>
      <c r="C42" s="2" t="s">
        <v>140</v>
      </c>
      <c r="D42" s="2">
        <v>34</v>
      </c>
      <c r="E42">
        <v>56</v>
      </c>
      <c r="F42">
        <f t="shared" si="1"/>
        <v>2001</v>
      </c>
      <c r="G42">
        <v>2023</v>
      </c>
    </row>
    <row r="43" spans="1:10" ht="15.75" customHeight="1">
      <c r="A43" s="2" t="s">
        <v>205</v>
      </c>
      <c r="B43" s="3"/>
      <c r="C43" s="2" t="s">
        <v>141</v>
      </c>
      <c r="D43" s="2">
        <v>32</v>
      </c>
      <c r="E43">
        <v>54</v>
      </c>
      <c r="F43">
        <f t="shared" si="1"/>
        <v>2001</v>
      </c>
      <c r="G43">
        <v>2023</v>
      </c>
    </row>
    <row r="44" spans="1:10" ht="15.75" customHeight="1">
      <c r="A44" s="2" t="s">
        <v>39</v>
      </c>
      <c r="B44" s="3"/>
      <c r="C44" s="2" t="s">
        <v>142</v>
      </c>
      <c r="D44" s="2">
        <v>59</v>
      </c>
      <c r="E44">
        <v>82</v>
      </c>
      <c r="F44">
        <f t="shared" si="1"/>
        <v>2000</v>
      </c>
      <c r="G44">
        <v>2023</v>
      </c>
      <c r="J44" s="2"/>
    </row>
    <row r="45" spans="1:10" ht="15.75" customHeight="1">
      <c r="A45" s="2" t="s">
        <v>169</v>
      </c>
      <c r="B45" s="3"/>
      <c r="C45" s="2" t="s">
        <v>143</v>
      </c>
      <c r="D45" s="2">
        <v>99</v>
      </c>
      <c r="E45">
        <v>122</v>
      </c>
      <c r="F45">
        <f t="shared" si="1"/>
        <v>2000</v>
      </c>
      <c r="G45">
        <v>2023</v>
      </c>
      <c r="H45" s="2" t="s">
        <v>167</v>
      </c>
    </row>
    <row r="46" spans="1:10" ht="15.75" customHeight="1">
      <c r="A46" s="2" t="s">
        <v>82</v>
      </c>
      <c r="B46" s="3"/>
      <c r="C46" s="2" t="s">
        <v>144</v>
      </c>
      <c r="D46" s="2">
        <v>2000</v>
      </c>
      <c r="E46">
        <v>2022</v>
      </c>
      <c r="F46">
        <f t="shared" si="1"/>
        <v>2001</v>
      </c>
      <c r="G46">
        <v>2023</v>
      </c>
    </row>
    <row r="47" spans="1:10" ht="15.75" customHeight="1">
      <c r="A47" s="2" t="s">
        <v>14</v>
      </c>
      <c r="B47" s="3"/>
      <c r="C47" s="2" t="s">
        <v>145</v>
      </c>
      <c r="D47" s="2">
        <v>85</v>
      </c>
      <c r="E47">
        <v>107</v>
      </c>
      <c r="F47">
        <f t="shared" si="1"/>
        <v>2001</v>
      </c>
      <c r="G47">
        <v>2023</v>
      </c>
    </row>
    <row r="48" spans="1:10" ht="15.75" customHeight="1">
      <c r="A48" s="2" t="s">
        <v>48</v>
      </c>
      <c r="B48" s="3"/>
      <c r="C48" s="2" t="s">
        <v>146</v>
      </c>
      <c r="D48" s="2">
        <v>65</v>
      </c>
      <c r="E48">
        <v>88</v>
      </c>
      <c r="F48">
        <f t="shared" si="1"/>
        <v>2000</v>
      </c>
      <c r="G48">
        <v>2023</v>
      </c>
    </row>
    <row r="49" spans="1:8" ht="15.75" customHeight="1">
      <c r="A49" s="2" t="s">
        <v>206</v>
      </c>
      <c r="B49" s="3"/>
      <c r="C49" s="2" t="s">
        <v>147</v>
      </c>
      <c r="D49" s="2">
        <v>79</v>
      </c>
      <c r="E49">
        <v>102</v>
      </c>
      <c r="F49">
        <f t="shared" si="1"/>
        <v>2000</v>
      </c>
      <c r="G49">
        <v>2023</v>
      </c>
      <c r="H49" s="2"/>
    </row>
    <row r="50" spans="1:8" ht="15.75" customHeight="1">
      <c r="A50" s="2" t="s">
        <v>52</v>
      </c>
      <c r="B50" s="3"/>
      <c r="C50" s="2" t="s">
        <v>148</v>
      </c>
      <c r="D50" s="2">
        <v>1</v>
      </c>
      <c r="E50">
        <v>23</v>
      </c>
      <c r="F50">
        <f t="shared" si="1"/>
        <v>2001</v>
      </c>
      <c r="G50">
        <v>2023</v>
      </c>
    </row>
    <row r="51" spans="1:8" ht="15.75" customHeight="1">
      <c r="A51" s="2" t="s">
        <v>83</v>
      </c>
      <c r="B51" s="3"/>
      <c r="C51" s="2" t="s">
        <v>149</v>
      </c>
      <c r="D51" s="2">
        <v>30</v>
      </c>
      <c r="E51">
        <v>53</v>
      </c>
      <c r="F51">
        <f t="shared" si="1"/>
        <v>2000</v>
      </c>
      <c r="G51">
        <v>2023</v>
      </c>
    </row>
    <row r="52" spans="1:8" ht="15.75" customHeight="1">
      <c r="A52" s="2" t="s">
        <v>151</v>
      </c>
      <c r="B52" s="3"/>
      <c r="C52" s="2" t="s">
        <v>150</v>
      </c>
      <c r="D52" s="2">
        <v>75</v>
      </c>
      <c r="E52">
        <v>98</v>
      </c>
      <c r="F52">
        <f t="shared" si="1"/>
        <v>2000</v>
      </c>
      <c r="G52">
        <v>2023</v>
      </c>
    </row>
    <row r="53" spans="1:8" ht="15.75" customHeight="1">
      <c r="A53" s="2" t="s">
        <v>30</v>
      </c>
      <c r="B53" s="3"/>
      <c r="C53" s="2" t="s">
        <v>152</v>
      </c>
      <c r="D53" s="2">
        <v>79</v>
      </c>
      <c r="E53">
        <v>101</v>
      </c>
      <c r="F53">
        <f t="shared" si="1"/>
        <v>2001</v>
      </c>
      <c r="G53">
        <v>2023</v>
      </c>
    </row>
    <row r="54" spans="1:8" ht="15.75" customHeight="1">
      <c r="A54" s="2" t="s">
        <v>207</v>
      </c>
      <c r="B54" s="3"/>
      <c r="C54" s="2" t="s">
        <v>153</v>
      </c>
      <c r="D54" s="2">
        <v>1</v>
      </c>
      <c r="E54">
        <v>15</v>
      </c>
      <c r="F54">
        <f t="shared" si="1"/>
        <v>2009</v>
      </c>
      <c r="G54">
        <v>2023</v>
      </c>
      <c r="H54" s="2" t="s">
        <v>208</v>
      </c>
    </row>
    <row r="55" spans="1:8" ht="15.75" customHeight="1">
      <c r="A55" s="2" t="s">
        <v>11</v>
      </c>
      <c r="B55" s="3"/>
      <c r="C55" t="s">
        <v>154</v>
      </c>
      <c r="D55" s="2">
        <v>95</v>
      </c>
      <c r="E55">
        <v>118</v>
      </c>
      <c r="F55">
        <f t="shared" si="1"/>
        <v>2000</v>
      </c>
      <c r="G55">
        <v>2023</v>
      </c>
    </row>
    <row r="56" spans="1:8" ht="15.75" customHeight="1">
      <c r="A56" s="2" t="s">
        <v>209</v>
      </c>
      <c r="B56" s="3"/>
      <c r="C56" s="2" t="s">
        <v>155</v>
      </c>
      <c r="D56" s="2">
        <v>76</v>
      </c>
      <c r="E56">
        <v>98</v>
      </c>
      <c r="F56">
        <f t="shared" si="1"/>
        <v>2001</v>
      </c>
      <c r="G56">
        <v>2023</v>
      </c>
      <c r="H56" s="2"/>
    </row>
    <row r="57" spans="1:8" ht="15.75" customHeight="1">
      <c r="A57" s="2" t="s">
        <v>37</v>
      </c>
      <c r="B57" s="3"/>
      <c r="C57" s="2" t="s">
        <v>156</v>
      </c>
      <c r="D57" s="2">
        <v>61</v>
      </c>
      <c r="E57">
        <v>84</v>
      </c>
      <c r="F57">
        <f t="shared" si="1"/>
        <v>2000</v>
      </c>
      <c r="G57">
        <v>2023</v>
      </c>
    </row>
    <row r="58" spans="1:8" ht="15.75" customHeight="1">
      <c r="A58" s="2" t="s">
        <v>80</v>
      </c>
      <c r="B58" s="3"/>
      <c r="C58" s="2" t="s">
        <v>157</v>
      </c>
      <c r="D58" s="2">
        <v>53</v>
      </c>
      <c r="E58">
        <v>75</v>
      </c>
      <c r="F58">
        <f t="shared" si="1"/>
        <v>2001</v>
      </c>
      <c r="G58">
        <v>2023</v>
      </c>
    </row>
    <row r="59" spans="1:8" ht="15.75" customHeight="1">
      <c r="A59" s="2" t="s">
        <v>69</v>
      </c>
      <c r="B59" s="3"/>
      <c r="C59" s="2" t="s">
        <v>158</v>
      </c>
      <c r="D59" s="2">
        <v>79</v>
      </c>
      <c r="E59">
        <v>101</v>
      </c>
      <c r="F59">
        <f t="shared" si="1"/>
        <v>2001</v>
      </c>
      <c r="G59">
        <v>2023</v>
      </c>
    </row>
    <row r="60" spans="1:8" ht="15.75" customHeight="1">
      <c r="A60" s="2" t="s">
        <v>67</v>
      </c>
      <c r="B60" s="3"/>
      <c r="C60" s="2" t="s">
        <v>159</v>
      </c>
      <c r="D60" s="2">
        <v>105</v>
      </c>
      <c r="E60">
        <v>128</v>
      </c>
      <c r="F60">
        <f t="shared" si="1"/>
        <v>2000</v>
      </c>
      <c r="G60">
        <v>2023</v>
      </c>
    </row>
    <row r="61" spans="1:8" ht="15.75" customHeight="1">
      <c r="A61" s="2" t="s">
        <v>54</v>
      </c>
      <c r="B61" s="3"/>
      <c r="C61" s="2" t="s">
        <v>160</v>
      </c>
      <c r="D61" s="2">
        <v>28</v>
      </c>
      <c r="E61">
        <v>50</v>
      </c>
      <c r="F61">
        <f t="shared" si="1"/>
        <v>2001</v>
      </c>
      <c r="G61">
        <v>2023</v>
      </c>
    </row>
    <row r="62" spans="1:8" ht="15.75" customHeight="1">
      <c r="A62" s="2" t="s">
        <v>78</v>
      </c>
      <c r="B62" s="3"/>
      <c r="C62" s="2" t="s">
        <v>161</v>
      </c>
      <c r="D62" s="2">
        <v>53</v>
      </c>
      <c r="E62">
        <v>75</v>
      </c>
      <c r="F62">
        <f t="shared" si="1"/>
        <v>2001</v>
      </c>
      <c r="G62">
        <v>2023</v>
      </c>
    </row>
    <row r="63" spans="1:8" ht="15.75" customHeight="1">
      <c r="A63" s="2" t="s">
        <v>25</v>
      </c>
      <c r="B63" s="3"/>
      <c r="C63" s="2" t="s">
        <v>162</v>
      </c>
      <c r="D63" s="2">
        <v>37</v>
      </c>
      <c r="E63">
        <v>60</v>
      </c>
      <c r="F63">
        <f t="shared" si="1"/>
        <v>2000</v>
      </c>
      <c r="G63">
        <v>2023</v>
      </c>
    </row>
    <row r="64" spans="1:8" ht="15.75" customHeight="1">
      <c r="A64" s="2" t="s">
        <v>56</v>
      </c>
      <c r="B64" s="3"/>
      <c r="C64" s="2" t="s">
        <v>163</v>
      </c>
      <c r="D64" s="2">
        <v>41</v>
      </c>
      <c r="E64">
        <v>62</v>
      </c>
      <c r="F64">
        <f t="shared" si="1"/>
        <v>2002</v>
      </c>
      <c r="G64">
        <v>2023</v>
      </c>
    </row>
    <row r="65" spans="1:8" ht="15.75" customHeight="1">
      <c r="A65" s="2" t="s">
        <v>70</v>
      </c>
      <c r="B65" s="3"/>
      <c r="C65" s="2" t="s">
        <v>164</v>
      </c>
      <c r="D65" s="2">
        <v>31</v>
      </c>
      <c r="E65">
        <v>54</v>
      </c>
      <c r="F65">
        <f t="shared" si="1"/>
        <v>2000</v>
      </c>
      <c r="G65">
        <v>2023</v>
      </c>
    </row>
    <row r="66" spans="1:8" ht="15.75" customHeight="1">
      <c r="A66" s="2" t="s">
        <v>55</v>
      </c>
      <c r="B66" s="3"/>
      <c r="C66" s="2" t="s">
        <v>165</v>
      </c>
      <c r="D66" s="2">
        <v>53</v>
      </c>
      <c r="E66">
        <v>76</v>
      </c>
      <c r="F66">
        <f t="shared" si="1"/>
        <v>2000</v>
      </c>
      <c r="G66">
        <v>2023</v>
      </c>
    </row>
    <row r="67" spans="1:8" ht="15.75" customHeight="1">
      <c r="A67" s="2" t="s">
        <v>75</v>
      </c>
      <c r="B67" s="3"/>
      <c r="C67" s="2" t="s">
        <v>166</v>
      </c>
      <c r="D67" s="2">
        <v>52</v>
      </c>
      <c r="E67">
        <v>75</v>
      </c>
      <c r="F67">
        <f t="shared" si="1"/>
        <v>2000</v>
      </c>
      <c r="G67">
        <v>2023</v>
      </c>
      <c r="H67" s="2"/>
    </row>
    <row r="68" spans="1:8" ht="15.75" customHeight="1">
      <c r="A68" s="2" t="s">
        <v>24</v>
      </c>
      <c r="B68" s="3"/>
      <c r="C68" s="2" t="s">
        <v>170</v>
      </c>
      <c r="D68" s="2">
        <v>74</v>
      </c>
      <c r="E68">
        <v>96</v>
      </c>
      <c r="F68">
        <f t="shared" si="1"/>
        <v>2001</v>
      </c>
      <c r="G68">
        <v>2023</v>
      </c>
    </row>
    <row r="69" spans="1:8" ht="15.75" customHeight="1">
      <c r="A69" s="2" t="s">
        <v>76</v>
      </c>
      <c r="B69" s="3"/>
      <c r="C69" s="2" t="s">
        <v>171</v>
      </c>
      <c r="D69" s="2">
        <v>74</v>
      </c>
      <c r="E69">
        <v>96</v>
      </c>
      <c r="F69">
        <f t="shared" si="1"/>
        <v>2001</v>
      </c>
      <c r="G69">
        <v>2023</v>
      </c>
    </row>
    <row r="70" spans="1:8" ht="15.75" customHeight="1">
      <c r="A70" s="2" t="s">
        <v>3</v>
      </c>
      <c r="B70" s="3"/>
      <c r="C70" s="2" t="s">
        <v>172</v>
      </c>
      <c r="D70" s="2">
        <v>53</v>
      </c>
      <c r="E70">
        <v>75</v>
      </c>
      <c r="F70">
        <f t="shared" si="1"/>
        <v>2001</v>
      </c>
      <c r="G70">
        <v>2023</v>
      </c>
    </row>
    <row r="71" spans="1:8" ht="15.75" customHeight="1">
      <c r="A71" s="2" t="s">
        <v>43</v>
      </c>
      <c r="B71" s="3"/>
      <c r="C71" s="2" t="s">
        <v>173</v>
      </c>
      <c r="D71" s="2">
        <v>73</v>
      </c>
      <c r="E71">
        <v>95</v>
      </c>
      <c r="F71">
        <f t="shared" si="1"/>
        <v>2001</v>
      </c>
      <c r="G71">
        <v>2023</v>
      </c>
    </row>
    <row r="72" spans="1:8" ht="15.75" customHeight="1">
      <c r="A72" s="2" t="s">
        <v>61</v>
      </c>
      <c r="B72" s="3"/>
      <c r="C72" s="2" t="s">
        <v>174</v>
      </c>
      <c r="D72" s="2">
        <v>68</v>
      </c>
      <c r="E72">
        <v>90</v>
      </c>
      <c r="F72">
        <f t="shared" si="1"/>
        <v>2001</v>
      </c>
      <c r="G72">
        <v>2023</v>
      </c>
    </row>
    <row r="73" spans="1:8" ht="15.75" customHeight="1">
      <c r="A73" s="2" t="s">
        <v>58</v>
      </c>
      <c r="B73" s="3"/>
      <c r="C73" s="2" t="s">
        <v>175</v>
      </c>
      <c r="D73" s="2">
        <v>1</v>
      </c>
      <c r="E73">
        <v>11</v>
      </c>
      <c r="F73">
        <f t="shared" si="1"/>
        <v>2013</v>
      </c>
      <c r="G73">
        <v>2023</v>
      </c>
    </row>
    <row r="74" spans="1:8" ht="15.75" customHeight="1">
      <c r="A74" s="2" t="s">
        <v>13</v>
      </c>
      <c r="B74" s="3"/>
      <c r="C74" s="2" t="s">
        <v>176</v>
      </c>
      <c r="D74" s="2">
        <v>79</v>
      </c>
      <c r="E74">
        <v>102</v>
      </c>
      <c r="F74">
        <f t="shared" si="1"/>
        <v>2000</v>
      </c>
      <c r="G74">
        <v>2023</v>
      </c>
    </row>
    <row r="75" spans="1:8" ht="15.75" customHeight="1">
      <c r="A75" s="2" t="s">
        <v>60</v>
      </c>
      <c r="B75" s="3"/>
      <c r="C75" s="2" t="s">
        <v>177</v>
      </c>
      <c r="D75" s="2">
        <v>75</v>
      </c>
      <c r="E75">
        <v>97</v>
      </c>
      <c r="F75">
        <f t="shared" si="1"/>
        <v>2001</v>
      </c>
      <c r="G75">
        <v>2023</v>
      </c>
    </row>
    <row r="76" spans="1:8" ht="15.75" customHeight="1">
      <c r="A76" s="2" t="s">
        <v>17</v>
      </c>
      <c r="B76" s="3"/>
      <c r="C76" s="2" t="s">
        <v>178</v>
      </c>
      <c r="D76" s="2">
        <v>34</v>
      </c>
      <c r="E76">
        <v>57</v>
      </c>
      <c r="F76">
        <f t="shared" ref="F76:F139" si="2" xml:space="preserve"> G76-E76+D76</f>
        <v>2000</v>
      </c>
      <c r="G76">
        <v>2023</v>
      </c>
    </row>
    <row r="77" spans="1:8" ht="15.75" customHeight="1">
      <c r="A77" s="2" t="s">
        <v>8</v>
      </c>
      <c r="B77" s="3"/>
      <c r="C77" s="2" t="s">
        <v>180</v>
      </c>
      <c r="D77" s="2">
        <v>48</v>
      </c>
      <c r="E77">
        <v>70</v>
      </c>
      <c r="F77">
        <f t="shared" si="2"/>
        <v>2001</v>
      </c>
      <c r="G77">
        <v>2023</v>
      </c>
    </row>
    <row r="78" spans="1:8" ht="15.75" customHeight="1">
      <c r="A78" s="2" t="s">
        <v>89</v>
      </c>
      <c r="B78" s="3"/>
      <c r="C78" s="2" t="s">
        <v>181</v>
      </c>
      <c r="D78" s="2">
        <v>67</v>
      </c>
      <c r="E78">
        <v>90</v>
      </c>
      <c r="F78">
        <f t="shared" si="2"/>
        <v>2000</v>
      </c>
      <c r="G78">
        <v>2023</v>
      </c>
    </row>
    <row r="79" spans="1:8" ht="15.75" customHeight="1">
      <c r="A79" s="2" t="s">
        <v>81</v>
      </c>
      <c r="B79" s="3"/>
      <c r="C79" s="2" t="s">
        <v>182</v>
      </c>
      <c r="D79" s="2">
        <v>69</v>
      </c>
      <c r="E79">
        <v>92</v>
      </c>
      <c r="F79">
        <f t="shared" si="2"/>
        <v>2000</v>
      </c>
      <c r="G79">
        <v>2023</v>
      </c>
    </row>
    <row r="80" spans="1:8" ht="15.75" customHeight="1">
      <c r="A80" s="2" t="s">
        <v>27</v>
      </c>
      <c r="B80" s="3"/>
      <c r="C80" s="2" t="s">
        <v>183</v>
      </c>
      <c r="D80" s="2">
        <v>81</v>
      </c>
      <c r="E80">
        <v>94</v>
      </c>
      <c r="F80">
        <f t="shared" si="2"/>
        <v>2010</v>
      </c>
      <c r="G80">
        <v>2023</v>
      </c>
    </row>
    <row r="81" spans="1:7" ht="15.75" customHeight="1">
      <c r="A81" s="2" t="s">
        <v>26</v>
      </c>
      <c r="B81" s="3"/>
      <c r="C81" s="2" t="s">
        <v>184</v>
      </c>
      <c r="D81" s="2">
        <v>2000</v>
      </c>
      <c r="E81">
        <v>2023</v>
      </c>
      <c r="F81">
        <f t="shared" si="2"/>
        <v>2000</v>
      </c>
      <c r="G81">
        <v>2023</v>
      </c>
    </row>
    <row r="82" spans="1:7" ht="15.75" customHeight="1">
      <c r="A82" s="2" t="s">
        <v>34</v>
      </c>
      <c r="B82" s="3"/>
      <c r="C82" s="2" t="s">
        <v>185</v>
      </c>
      <c r="D82" s="2">
        <v>49</v>
      </c>
      <c r="E82">
        <v>72</v>
      </c>
      <c r="F82">
        <f t="shared" si="2"/>
        <v>2000</v>
      </c>
      <c r="G82">
        <v>2023</v>
      </c>
    </row>
    <row r="83" spans="1:7" ht="15.75" customHeight="1">
      <c r="A83" s="2" t="s">
        <v>86</v>
      </c>
      <c r="B83" s="3"/>
      <c r="C83" s="2" t="s">
        <v>186</v>
      </c>
      <c r="D83" s="2">
        <v>39</v>
      </c>
      <c r="E83">
        <v>62</v>
      </c>
      <c r="F83">
        <f t="shared" si="2"/>
        <v>2000</v>
      </c>
      <c r="G83">
        <v>2023</v>
      </c>
    </row>
    <row r="84" spans="1:7" ht="15.75" customHeight="1">
      <c r="A84" s="2" t="s">
        <v>71</v>
      </c>
      <c r="B84" s="3"/>
      <c r="C84" s="2" t="s">
        <v>187</v>
      </c>
      <c r="D84" s="2">
        <v>55</v>
      </c>
      <c r="E84">
        <v>78</v>
      </c>
      <c r="F84">
        <f t="shared" si="2"/>
        <v>2000</v>
      </c>
      <c r="G84">
        <v>2023</v>
      </c>
    </row>
    <row r="85" spans="1:7" ht="15.75" customHeight="1">
      <c r="A85" s="2" t="s">
        <v>5</v>
      </c>
      <c r="B85" s="3"/>
      <c r="C85" s="2" t="s">
        <v>188</v>
      </c>
      <c r="D85" s="2">
        <v>149</v>
      </c>
      <c r="E85">
        <v>172</v>
      </c>
      <c r="F85">
        <f t="shared" si="2"/>
        <v>2000</v>
      </c>
      <c r="G85">
        <v>2023</v>
      </c>
    </row>
    <row r="86" spans="1:7" ht="15.75" customHeight="1">
      <c r="A86" s="2" t="s">
        <v>53</v>
      </c>
      <c r="B86" s="3"/>
      <c r="C86" s="2" t="s">
        <v>189</v>
      </c>
      <c r="D86" s="2">
        <v>62</v>
      </c>
      <c r="E86">
        <v>84</v>
      </c>
      <c r="F86">
        <f t="shared" si="2"/>
        <v>2001</v>
      </c>
      <c r="G86">
        <v>2023</v>
      </c>
    </row>
    <row r="87" spans="1:7" ht="15.75" customHeight="1">
      <c r="A87" s="2" t="s">
        <v>47</v>
      </c>
      <c r="B87" s="3"/>
      <c r="C87" s="2" t="s">
        <v>190</v>
      </c>
      <c r="D87" s="2">
        <v>34</v>
      </c>
      <c r="E87">
        <v>57</v>
      </c>
      <c r="F87">
        <f t="shared" si="2"/>
        <v>2000</v>
      </c>
      <c r="G87">
        <v>2023</v>
      </c>
    </row>
    <row r="88" spans="1:7" ht="15.75" customHeight="1">
      <c r="A88" s="2" t="s">
        <v>49</v>
      </c>
      <c r="B88" s="3"/>
      <c r="C88" s="2" t="s">
        <v>191</v>
      </c>
      <c r="D88" s="2">
        <v>35</v>
      </c>
      <c r="E88">
        <v>57</v>
      </c>
      <c r="F88">
        <f t="shared" si="2"/>
        <v>2001</v>
      </c>
      <c r="G88">
        <v>2023</v>
      </c>
    </row>
    <row r="89" spans="1:7" ht="15.75" customHeight="1">
      <c r="A89" s="2" t="s">
        <v>21</v>
      </c>
      <c r="B89" s="3"/>
      <c r="C89" s="2" t="s">
        <v>192</v>
      </c>
      <c r="D89" s="2">
        <v>1</v>
      </c>
      <c r="E89">
        <v>19</v>
      </c>
      <c r="F89">
        <f t="shared" si="2"/>
        <v>2005</v>
      </c>
      <c r="G89">
        <v>2023</v>
      </c>
    </row>
    <row r="90" spans="1:7" ht="15.75" customHeight="1">
      <c r="A90" s="2" t="s">
        <v>32</v>
      </c>
      <c r="B90" s="3"/>
      <c r="C90" s="2" t="s">
        <v>193</v>
      </c>
      <c r="D90" s="2">
        <v>2000</v>
      </c>
      <c r="E90">
        <v>2023</v>
      </c>
      <c r="F90">
        <f t="shared" si="2"/>
        <v>2000</v>
      </c>
      <c r="G90">
        <v>2023</v>
      </c>
    </row>
    <row r="91" spans="1:7" ht="15.75" customHeight="1">
      <c r="A91" s="2" t="s">
        <v>7</v>
      </c>
      <c r="B91" s="3"/>
      <c r="C91" s="2" t="s">
        <v>194</v>
      </c>
      <c r="D91" s="2">
        <v>53</v>
      </c>
      <c r="E91">
        <v>76</v>
      </c>
      <c r="F91">
        <f t="shared" si="2"/>
        <v>2000</v>
      </c>
      <c r="G91">
        <v>2023</v>
      </c>
    </row>
    <row r="92" spans="1:7" ht="15.75" customHeight="1">
      <c r="A92" s="2" t="s">
        <v>62</v>
      </c>
      <c r="B92" s="3"/>
      <c r="C92" s="2" t="s">
        <v>195</v>
      </c>
      <c r="D92" s="2">
        <v>45</v>
      </c>
      <c r="E92">
        <v>68</v>
      </c>
      <c r="F92">
        <f t="shared" si="2"/>
        <v>2000</v>
      </c>
      <c r="G92">
        <v>2023</v>
      </c>
    </row>
    <row r="93" spans="1:7" ht="15.75" customHeight="1">
      <c r="A93" s="2" t="s">
        <v>6</v>
      </c>
      <c r="B93" s="3"/>
      <c r="C93" s="2" t="s">
        <v>196</v>
      </c>
      <c r="D93" s="2">
        <v>86</v>
      </c>
      <c r="E93">
        <v>109</v>
      </c>
      <c r="F93">
        <f t="shared" si="2"/>
        <v>2000</v>
      </c>
      <c r="G93">
        <v>2023</v>
      </c>
    </row>
    <row r="94" spans="1:7" ht="15.75" customHeight="1">
      <c r="A94" s="2" t="s">
        <v>42</v>
      </c>
      <c r="B94" s="3"/>
      <c r="C94" s="2" t="s">
        <v>197</v>
      </c>
      <c r="D94" s="2">
        <v>35</v>
      </c>
      <c r="E94">
        <v>58</v>
      </c>
      <c r="F94">
        <f t="shared" si="2"/>
        <v>2000</v>
      </c>
      <c r="G94">
        <v>2023</v>
      </c>
    </row>
    <row r="95" spans="1:7" ht="15.75" customHeight="1">
      <c r="A95" s="2" t="s">
        <v>57</v>
      </c>
      <c r="B95" s="3"/>
      <c r="C95" s="2" t="s">
        <v>198</v>
      </c>
      <c r="D95" s="2">
        <v>58</v>
      </c>
      <c r="E95">
        <v>80</v>
      </c>
      <c r="F95">
        <f t="shared" si="2"/>
        <v>2001</v>
      </c>
      <c r="G95">
        <v>2023</v>
      </c>
    </row>
    <row r="96" spans="1:7" ht="15.75" customHeight="1">
      <c r="A96" s="2" t="s">
        <v>59</v>
      </c>
      <c r="B96" s="3"/>
      <c r="C96" s="2" t="s">
        <v>199</v>
      </c>
      <c r="D96" s="2">
        <v>75</v>
      </c>
      <c r="E96">
        <v>98</v>
      </c>
      <c r="F96">
        <f t="shared" si="2"/>
        <v>2000</v>
      </c>
      <c r="G96">
        <v>2023</v>
      </c>
    </row>
    <row r="97" spans="1:7" ht="15.75" customHeight="1">
      <c r="A97" s="2" t="s">
        <v>16</v>
      </c>
      <c r="B97" s="3"/>
      <c r="C97" s="2" t="s">
        <v>200</v>
      </c>
      <c r="D97" s="2">
        <v>78</v>
      </c>
      <c r="E97">
        <v>101</v>
      </c>
      <c r="F97">
        <f t="shared" si="2"/>
        <v>2000</v>
      </c>
      <c r="G97">
        <v>2023</v>
      </c>
    </row>
    <row r="98" spans="1:7" ht="15.75" customHeight="1">
      <c r="A98" s="2" t="s">
        <v>65</v>
      </c>
      <c r="B98" s="3"/>
      <c r="C98" s="2" t="s">
        <v>201</v>
      </c>
      <c r="D98" s="2">
        <v>46</v>
      </c>
      <c r="E98">
        <v>68</v>
      </c>
      <c r="F98">
        <f t="shared" si="2"/>
        <v>2001</v>
      </c>
      <c r="G98">
        <v>2023</v>
      </c>
    </row>
    <row r="99" spans="1:7" ht="15.75" customHeight="1">
      <c r="A99" s="2" t="s">
        <v>22</v>
      </c>
      <c r="B99" s="3"/>
      <c r="C99" s="2" t="s">
        <v>202</v>
      </c>
      <c r="D99" s="2">
        <v>42</v>
      </c>
      <c r="E99">
        <v>65</v>
      </c>
      <c r="F99">
        <f t="shared" si="2"/>
        <v>2000</v>
      </c>
      <c r="G99">
        <v>2023</v>
      </c>
    </row>
    <row r="100" spans="1:7" ht="15.75" customHeight="1">
      <c r="A100" s="2" t="s">
        <v>51</v>
      </c>
      <c r="B100" s="3"/>
      <c r="C100" s="2" t="s">
        <v>203</v>
      </c>
      <c r="D100" s="2">
        <v>2000</v>
      </c>
      <c r="E100">
        <v>2023</v>
      </c>
      <c r="F100">
        <f t="shared" si="2"/>
        <v>2000</v>
      </c>
      <c r="G100">
        <v>2023</v>
      </c>
    </row>
    <row r="101" spans="1:7" ht="15.75" customHeight="1">
      <c r="A101" s="2" t="s">
        <v>1</v>
      </c>
      <c r="B101" s="3"/>
      <c r="C101" s="2" t="s">
        <v>88</v>
      </c>
      <c r="D101">
        <v>132</v>
      </c>
      <c r="E101">
        <v>133</v>
      </c>
      <c r="F101">
        <f t="shared" si="2"/>
        <v>2022</v>
      </c>
      <c r="G101">
        <v>2023</v>
      </c>
    </row>
    <row r="102" spans="1:7" ht="15.75" customHeight="1">
      <c r="A102" s="6" t="s">
        <v>212</v>
      </c>
      <c r="B102" s="3"/>
      <c r="C102" s="2" t="s">
        <v>213</v>
      </c>
      <c r="D102">
        <v>52</v>
      </c>
      <c r="E102">
        <v>75</v>
      </c>
      <c r="F102">
        <f t="shared" si="2"/>
        <v>2000</v>
      </c>
      <c r="G102">
        <v>2023</v>
      </c>
    </row>
    <row r="103" spans="1:7" ht="15.75" customHeight="1">
      <c r="A103" s="5" t="s">
        <v>328</v>
      </c>
      <c r="B103" s="3"/>
      <c r="C103" t="s">
        <v>329</v>
      </c>
      <c r="D103">
        <v>33</v>
      </c>
      <c r="E103">
        <v>56</v>
      </c>
      <c r="F103">
        <f t="shared" si="2"/>
        <v>2000</v>
      </c>
      <c r="G103">
        <v>2023</v>
      </c>
    </row>
    <row r="104" spans="1:7" ht="15.75" customHeight="1">
      <c r="A104" s="5" t="s">
        <v>330</v>
      </c>
      <c r="B104" s="3"/>
      <c r="C104" t="s">
        <v>331</v>
      </c>
      <c r="D104">
        <v>63</v>
      </c>
      <c r="E104">
        <v>86</v>
      </c>
      <c r="F104">
        <f t="shared" si="2"/>
        <v>2000</v>
      </c>
      <c r="G104">
        <v>2023</v>
      </c>
    </row>
    <row r="105" spans="1:7" ht="15.75" customHeight="1">
      <c r="A105" s="6" t="s">
        <v>214</v>
      </c>
      <c r="B105" s="3"/>
      <c r="C105" t="s">
        <v>215</v>
      </c>
      <c r="D105">
        <v>51</v>
      </c>
      <c r="E105">
        <v>60</v>
      </c>
      <c r="F105">
        <f t="shared" si="2"/>
        <v>2014</v>
      </c>
      <c r="G105">
        <v>2023</v>
      </c>
    </row>
    <row r="106" spans="1:7" ht="15.75" customHeight="1">
      <c r="A106" s="6" t="s">
        <v>216</v>
      </c>
      <c r="B106" s="3"/>
      <c r="C106" s="2" t="s">
        <v>217</v>
      </c>
      <c r="D106">
        <v>37</v>
      </c>
      <c r="E106">
        <v>60</v>
      </c>
      <c r="F106">
        <f t="shared" si="2"/>
        <v>2000</v>
      </c>
      <c r="G106">
        <v>2023</v>
      </c>
    </row>
    <row r="107" spans="1:7" ht="15.75" customHeight="1">
      <c r="A107" s="5" t="s">
        <v>332</v>
      </c>
      <c r="B107" s="3"/>
      <c r="C107" t="s">
        <v>333</v>
      </c>
      <c r="D107">
        <v>27</v>
      </c>
      <c r="E107">
        <v>49</v>
      </c>
      <c r="F107">
        <f t="shared" si="2"/>
        <v>2001</v>
      </c>
      <c r="G107">
        <v>2023</v>
      </c>
    </row>
    <row r="108" spans="1:7" ht="15.75" customHeight="1">
      <c r="A108" s="6" t="s">
        <v>218</v>
      </c>
      <c r="B108" s="3"/>
      <c r="C108" t="s">
        <v>219</v>
      </c>
      <c r="D108">
        <v>94</v>
      </c>
      <c r="E108">
        <v>117</v>
      </c>
      <c r="F108">
        <f t="shared" si="2"/>
        <v>2000</v>
      </c>
      <c r="G108">
        <v>2023</v>
      </c>
    </row>
    <row r="109" spans="1:7" ht="15.75" customHeight="1">
      <c r="A109" s="6" t="s">
        <v>220</v>
      </c>
      <c r="B109" s="3"/>
      <c r="C109" t="s">
        <v>221</v>
      </c>
      <c r="D109">
        <v>1</v>
      </c>
      <c r="E109">
        <v>20</v>
      </c>
      <c r="F109">
        <f t="shared" si="2"/>
        <v>2004</v>
      </c>
      <c r="G109">
        <v>2023</v>
      </c>
    </row>
    <row r="110" spans="1:7" ht="15.75" customHeight="1">
      <c r="A110" s="5" t="s">
        <v>334</v>
      </c>
      <c r="B110" s="3"/>
      <c r="C110" t="s">
        <v>335</v>
      </c>
      <c r="D110">
        <v>21</v>
      </c>
      <c r="E110">
        <v>44</v>
      </c>
      <c r="F110">
        <f t="shared" si="2"/>
        <v>2000</v>
      </c>
      <c r="G110">
        <v>2023</v>
      </c>
    </row>
    <row r="111" spans="1:7" ht="15.75" customHeight="1">
      <c r="A111" s="6" t="s">
        <v>222</v>
      </c>
      <c r="B111" s="3"/>
      <c r="C111" t="s">
        <v>223</v>
      </c>
      <c r="D111">
        <v>34</v>
      </c>
      <c r="E111">
        <v>38</v>
      </c>
      <c r="F111">
        <f t="shared" si="2"/>
        <v>2019</v>
      </c>
      <c r="G111">
        <v>2023</v>
      </c>
    </row>
    <row r="112" spans="1:7" ht="15.75" customHeight="1">
      <c r="A112" s="6" t="s">
        <v>224</v>
      </c>
      <c r="B112" s="3"/>
      <c r="C112" t="s">
        <v>225</v>
      </c>
      <c r="D112">
        <v>18</v>
      </c>
      <c r="E112">
        <v>28</v>
      </c>
      <c r="F112">
        <f t="shared" si="2"/>
        <v>2013</v>
      </c>
      <c r="G112">
        <v>2023</v>
      </c>
    </row>
    <row r="113" spans="1:8" ht="15.75" customHeight="1">
      <c r="A113" s="5" t="s">
        <v>336</v>
      </c>
      <c r="B113" s="3"/>
      <c r="C113" t="s">
        <v>337</v>
      </c>
      <c r="D113">
        <v>1</v>
      </c>
      <c r="E113">
        <v>17</v>
      </c>
      <c r="F113">
        <f t="shared" si="2"/>
        <v>2007</v>
      </c>
      <c r="G113">
        <v>2023</v>
      </c>
    </row>
    <row r="114" spans="1:8" ht="15.75" customHeight="1">
      <c r="A114" s="6" t="s">
        <v>264</v>
      </c>
      <c r="B114" s="3"/>
      <c r="C114" s="2" t="s">
        <v>226</v>
      </c>
      <c r="D114">
        <v>56</v>
      </c>
      <c r="E114">
        <v>78</v>
      </c>
      <c r="F114">
        <f t="shared" si="2"/>
        <v>2001</v>
      </c>
      <c r="G114">
        <v>2023</v>
      </c>
    </row>
    <row r="115" spans="1:8" ht="15.75" customHeight="1">
      <c r="A115" s="5" t="s">
        <v>338</v>
      </c>
      <c r="B115" s="3"/>
      <c r="C115" t="s">
        <v>339</v>
      </c>
      <c r="D115">
        <v>1</v>
      </c>
      <c r="E115">
        <v>14</v>
      </c>
      <c r="F115">
        <f t="shared" si="2"/>
        <v>2010</v>
      </c>
      <c r="G115">
        <v>2023</v>
      </c>
    </row>
    <row r="116" spans="1:8" ht="15.75" customHeight="1">
      <c r="A116" s="5" t="s">
        <v>340</v>
      </c>
      <c r="B116" s="3"/>
      <c r="C116" t="s">
        <v>341</v>
      </c>
      <c r="D116">
        <v>18</v>
      </c>
      <c r="E116">
        <v>41</v>
      </c>
      <c r="F116">
        <f t="shared" si="2"/>
        <v>2000</v>
      </c>
      <c r="G116">
        <v>2023</v>
      </c>
    </row>
    <row r="117" spans="1:8" ht="15.75" customHeight="1">
      <c r="A117" s="6" t="s">
        <v>227</v>
      </c>
      <c r="B117" s="3"/>
      <c r="C117" s="2" t="s">
        <v>228</v>
      </c>
      <c r="D117">
        <v>2001</v>
      </c>
      <c r="E117">
        <v>2023</v>
      </c>
      <c r="F117">
        <f t="shared" si="2"/>
        <v>2001</v>
      </c>
      <c r="G117">
        <v>2023</v>
      </c>
      <c r="H117" s="2" t="s">
        <v>229</v>
      </c>
    </row>
    <row r="118" spans="1:8" ht="15.75" customHeight="1">
      <c r="A118" s="5" t="s">
        <v>342</v>
      </c>
      <c r="B118" s="3"/>
      <c r="C118" t="s">
        <v>343</v>
      </c>
      <c r="D118">
        <v>1</v>
      </c>
      <c r="E118">
        <v>24</v>
      </c>
      <c r="F118">
        <f t="shared" si="2"/>
        <v>2000</v>
      </c>
      <c r="G118">
        <v>2023</v>
      </c>
    </row>
    <row r="119" spans="1:8" ht="15.75" customHeight="1">
      <c r="A119" s="5" t="s">
        <v>344</v>
      </c>
      <c r="B119" s="3"/>
      <c r="C119" t="s">
        <v>345</v>
      </c>
      <c r="D119">
        <v>48</v>
      </c>
      <c r="E119">
        <v>72</v>
      </c>
      <c r="F119">
        <f t="shared" si="2"/>
        <v>1999</v>
      </c>
      <c r="G119">
        <v>2023</v>
      </c>
    </row>
    <row r="120" spans="1:8" ht="15.75" customHeight="1">
      <c r="A120" s="5" t="s">
        <v>346</v>
      </c>
      <c r="B120" s="3"/>
      <c r="C120" t="s">
        <v>347</v>
      </c>
      <c r="D120">
        <v>6</v>
      </c>
      <c r="E120">
        <v>29</v>
      </c>
      <c r="F120">
        <f t="shared" si="2"/>
        <v>2000</v>
      </c>
      <c r="G120">
        <v>2023</v>
      </c>
    </row>
    <row r="121" spans="1:8" ht="15.75" customHeight="1">
      <c r="A121" s="6" t="s">
        <v>230</v>
      </c>
      <c r="B121" s="3"/>
      <c r="C121" s="2" t="s">
        <v>231</v>
      </c>
      <c r="D121">
        <v>2000</v>
      </c>
      <c r="E121">
        <v>2022</v>
      </c>
      <c r="F121">
        <f t="shared" si="2"/>
        <v>2001</v>
      </c>
      <c r="G121">
        <v>2023</v>
      </c>
    </row>
    <row r="122" spans="1:8" ht="15.75" customHeight="1">
      <c r="A122" s="6" t="s">
        <v>232</v>
      </c>
      <c r="B122" s="3"/>
      <c r="C122" s="2" t="s">
        <v>233</v>
      </c>
      <c r="D122">
        <v>32</v>
      </c>
      <c r="E122">
        <v>54</v>
      </c>
      <c r="F122">
        <f t="shared" si="2"/>
        <v>2001</v>
      </c>
      <c r="G122">
        <v>2023</v>
      </c>
    </row>
    <row r="123" spans="1:8" ht="15.75" customHeight="1">
      <c r="A123" s="6" t="s">
        <v>234</v>
      </c>
      <c r="B123" s="3"/>
      <c r="C123" s="2" t="s">
        <v>235</v>
      </c>
      <c r="D123">
        <v>24</v>
      </c>
      <c r="E123">
        <v>46</v>
      </c>
      <c r="F123">
        <f t="shared" si="2"/>
        <v>2001</v>
      </c>
      <c r="G123">
        <v>2023</v>
      </c>
    </row>
    <row r="124" spans="1:8" ht="15.75" customHeight="1">
      <c r="A124" s="5" t="s">
        <v>348</v>
      </c>
      <c r="B124" s="3"/>
      <c r="C124" s="2" t="s">
        <v>349</v>
      </c>
      <c r="D124">
        <v>107</v>
      </c>
      <c r="E124">
        <v>123</v>
      </c>
      <c r="F124">
        <f t="shared" si="2"/>
        <v>2007</v>
      </c>
      <c r="G124">
        <v>2023</v>
      </c>
    </row>
    <row r="125" spans="1:8" ht="15.75" customHeight="1">
      <c r="A125" s="5" t="s">
        <v>350</v>
      </c>
      <c r="B125" s="3"/>
      <c r="C125" t="s">
        <v>351</v>
      </c>
      <c r="D125">
        <v>17</v>
      </c>
      <c r="E125">
        <v>37</v>
      </c>
      <c r="F125">
        <f t="shared" si="2"/>
        <v>2003</v>
      </c>
      <c r="G125">
        <v>2023</v>
      </c>
    </row>
    <row r="126" spans="1:8" ht="15.75" customHeight="1">
      <c r="A126" s="5" t="s">
        <v>352</v>
      </c>
      <c r="B126" s="3"/>
      <c r="C126" t="s">
        <v>353</v>
      </c>
      <c r="D126">
        <v>33</v>
      </c>
      <c r="E126">
        <v>55</v>
      </c>
      <c r="F126">
        <f t="shared" si="2"/>
        <v>2001</v>
      </c>
      <c r="G126">
        <v>2023</v>
      </c>
    </row>
    <row r="127" spans="1:8" ht="15.75" customHeight="1">
      <c r="A127" s="5" t="s">
        <v>354</v>
      </c>
      <c r="B127" s="3"/>
      <c r="C127" t="s">
        <v>355</v>
      </c>
      <c r="D127">
        <v>9</v>
      </c>
      <c r="E127">
        <v>32</v>
      </c>
      <c r="F127">
        <f t="shared" si="2"/>
        <v>2000</v>
      </c>
      <c r="G127">
        <v>2023</v>
      </c>
    </row>
    <row r="128" spans="1:8" ht="15.75" customHeight="1">
      <c r="A128" s="6" t="s">
        <v>356</v>
      </c>
      <c r="B128" s="3"/>
      <c r="C128" s="2" t="s">
        <v>357</v>
      </c>
      <c r="D128">
        <v>3</v>
      </c>
      <c r="E128">
        <v>26</v>
      </c>
      <c r="F128">
        <f t="shared" si="2"/>
        <v>2000</v>
      </c>
      <c r="G128">
        <v>2023</v>
      </c>
    </row>
    <row r="129" spans="1:7" ht="15.75" customHeight="1">
      <c r="A129" s="5" t="s">
        <v>358</v>
      </c>
      <c r="B129" s="3"/>
      <c r="C129" t="s">
        <v>359</v>
      </c>
      <c r="D129">
        <v>49</v>
      </c>
      <c r="E129">
        <v>72</v>
      </c>
      <c r="F129">
        <f t="shared" si="2"/>
        <v>2000</v>
      </c>
      <c r="G129">
        <v>2023</v>
      </c>
    </row>
    <row r="130" spans="1:7" ht="15.75" customHeight="1">
      <c r="A130" s="5" t="s">
        <v>360</v>
      </c>
      <c r="B130" s="3"/>
      <c r="C130" t="s">
        <v>361</v>
      </c>
      <c r="D130">
        <v>1</v>
      </c>
      <c r="E130">
        <v>18</v>
      </c>
      <c r="F130">
        <f t="shared" si="2"/>
        <v>2006</v>
      </c>
      <c r="G130">
        <v>2023</v>
      </c>
    </row>
    <row r="131" spans="1:7" ht="15.75" customHeight="1">
      <c r="A131" s="6" t="s">
        <v>236</v>
      </c>
      <c r="B131" s="3"/>
      <c r="C131" s="2" t="s">
        <v>237</v>
      </c>
      <c r="D131">
        <v>1</v>
      </c>
      <c r="E131">
        <v>22</v>
      </c>
      <c r="F131">
        <f t="shared" si="2"/>
        <v>2002</v>
      </c>
      <c r="G131">
        <v>2023</v>
      </c>
    </row>
    <row r="132" spans="1:7" ht="15.75" customHeight="1">
      <c r="A132" s="5" t="s">
        <v>362</v>
      </c>
      <c r="B132" s="3"/>
      <c r="C132" t="s">
        <v>363</v>
      </c>
      <c r="D132">
        <v>1</v>
      </c>
      <c r="E132">
        <v>15</v>
      </c>
      <c r="F132">
        <f t="shared" si="2"/>
        <v>2009</v>
      </c>
      <c r="G132">
        <v>2023</v>
      </c>
    </row>
    <row r="133" spans="1:7" ht="15.75" customHeight="1">
      <c r="A133" s="5" t="s">
        <v>364</v>
      </c>
      <c r="B133" s="3"/>
      <c r="C133" t="s">
        <v>365</v>
      </c>
      <c r="D133">
        <v>16</v>
      </c>
      <c r="E133">
        <v>21</v>
      </c>
      <c r="F133">
        <f t="shared" si="2"/>
        <v>2018</v>
      </c>
      <c r="G133">
        <v>2023</v>
      </c>
    </row>
    <row r="134" spans="1:7" ht="15.75" customHeight="1">
      <c r="A134" s="5" t="s">
        <v>366</v>
      </c>
      <c r="B134" s="3"/>
      <c r="C134" t="s">
        <v>367</v>
      </c>
      <c r="D134">
        <v>10</v>
      </c>
      <c r="E134">
        <v>33</v>
      </c>
      <c r="F134">
        <f t="shared" si="2"/>
        <v>2000</v>
      </c>
      <c r="G134">
        <v>2023</v>
      </c>
    </row>
    <row r="135" spans="1:7" ht="15.75" customHeight="1">
      <c r="A135" s="5" t="s">
        <v>368</v>
      </c>
      <c r="B135" s="3"/>
      <c r="C135" t="s">
        <v>369</v>
      </c>
      <c r="D135">
        <v>23</v>
      </c>
      <c r="E135">
        <v>46</v>
      </c>
      <c r="F135">
        <f t="shared" si="2"/>
        <v>2000</v>
      </c>
      <c r="G135">
        <v>2023</v>
      </c>
    </row>
    <row r="136" spans="1:7" ht="15.75" customHeight="1">
      <c r="A136" s="6" t="s">
        <v>238</v>
      </c>
      <c r="B136" s="3"/>
      <c r="C136" s="2" t="s">
        <v>239</v>
      </c>
      <c r="D136">
        <v>28</v>
      </c>
      <c r="E136">
        <v>51</v>
      </c>
      <c r="F136">
        <f t="shared" si="2"/>
        <v>2000</v>
      </c>
      <c r="G136">
        <v>2023</v>
      </c>
    </row>
    <row r="137" spans="1:7" ht="15.75" customHeight="1">
      <c r="A137" s="6" t="s">
        <v>240</v>
      </c>
      <c r="B137" s="3"/>
      <c r="C137" s="2" t="s">
        <v>241</v>
      </c>
      <c r="D137">
        <v>1</v>
      </c>
      <c r="E137">
        <v>24</v>
      </c>
      <c r="F137">
        <f t="shared" si="2"/>
        <v>2000</v>
      </c>
      <c r="G137">
        <v>2023</v>
      </c>
    </row>
    <row r="138" spans="1:7" ht="15.75" customHeight="1">
      <c r="A138" s="6" t="s">
        <v>242</v>
      </c>
      <c r="B138" s="3"/>
      <c r="C138" s="2" t="s">
        <v>243</v>
      </c>
      <c r="D138">
        <v>1</v>
      </c>
      <c r="E138">
        <v>21</v>
      </c>
      <c r="F138">
        <f t="shared" si="2"/>
        <v>2003</v>
      </c>
      <c r="G138">
        <v>2023</v>
      </c>
    </row>
    <row r="139" spans="1:7" ht="15.75" customHeight="1">
      <c r="A139" s="5" t="s">
        <v>370</v>
      </c>
      <c r="B139" s="3"/>
      <c r="C139" t="s">
        <v>371</v>
      </c>
      <c r="D139">
        <v>13</v>
      </c>
      <c r="E139">
        <v>36</v>
      </c>
      <c r="F139">
        <f t="shared" si="2"/>
        <v>2000</v>
      </c>
      <c r="G139">
        <v>2023</v>
      </c>
    </row>
    <row r="140" spans="1:7" ht="15.75" customHeight="1">
      <c r="A140" s="6" t="s">
        <v>244</v>
      </c>
      <c r="B140" s="3"/>
      <c r="C140" s="2" t="s">
        <v>245</v>
      </c>
      <c r="D140">
        <v>100</v>
      </c>
      <c r="E140">
        <v>112</v>
      </c>
      <c r="F140">
        <f t="shared" ref="F140:F203" si="3" xml:space="preserve"> G140-E140+D140</f>
        <v>2011</v>
      </c>
      <c r="G140">
        <v>2023</v>
      </c>
    </row>
    <row r="141" spans="1:7" ht="15.75" customHeight="1">
      <c r="A141" s="6" t="s">
        <v>246</v>
      </c>
      <c r="B141" s="3"/>
      <c r="C141" s="2" t="s">
        <v>247</v>
      </c>
      <c r="D141">
        <v>35</v>
      </c>
      <c r="E141">
        <v>58</v>
      </c>
      <c r="F141">
        <f t="shared" si="3"/>
        <v>2000</v>
      </c>
      <c r="G141">
        <v>2023</v>
      </c>
    </row>
    <row r="142" spans="1:7" ht="15.75" customHeight="1">
      <c r="A142" s="5" t="s">
        <v>372</v>
      </c>
      <c r="B142" s="3"/>
      <c r="C142" t="s">
        <v>373</v>
      </c>
      <c r="D142">
        <v>33</v>
      </c>
      <c r="E142">
        <v>47</v>
      </c>
      <c r="F142">
        <f t="shared" si="3"/>
        <v>2009</v>
      </c>
      <c r="G142">
        <v>2023</v>
      </c>
    </row>
    <row r="143" spans="1:7" ht="15.75" customHeight="1">
      <c r="A143" s="6" t="s">
        <v>248</v>
      </c>
      <c r="B143" s="3"/>
      <c r="C143" s="2" t="s">
        <v>249</v>
      </c>
      <c r="D143">
        <v>41</v>
      </c>
      <c r="E143">
        <v>64</v>
      </c>
      <c r="F143">
        <f t="shared" si="3"/>
        <v>2000</v>
      </c>
      <c r="G143">
        <v>2023</v>
      </c>
    </row>
    <row r="144" spans="1:7" ht="15.75" customHeight="1">
      <c r="A144" s="6" t="s">
        <v>250</v>
      </c>
      <c r="B144" s="3"/>
      <c r="C144" s="2" t="s">
        <v>251</v>
      </c>
      <c r="D144">
        <v>23</v>
      </c>
      <c r="E144">
        <v>46</v>
      </c>
      <c r="F144">
        <f t="shared" si="3"/>
        <v>2000</v>
      </c>
      <c r="G144">
        <v>2023</v>
      </c>
    </row>
    <row r="145" spans="1:7" ht="15.75" customHeight="1">
      <c r="A145" s="6" t="s">
        <v>252</v>
      </c>
      <c r="B145" s="3"/>
      <c r="C145" s="2" t="s">
        <v>253</v>
      </c>
      <c r="D145">
        <v>24</v>
      </c>
      <c r="E145">
        <v>46</v>
      </c>
      <c r="F145">
        <f t="shared" si="3"/>
        <v>2001</v>
      </c>
      <c r="G145">
        <v>2023</v>
      </c>
    </row>
    <row r="146" spans="1:7" ht="15.75" customHeight="1">
      <c r="A146" s="6" t="s">
        <v>254</v>
      </c>
      <c r="B146" s="3"/>
      <c r="C146" s="2" t="s">
        <v>255</v>
      </c>
      <c r="D146">
        <v>14</v>
      </c>
      <c r="E146">
        <v>36</v>
      </c>
      <c r="F146">
        <f t="shared" si="3"/>
        <v>2001</v>
      </c>
      <c r="G146">
        <v>2023</v>
      </c>
    </row>
    <row r="147" spans="1:7" ht="15.75" customHeight="1">
      <c r="A147" s="6" t="s">
        <v>256</v>
      </c>
      <c r="B147" s="3"/>
      <c r="C147" s="2" t="s">
        <v>257</v>
      </c>
      <c r="D147">
        <v>37</v>
      </c>
      <c r="E147">
        <v>60</v>
      </c>
      <c r="F147">
        <f t="shared" si="3"/>
        <v>2000</v>
      </c>
      <c r="G147">
        <v>2023</v>
      </c>
    </row>
    <row r="148" spans="1:7" ht="15.75" customHeight="1">
      <c r="A148" s="6" t="s">
        <v>258</v>
      </c>
      <c r="B148" s="3"/>
      <c r="C148" s="2" t="s">
        <v>259</v>
      </c>
      <c r="D148">
        <v>37</v>
      </c>
      <c r="E148">
        <v>17</v>
      </c>
      <c r="F148">
        <f t="shared" si="3"/>
        <v>2043</v>
      </c>
      <c r="G148">
        <v>2023</v>
      </c>
    </row>
    <row r="149" spans="1:7" ht="15.75" customHeight="1">
      <c r="A149" s="6" t="s">
        <v>260</v>
      </c>
      <c r="B149" s="3"/>
      <c r="C149" s="2" t="s">
        <v>261</v>
      </c>
      <c r="D149">
        <v>119</v>
      </c>
      <c r="E149">
        <v>136</v>
      </c>
      <c r="F149">
        <f t="shared" si="3"/>
        <v>2006</v>
      </c>
      <c r="G149">
        <v>2023</v>
      </c>
    </row>
    <row r="150" spans="1:7" ht="15.75" customHeight="1">
      <c r="A150" s="6" t="s">
        <v>416</v>
      </c>
      <c r="B150" s="3"/>
      <c r="C150" s="2" t="s">
        <v>417</v>
      </c>
      <c r="D150">
        <v>25</v>
      </c>
      <c r="E150">
        <v>50</v>
      </c>
      <c r="F150">
        <f t="shared" si="3"/>
        <v>1998</v>
      </c>
      <c r="G150">
        <v>2023</v>
      </c>
    </row>
    <row r="151" spans="1:7" ht="15.75" customHeight="1">
      <c r="A151" s="6" t="s">
        <v>262</v>
      </c>
      <c r="B151" s="3"/>
      <c r="C151" s="2" t="s">
        <v>265</v>
      </c>
      <c r="D151">
        <v>26</v>
      </c>
      <c r="E151">
        <v>49</v>
      </c>
      <c r="F151">
        <f t="shared" si="3"/>
        <v>2000</v>
      </c>
      <c r="G151">
        <v>2023</v>
      </c>
    </row>
    <row r="152" spans="1:7" ht="15.75" customHeight="1">
      <c r="A152" s="6" t="s">
        <v>266</v>
      </c>
      <c r="B152" s="3"/>
      <c r="C152" s="2" t="s">
        <v>267</v>
      </c>
      <c r="D152">
        <v>91</v>
      </c>
      <c r="E152">
        <v>113</v>
      </c>
      <c r="F152">
        <f t="shared" si="3"/>
        <v>2001</v>
      </c>
      <c r="G152">
        <v>2023</v>
      </c>
    </row>
    <row r="153" spans="1:7" ht="15.75" customHeight="1">
      <c r="A153" s="5" t="s">
        <v>374</v>
      </c>
      <c r="B153" s="3"/>
      <c r="C153" t="s">
        <v>375</v>
      </c>
      <c r="D153">
        <v>1</v>
      </c>
      <c r="E153">
        <v>20</v>
      </c>
      <c r="F153">
        <f t="shared" si="3"/>
        <v>2004</v>
      </c>
      <c r="G153">
        <v>2023</v>
      </c>
    </row>
    <row r="154" spans="1:7" ht="15.75" customHeight="1">
      <c r="A154" s="6" t="s">
        <v>376</v>
      </c>
      <c r="B154" s="3"/>
      <c r="C154" t="s">
        <v>377</v>
      </c>
      <c r="D154">
        <v>28</v>
      </c>
      <c r="E154">
        <v>49</v>
      </c>
      <c r="F154">
        <f t="shared" si="3"/>
        <v>2002</v>
      </c>
      <c r="G154">
        <v>2023</v>
      </c>
    </row>
    <row r="155" spans="1:7" ht="15.75" customHeight="1">
      <c r="A155" s="6" t="s">
        <v>268</v>
      </c>
      <c r="B155" s="3"/>
      <c r="C155" s="2" t="s">
        <v>269</v>
      </c>
      <c r="D155">
        <v>1</v>
      </c>
      <c r="E155">
        <v>15</v>
      </c>
      <c r="F155">
        <f t="shared" si="3"/>
        <v>2009</v>
      </c>
      <c r="G155">
        <v>2023</v>
      </c>
    </row>
    <row r="156" spans="1:7" ht="15.75" customHeight="1">
      <c r="A156" s="6" t="s">
        <v>378</v>
      </c>
      <c r="B156" s="3"/>
      <c r="C156" s="2" t="s">
        <v>379</v>
      </c>
      <c r="D156">
        <v>50</v>
      </c>
      <c r="E156">
        <v>71</v>
      </c>
      <c r="F156">
        <f t="shared" si="3"/>
        <v>2002</v>
      </c>
      <c r="G156">
        <v>2023</v>
      </c>
    </row>
    <row r="157" spans="1:7" ht="15.75" customHeight="1">
      <c r="A157" s="5" t="s">
        <v>380</v>
      </c>
      <c r="B157" s="3"/>
      <c r="C157" t="s">
        <v>381</v>
      </c>
      <c r="D157">
        <v>29</v>
      </c>
      <c r="E157">
        <v>52</v>
      </c>
      <c r="F157">
        <f t="shared" si="3"/>
        <v>2000</v>
      </c>
      <c r="G157">
        <v>2023</v>
      </c>
    </row>
    <row r="158" spans="1:7" ht="15.75" customHeight="1">
      <c r="A158" s="5" t="s">
        <v>382</v>
      </c>
      <c r="B158" s="3"/>
      <c r="C158" t="s">
        <v>383</v>
      </c>
      <c r="D158">
        <v>5</v>
      </c>
      <c r="E158">
        <v>27</v>
      </c>
      <c r="F158">
        <f t="shared" si="3"/>
        <v>2001</v>
      </c>
      <c r="G158">
        <v>2023</v>
      </c>
    </row>
    <row r="159" spans="1:7" ht="15.75" customHeight="1">
      <c r="A159" s="5" t="s">
        <v>384</v>
      </c>
      <c r="B159" s="3"/>
      <c r="C159" t="s">
        <v>385</v>
      </c>
      <c r="D159">
        <v>63</v>
      </c>
      <c r="E159">
        <v>86</v>
      </c>
      <c r="F159">
        <f t="shared" si="3"/>
        <v>2000</v>
      </c>
      <c r="G159">
        <v>2023</v>
      </c>
    </row>
    <row r="160" spans="1:7" ht="15.75" customHeight="1">
      <c r="A160" s="6" t="s">
        <v>270</v>
      </c>
      <c r="B160" s="3"/>
      <c r="C160" s="2" t="s">
        <v>271</v>
      </c>
      <c r="D160">
        <v>25</v>
      </c>
      <c r="E160">
        <v>48</v>
      </c>
      <c r="F160">
        <f t="shared" si="3"/>
        <v>2000</v>
      </c>
      <c r="G160">
        <v>2023</v>
      </c>
    </row>
    <row r="161" spans="1:8" ht="15.75" customHeight="1">
      <c r="A161" s="6" t="s">
        <v>272</v>
      </c>
      <c r="B161" s="3"/>
      <c r="C161" s="2" t="s">
        <v>273</v>
      </c>
      <c r="D161">
        <v>63</v>
      </c>
      <c r="E161">
        <v>86</v>
      </c>
      <c r="F161">
        <f t="shared" si="3"/>
        <v>2000</v>
      </c>
      <c r="G161">
        <v>2023</v>
      </c>
    </row>
    <row r="162" spans="1:8" ht="15.75" customHeight="1">
      <c r="A162" s="5" t="s">
        <v>386</v>
      </c>
      <c r="B162" s="3"/>
      <c r="C162" t="s">
        <v>387</v>
      </c>
      <c r="D162">
        <v>60</v>
      </c>
      <c r="E162">
        <v>83</v>
      </c>
      <c r="F162">
        <f t="shared" si="3"/>
        <v>2000</v>
      </c>
      <c r="G162">
        <v>2023</v>
      </c>
    </row>
    <row r="163" spans="1:8" ht="15.75" customHeight="1">
      <c r="A163" s="6" t="s">
        <v>274</v>
      </c>
      <c r="B163" s="3"/>
      <c r="C163" s="2" t="s">
        <v>275</v>
      </c>
      <c r="D163">
        <v>84</v>
      </c>
      <c r="E163">
        <v>106</v>
      </c>
      <c r="F163">
        <f t="shared" si="3"/>
        <v>2001</v>
      </c>
      <c r="G163">
        <v>2023</v>
      </c>
    </row>
    <row r="164" spans="1:8" ht="15.75" customHeight="1">
      <c r="A164" s="6" t="s">
        <v>388</v>
      </c>
      <c r="B164" s="3"/>
      <c r="C164" t="s">
        <v>389</v>
      </c>
      <c r="D164">
        <v>21</v>
      </c>
      <c r="E164">
        <v>44</v>
      </c>
      <c r="F164">
        <f t="shared" si="3"/>
        <v>2000</v>
      </c>
      <c r="G164">
        <v>2023</v>
      </c>
    </row>
    <row r="165" spans="1:8" ht="15.75" customHeight="1">
      <c r="A165" s="6" t="s">
        <v>276</v>
      </c>
      <c r="B165" s="3"/>
      <c r="C165" s="2" t="s">
        <v>277</v>
      </c>
      <c r="D165">
        <v>6</v>
      </c>
      <c r="E165">
        <v>28</v>
      </c>
      <c r="F165">
        <f t="shared" si="3"/>
        <v>2001</v>
      </c>
      <c r="G165">
        <v>2023</v>
      </c>
    </row>
    <row r="166" spans="1:8" ht="15.75" customHeight="1">
      <c r="A166" s="5" t="s">
        <v>390</v>
      </c>
      <c r="B166" s="3"/>
      <c r="C166" t="s">
        <v>391</v>
      </c>
      <c r="D166">
        <v>108</v>
      </c>
      <c r="E166">
        <v>121</v>
      </c>
      <c r="F166">
        <f t="shared" si="3"/>
        <v>2010</v>
      </c>
      <c r="G166">
        <v>2023</v>
      </c>
    </row>
    <row r="167" spans="1:8" ht="15.75" customHeight="1">
      <c r="A167" s="6" t="s">
        <v>278</v>
      </c>
      <c r="B167" s="3"/>
      <c r="C167" s="2" t="s">
        <v>279</v>
      </c>
      <c r="D167">
        <v>7</v>
      </c>
      <c r="E167">
        <v>29</v>
      </c>
      <c r="F167">
        <f t="shared" si="3"/>
        <v>2001</v>
      </c>
      <c r="G167">
        <v>2023</v>
      </c>
    </row>
    <row r="168" spans="1:8" ht="15.75" customHeight="1">
      <c r="A168" s="5" t="s">
        <v>392</v>
      </c>
      <c r="B168" s="3"/>
      <c r="C168" t="s">
        <v>393</v>
      </c>
      <c r="D168">
        <v>93</v>
      </c>
      <c r="E168">
        <v>107</v>
      </c>
      <c r="F168">
        <f t="shared" si="3"/>
        <v>2009</v>
      </c>
      <c r="G168">
        <v>2023</v>
      </c>
    </row>
    <row r="169" spans="1:8" ht="15.75" customHeight="1">
      <c r="A169" s="5" t="s">
        <v>394</v>
      </c>
      <c r="B169" s="3"/>
      <c r="C169" t="s">
        <v>395</v>
      </c>
      <c r="D169">
        <v>1</v>
      </c>
      <c r="E169">
        <v>19</v>
      </c>
      <c r="F169">
        <f t="shared" si="3"/>
        <v>2005</v>
      </c>
      <c r="G169">
        <v>2023</v>
      </c>
    </row>
    <row r="170" spans="1:8" ht="15.75" customHeight="1">
      <c r="A170" s="5" t="s">
        <v>396</v>
      </c>
      <c r="B170" s="3"/>
      <c r="C170" t="s">
        <v>397</v>
      </c>
      <c r="D170">
        <v>3</v>
      </c>
      <c r="E170">
        <v>25</v>
      </c>
      <c r="F170">
        <f t="shared" si="3"/>
        <v>2001</v>
      </c>
      <c r="G170">
        <v>2023</v>
      </c>
    </row>
    <row r="171" spans="1:8" ht="15.75" customHeight="1">
      <c r="A171" s="6" t="s">
        <v>280</v>
      </c>
      <c r="B171" s="3"/>
      <c r="C171" t="s">
        <v>281</v>
      </c>
      <c r="D171">
        <v>26</v>
      </c>
      <c r="E171">
        <v>46</v>
      </c>
      <c r="F171">
        <f t="shared" si="3"/>
        <v>2003</v>
      </c>
      <c r="G171">
        <v>2023</v>
      </c>
    </row>
    <row r="172" spans="1:8" ht="15.75" customHeight="1">
      <c r="A172" s="6" t="s">
        <v>282</v>
      </c>
      <c r="B172" s="3"/>
      <c r="C172" s="2" t="s">
        <v>283</v>
      </c>
      <c r="D172">
        <v>1</v>
      </c>
      <c r="E172">
        <v>25</v>
      </c>
      <c r="F172">
        <f t="shared" si="3"/>
        <v>1999</v>
      </c>
      <c r="G172">
        <v>2023</v>
      </c>
      <c r="H172" s="2" t="s">
        <v>284</v>
      </c>
    </row>
    <row r="173" spans="1:8" ht="15.75" customHeight="1">
      <c r="A173" s="5" t="s">
        <v>398</v>
      </c>
      <c r="B173" s="3"/>
      <c r="C173" t="s">
        <v>399</v>
      </c>
      <c r="D173">
        <v>1</v>
      </c>
      <c r="E173">
        <v>19</v>
      </c>
      <c r="F173">
        <f t="shared" si="3"/>
        <v>2005</v>
      </c>
      <c r="G173">
        <v>2023</v>
      </c>
    </row>
    <row r="174" spans="1:8" ht="15.75" customHeight="1">
      <c r="A174" s="5" t="s">
        <v>400</v>
      </c>
      <c r="B174" s="3"/>
      <c r="C174" t="s">
        <v>401</v>
      </c>
      <c r="D174">
        <v>90</v>
      </c>
      <c r="E174">
        <v>98</v>
      </c>
      <c r="F174">
        <f t="shared" si="3"/>
        <v>2015</v>
      </c>
      <c r="G174">
        <v>2023</v>
      </c>
    </row>
    <row r="175" spans="1:8" ht="15.75" customHeight="1">
      <c r="A175" s="5" t="s">
        <v>402</v>
      </c>
      <c r="B175" s="3"/>
      <c r="C175" t="s">
        <v>403</v>
      </c>
      <c r="D175" s="2">
        <v>18</v>
      </c>
      <c r="E175" s="2">
        <v>20</v>
      </c>
      <c r="F175">
        <f t="shared" si="3"/>
        <v>2021</v>
      </c>
      <c r="G175">
        <v>2023</v>
      </c>
    </row>
    <row r="176" spans="1:8" ht="15.75" customHeight="1">
      <c r="A176" s="5" t="s">
        <v>404</v>
      </c>
      <c r="B176" s="3"/>
      <c r="C176" t="s">
        <v>405</v>
      </c>
      <c r="D176">
        <v>15</v>
      </c>
      <c r="E176">
        <v>38</v>
      </c>
      <c r="F176">
        <f t="shared" si="3"/>
        <v>2000</v>
      </c>
      <c r="G176">
        <v>2023</v>
      </c>
    </row>
    <row r="177" spans="1:7" ht="15.75" customHeight="1">
      <c r="A177" s="6" t="s">
        <v>406</v>
      </c>
      <c r="B177" s="3"/>
      <c r="C177" t="s">
        <v>407</v>
      </c>
      <c r="D177">
        <v>10</v>
      </c>
      <c r="E177">
        <v>29</v>
      </c>
      <c r="F177">
        <f t="shared" si="3"/>
        <v>2004</v>
      </c>
      <c r="G177">
        <v>2023</v>
      </c>
    </row>
    <row r="178" spans="1:7" ht="15.75" customHeight="1">
      <c r="A178" s="5" t="s">
        <v>408</v>
      </c>
      <c r="B178" s="3"/>
      <c r="C178" t="s">
        <v>409</v>
      </c>
      <c r="D178">
        <v>44</v>
      </c>
      <c r="E178">
        <v>67</v>
      </c>
      <c r="F178">
        <f t="shared" si="3"/>
        <v>2000</v>
      </c>
      <c r="G178">
        <v>2023</v>
      </c>
    </row>
    <row r="179" spans="1:7" ht="15.75" customHeight="1">
      <c r="A179" s="6" t="s">
        <v>285</v>
      </c>
      <c r="B179" s="3"/>
      <c r="C179" s="2" t="s">
        <v>288</v>
      </c>
      <c r="D179">
        <v>24</v>
      </c>
      <c r="E179">
        <v>47</v>
      </c>
      <c r="F179">
        <f t="shared" si="3"/>
        <v>2000</v>
      </c>
      <c r="G179">
        <v>2023</v>
      </c>
    </row>
    <row r="180" spans="1:7" ht="15.75" customHeight="1">
      <c r="A180" s="5" t="s">
        <v>410</v>
      </c>
      <c r="B180" s="3"/>
      <c r="C180" t="s">
        <v>411</v>
      </c>
      <c r="D180">
        <v>81</v>
      </c>
      <c r="E180">
        <v>97</v>
      </c>
      <c r="F180">
        <f t="shared" si="3"/>
        <v>2007</v>
      </c>
      <c r="G180">
        <v>2023</v>
      </c>
    </row>
    <row r="181" spans="1:7" ht="15.75" customHeight="1">
      <c r="A181" s="6" t="s">
        <v>286</v>
      </c>
      <c r="B181" s="3"/>
      <c r="C181" s="2" t="s">
        <v>287</v>
      </c>
      <c r="D181">
        <v>1</v>
      </c>
      <c r="E181">
        <v>19</v>
      </c>
      <c r="F181">
        <f t="shared" si="3"/>
        <v>2005</v>
      </c>
      <c r="G181">
        <v>2023</v>
      </c>
    </row>
    <row r="182" spans="1:7" ht="15.75" customHeight="1">
      <c r="A182" s="6" t="s">
        <v>289</v>
      </c>
      <c r="B182" s="3"/>
      <c r="C182" s="2" t="s">
        <v>290</v>
      </c>
      <c r="D182">
        <v>6</v>
      </c>
      <c r="E182">
        <v>28</v>
      </c>
      <c r="F182">
        <f t="shared" si="3"/>
        <v>2001</v>
      </c>
      <c r="G182">
        <v>2023</v>
      </c>
    </row>
    <row r="183" spans="1:7" ht="15.75" customHeight="1">
      <c r="A183" s="6" t="s">
        <v>291</v>
      </c>
      <c r="B183" s="3"/>
      <c r="C183" s="2" t="s">
        <v>292</v>
      </c>
      <c r="D183">
        <v>11</v>
      </c>
      <c r="E183">
        <v>34</v>
      </c>
      <c r="F183">
        <f t="shared" si="3"/>
        <v>2000</v>
      </c>
      <c r="G183">
        <v>2023</v>
      </c>
    </row>
    <row r="184" spans="1:7" ht="15.75" customHeight="1">
      <c r="A184" s="6" t="s">
        <v>293</v>
      </c>
      <c r="B184" s="3"/>
      <c r="C184" s="2" t="s">
        <v>294</v>
      </c>
      <c r="D184">
        <v>64</v>
      </c>
      <c r="E184">
        <v>76</v>
      </c>
      <c r="F184">
        <f t="shared" si="3"/>
        <v>2011</v>
      </c>
      <c r="G184">
        <v>2023</v>
      </c>
    </row>
    <row r="185" spans="1:7" ht="15.75" customHeight="1">
      <c r="A185" s="6" t="s">
        <v>295</v>
      </c>
      <c r="B185" s="3"/>
      <c r="C185" s="2" t="s">
        <v>296</v>
      </c>
      <c r="D185">
        <v>2000</v>
      </c>
      <c r="E185">
        <v>2012</v>
      </c>
      <c r="F185">
        <f t="shared" si="3"/>
        <v>2011</v>
      </c>
      <c r="G185">
        <v>2023</v>
      </c>
    </row>
    <row r="186" spans="1:7" ht="15.75" customHeight="1">
      <c r="A186" s="6" t="s">
        <v>297</v>
      </c>
      <c r="B186" s="3"/>
      <c r="C186" s="2" t="s">
        <v>298</v>
      </c>
      <c r="D186">
        <v>2000</v>
      </c>
      <c r="E186">
        <v>2019</v>
      </c>
      <c r="F186">
        <f t="shared" si="3"/>
        <v>2004</v>
      </c>
      <c r="G186">
        <v>2023</v>
      </c>
    </row>
    <row r="187" spans="1:7" ht="15.75" customHeight="1">
      <c r="A187" s="5" t="s">
        <v>412</v>
      </c>
      <c r="B187" s="3"/>
      <c r="C187" t="s">
        <v>413</v>
      </c>
      <c r="D187">
        <v>50</v>
      </c>
      <c r="E187">
        <v>73</v>
      </c>
      <c r="F187">
        <f t="shared" si="3"/>
        <v>2000</v>
      </c>
      <c r="G187">
        <v>2023</v>
      </c>
    </row>
    <row r="188" spans="1:7" ht="15.75" customHeight="1">
      <c r="A188" s="5" t="s">
        <v>211</v>
      </c>
      <c r="B188" s="3"/>
      <c r="C188" s="2" t="s">
        <v>299</v>
      </c>
      <c r="D188">
        <v>54</v>
      </c>
      <c r="E188">
        <v>76</v>
      </c>
      <c r="F188">
        <f t="shared" si="3"/>
        <v>2001</v>
      </c>
      <c r="G188">
        <v>2023</v>
      </c>
    </row>
    <row r="189" spans="1:7" ht="15.75" customHeight="1">
      <c r="A189" s="6" t="s">
        <v>263</v>
      </c>
      <c r="B189" s="3"/>
      <c r="C189" s="2" t="s">
        <v>178</v>
      </c>
      <c r="D189">
        <v>34</v>
      </c>
      <c r="E189">
        <v>57</v>
      </c>
      <c r="F189">
        <f t="shared" si="3"/>
        <v>2000</v>
      </c>
      <c r="G189">
        <v>2023</v>
      </c>
    </row>
    <row r="190" spans="1:7" ht="15.75" customHeight="1">
      <c r="A190" s="5" t="s">
        <v>414</v>
      </c>
      <c r="B190" s="3"/>
      <c r="C190" t="s">
        <v>415</v>
      </c>
      <c r="D190">
        <v>50</v>
      </c>
      <c r="E190">
        <v>56</v>
      </c>
      <c r="F190">
        <f t="shared" si="3"/>
        <v>2017</v>
      </c>
      <c r="G190">
        <v>2023</v>
      </c>
    </row>
    <row r="191" spans="1:7" ht="15.75" customHeight="1">
      <c r="A191" s="6" t="s">
        <v>300</v>
      </c>
      <c r="B191" s="3"/>
      <c r="C191" s="2" t="s">
        <v>179</v>
      </c>
      <c r="D191">
        <v>1</v>
      </c>
      <c r="E191">
        <v>13</v>
      </c>
      <c r="F191">
        <f t="shared" si="3"/>
        <v>2011</v>
      </c>
      <c r="G191">
        <v>2023</v>
      </c>
    </row>
    <row r="192" spans="1:7" ht="15.75" customHeight="1">
      <c r="A192" s="6" t="s">
        <v>301</v>
      </c>
      <c r="B192" s="3"/>
      <c r="C192" s="2" t="s">
        <v>302</v>
      </c>
      <c r="D192">
        <v>56</v>
      </c>
      <c r="E192">
        <v>71</v>
      </c>
      <c r="F192">
        <f t="shared" si="3"/>
        <v>2008</v>
      </c>
      <c r="G192">
        <v>2023</v>
      </c>
    </row>
    <row r="193" spans="1:7" ht="15.75" customHeight="1">
      <c r="A193" s="6" t="s">
        <v>303</v>
      </c>
      <c r="B193" s="3"/>
      <c r="C193" s="2" t="s">
        <v>304</v>
      </c>
      <c r="D193">
        <v>69</v>
      </c>
      <c r="E193">
        <v>92</v>
      </c>
      <c r="F193">
        <f t="shared" si="3"/>
        <v>2000</v>
      </c>
      <c r="G193">
        <v>2023</v>
      </c>
    </row>
    <row r="194" spans="1:7" ht="15.75" customHeight="1">
      <c r="A194" s="5" t="s">
        <v>418</v>
      </c>
      <c r="B194" s="3"/>
      <c r="C194" t="s">
        <v>419</v>
      </c>
      <c r="D194">
        <v>30</v>
      </c>
      <c r="E194">
        <v>53</v>
      </c>
      <c r="F194">
        <f t="shared" si="3"/>
        <v>2000</v>
      </c>
      <c r="G194">
        <v>2023</v>
      </c>
    </row>
    <row r="195" spans="1:7" ht="15.75" customHeight="1">
      <c r="A195" s="5" t="s">
        <v>420</v>
      </c>
      <c r="B195" s="3"/>
      <c r="C195" t="s">
        <v>421</v>
      </c>
      <c r="D195">
        <v>33</v>
      </c>
      <c r="E195">
        <v>56</v>
      </c>
      <c r="F195">
        <f t="shared" si="3"/>
        <v>2000</v>
      </c>
      <c r="G195">
        <v>2023</v>
      </c>
    </row>
    <row r="196" spans="1:7" ht="15.75" customHeight="1">
      <c r="A196" s="5" t="s">
        <v>422</v>
      </c>
      <c r="B196" s="3"/>
      <c r="C196" t="s">
        <v>423</v>
      </c>
      <c r="D196">
        <v>3</v>
      </c>
      <c r="E196">
        <v>25</v>
      </c>
      <c r="F196">
        <f t="shared" si="3"/>
        <v>2001</v>
      </c>
      <c r="G196">
        <v>2023</v>
      </c>
    </row>
    <row r="197" spans="1:7" ht="15.75" customHeight="1">
      <c r="A197" s="6" t="s">
        <v>306</v>
      </c>
      <c r="B197" s="3"/>
      <c r="C197" s="2" t="s">
        <v>307</v>
      </c>
      <c r="D197">
        <v>2</v>
      </c>
      <c r="E197">
        <v>25</v>
      </c>
      <c r="F197">
        <f t="shared" si="3"/>
        <v>2000</v>
      </c>
      <c r="G197">
        <v>2023</v>
      </c>
    </row>
    <row r="198" spans="1:7" ht="15.75" customHeight="1">
      <c r="A198" s="6" t="s">
        <v>424</v>
      </c>
      <c r="B198" s="3"/>
      <c r="C198" s="2" t="s">
        <v>425</v>
      </c>
      <c r="D198">
        <v>155</v>
      </c>
      <c r="E198">
        <v>172</v>
      </c>
      <c r="F198">
        <f t="shared" si="3"/>
        <v>2006</v>
      </c>
      <c r="G198">
        <v>2023</v>
      </c>
    </row>
    <row r="199" spans="1:7" ht="15.75" customHeight="1">
      <c r="A199" s="6" t="s">
        <v>305</v>
      </c>
      <c r="B199" s="3"/>
      <c r="C199" s="2" t="s">
        <v>308</v>
      </c>
      <c r="D199">
        <v>2</v>
      </c>
      <c r="E199">
        <v>25</v>
      </c>
      <c r="F199">
        <f t="shared" si="3"/>
        <v>2000</v>
      </c>
      <c r="G199">
        <v>2023</v>
      </c>
    </row>
    <row r="200" spans="1:7" ht="15.75" customHeight="1">
      <c r="A200" s="5" t="s">
        <v>426</v>
      </c>
      <c r="B200" s="3"/>
      <c r="C200" s="2" t="s">
        <v>427</v>
      </c>
      <c r="D200">
        <v>33</v>
      </c>
      <c r="E200">
        <v>56</v>
      </c>
      <c r="F200">
        <f t="shared" si="3"/>
        <v>2000</v>
      </c>
      <c r="G200">
        <v>2023</v>
      </c>
    </row>
    <row r="201" spans="1:7" ht="15.75" customHeight="1">
      <c r="A201" s="6" t="s">
        <v>309</v>
      </c>
      <c r="B201" s="3"/>
      <c r="C201" t="s">
        <v>310</v>
      </c>
      <c r="D201">
        <v>41</v>
      </c>
      <c r="E201">
        <v>64</v>
      </c>
      <c r="F201">
        <f t="shared" si="3"/>
        <v>2000</v>
      </c>
      <c r="G201">
        <v>2023</v>
      </c>
    </row>
    <row r="202" spans="1:7" ht="15.75" customHeight="1">
      <c r="A202" s="6" t="s">
        <v>311</v>
      </c>
      <c r="B202" s="3"/>
      <c r="C202" s="2" t="s">
        <v>312</v>
      </c>
      <c r="D202">
        <v>93</v>
      </c>
      <c r="E202">
        <v>109</v>
      </c>
      <c r="F202">
        <f t="shared" si="3"/>
        <v>2007</v>
      </c>
      <c r="G202">
        <v>2023</v>
      </c>
    </row>
    <row r="203" spans="1:7" ht="15.75" customHeight="1">
      <c r="A203" s="6" t="s">
        <v>313</v>
      </c>
      <c r="B203" s="3"/>
      <c r="C203" s="2" t="s">
        <v>314</v>
      </c>
      <c r="D203">
        <v>20</v>
      </c>
      <c r="E203">
        <v>43</v>
      </c>
      <c r="F203">
        <f t="shared" si="3"/>
        <v>2000</v>
      </c>
      <c r="G203">
        <v>2023</v>
      </c>
    </row>
    <row r="204" spans="1:7" ht="15.75" customHeight="1">
      <c r="A204" s="5" t="s">
        <v>428</v>
      </c>
      <c r="B204" s="3"/>
      <c r="C204" t="s">
        <v>429</v>
      </c>
      <c r="D204">
        <v>71</v>
      </c>
      <c r="E204">
        <v>80</v>
      </c>
      <c r="F204">
        <f t="shared" ref="F204:F213" si="4" xml:space="preserve"> G204-E204+D204</f>
        <v>2014</v>
      </c>
      <c r="G204">
        <v>2023</v>
      </c>
    </row>
    <row r="205" spans="1:7" ht="15.75" customHeight="1">
      <c r="A205" s="5" t="s">
        <v>430</v>
      </c>
      <c r="B205" s="3"/>
      <c r="C205" t="s">
        <v>431</v>
      </c>
      <c r="D205">
        <v>1</v>
      </c>
      <c r="E205">
        <v>18</v>
      </c>
      <c r="F205">
        <f t="shared" si="4"/>
        <v>2006</v>
      </c>
      <c r="G205">
        <v>2023</v>
      </c>
    </row>
    <row r="206" spans="1:7" ht="15.75" customHeight="1">
      <c r="A206" s="6" t="s">
        <v>315</v>
      </c>
      <c r="B206" s="3"/>
      <c r="C206" s="2" t="s">
        <v>316</v>
      </c>
      <c r="D206">
        <v>9</v>
      </c>
      <c r="E206">
        <v>32</v>
      </c>
      <c r="F206">
        <f t="shared" si="4"/>
        <v>2000</v>
      </c>
      <c r="G206">
        <v>2023</v>
      </c>
    </row>
    <row r="207" spans="1:7" ht="15.75" customHeight="1">
      <c r="A207" s="5" t="s">
        <v>432</v>
      </c>
      <c r="B207" s="3"/>
      <c r="C207" t="s">
        <v>433</v>
      </c>
      <c r="D207">
        <v>1</v>
      </c>
      <c r="E207">
        <v>21</v>
      </c>
      <c r="F207">
        <f t="shared" si="4"/>
        <v>2003</v>
      </c>
      <c r="G207">
        <v>2023</v>
      </c>
    </row>
    <row r="208" spans="1:7" ht="15.75" customHeight="1">
      <c r="A208" s="6" t="s">
        <v>317</v>
      </c>
      <c r="B208" s="3"/>
      <c r="C208" s="2" t="s">
        <v>318</v>
      </c>
      <c r="D208">
        <v>25</v>
      </c>
      <c r="E208">
        <v>48</v>
      </c>
      <c r="F208">
        <f t="shared" si="4"/>
        <v>2000</v>
      </c>
      <c r="G208">
        <v>2023</v>
      </c>
    </row>
    <row r="209" spans="1:8" ht="15.75" customHeight="1">
      <c r="A209" s="5" t="s">
        <v>434</v>
      </c>
      <c r="B209" s="3"/>
      <c r="C209" t="s">
        <v>435</v>
      </c>
      <c r="D209">
        <v>12</v>
      </c>
      <c r="E209">
        <v>34</v>
      </c>
      <c r="F209">
        <f t="shared" si="4"/>
        <v>2001</v>
      </c>
      <c r="G209">
        <v>2023</v>
      </c>
    </row>
    <row r="210" spans="1:8" ht="15.75" customHeight="1">
      <c r="A210" s="6" t="s">
        <v>319</v>
      </c>
      <c r="B210" s="3"/>
      <c r="C210" s="2" t="s">
        <v>320</v>
      </c>
      <c r="D210">
        <v>3</v>
      </c>
      <c r="E210">
        <v>24</v>
      </c>
      <c r="F210">
        <f t="shared" si="4"/>
        <v>2002</v>
      </c>
      <c r="G210">
        <v>2023</v>
      </c>
    </row>
    <row r="211" spans="1:8" ht="15.75" customHeight="1">
      <c r="A211" s="6" t="s">
        <v>321</v>
      </c>
      <c r="B211" s="3"/>
      <c r="C211" s="2" t="s">
        <v>322</v>
      </c>
      <c r="D211">
        <v>17</v>
      </c>
      <c r="E211">
        <v>40</v>
      </c>
      <c r="F211">
        <f t="shared" si="4"/>
        <v>2000</v>
      </c>
      <c r="G211">
        <v>2023</v>
      </c>
    </row>
    <row r="212" spans="1:8" ht="15.75" customHeight="1">
      <c r="A212" s="6" t="s">
        <v>323</v>
      </c>
      <c r="B212" s="3"/>
      <c r="C212" s="2" t="s">
        <v>324</v>
      </c>
      <c r="D212">
        <v>19</v>
      </c>
      <c r="E212">
        <v>41</v>
      </c>
      <c r="F212">
        <f t="shared" si="4"/>
        <v>2001</v>
      </c>
      <c r="G212">
        <v>2023</v>
      </c>
    </row>
    <row r="213" spans="1:8" ht="15.75" customHeight="1">
      <c r="A213" s="6" t="s">
        <v>325</v>
      </c>
      <c r="B213" s="3"/>
      <c r="C213" s="2" t="s">
        <v>327</v>
      </c>
      <c r="D213">
        <v>121</v>
      </c>
      <c r="E213">
        <v>133</v>
      </c>
      <c r="F213">
        <f t="shared" si="4"/>
        <v>2011</v>
      </c>
      <c r="G213">
        <v>2023</v>
      </c>
      <c r="H213" s="2" t="s">
        <v>326</v>
      </c>
    </row>
    <row r="214" spans="1:8" ht="15.75" customHeight="1">
      <c r="G214" s="2"/>
    </row>
    <row r="215" spans="1:8" ht="15.75" customHeight="1"/>
    <row r="216" spans="1:8" ht="15.75" customHeight="1"/>
    <row r="217" spans="1:8" ht="15.75" customHeight="1"/>
    <row r="218" spans="1:8" ht="15.75" customHeight="1"/>
    <row r="219" spans="1:8" ht="15.75" customHeight="1"/>
    <row r="220" spans="1:8" ht="15.75" customHeight="1"/>
    <row r="221" spans="1:8" ht="15.75" customHeight="1"/>
    <row r="222" spans="1:8" ht="15.75" customHeight="1"/>
    <row r="223" spans="1:8" ht="15.75" customHeight="1"/>
    <row r="224" spans="1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spans="7:7" ht="15.75" customHeight="1"/>
    <row r="242" spans="7:7" ht="15.75" customHeight="1">
      <c r="G242" s="2"/>
    </row>
    <row r="243" spans="7:7" ht="15.75" customHeight="1">
      <c r="G243" s="2"/>
    </row>
    <row r="244" spans="7:7" ht="15.75" customHeight="1">
      <c r="G244" s="2"/>
    </row>
    <row r="245" spans="7:7" ht="15.75" customHeight="1">
      <c r="G245" s="2"/>
    </row>
    <row r="246" spans="7:7" ht="15.75" customHeight="1">
      <c r="G246" s="2"/>
    </row>
    <row r="247" spans="7:7" ht="15.75" customHeight="1">
      <c r="G247" s="2"/>
    </row>
    <row r="248" spans="7:7" ht="15.75" customHeight="1">
      <c r="G248" s="2"/>
    </row>
    <row r="249" spans="7:7" ht="15.75" customHeight="1">
      <c r="G249" s="2"/>
    </row>
    <row r="250" spans="7:7" ht="15.75" customHeight="1">
      <c r="G250" s="2"/>
    </row>
    <row r="251" spans="7:7" ht="15.75" customHeight="1">
      <c r="G251" s="2"/>
    </row>
    <row r="252" spans="7:7" ht="15.75" customHeight="1">
      <c r="G252" s="2"/>
    </row>
    <row r="253" spans="7:7" ht="15.75" customHeight="1">
      <c r="G253" s="2"/>
    </row>
    <row r="254" spans="7:7" ht="15.75" customHeight="1">
      <c r="G254" s="2"/>
    </row>
    <row r="255" spans="7:7" ht="15.75" customHeight="1">
      <c r="G255" s="2"/>
    </row>
    <row r="256" spans="7:7" ht="15.75" customHeight="1">
      <c r="G256" s="2"/>
    </row>
    <row r="257" spans="7:7" ht="15.75" customHeight="1">
      <c r="G257" s="2"/>
    </row>
    <row r="258" spans="7:7" ht="15.75" customHeight="1">
      <c r="G258" s="2"/>
    </row>
    <row r="259" spans="7:7" ht="15.75" customHeight="1">
      <c r="G259" s="2"/>
    </row>
    <row r="260" spans="7:7" ht="15.75" customHeight="1">
      <c r="G260" s="2"/>
    </row>
    <row r="261" spans="7:7" ht="15.75" customHeight="1">
      <c r="G261" s="2"/>
    </row>
    <row r="262" spans="7:7" ht="15.75" customHeight="1">
      <c r="G262" s="2"/>
    </row>
    <row r="263" spans="7:7" ht="15.75" customHeight="1">
      <c r="G263" s="2"/>
    </row>
    <row r="264" spans="7:7" ht="15.75" customHeight="1">
      <c r="G264" s="2"/>
    </row>
    <row r="265" spans="7:7" ht="15.75" customHeight="1">
      <c r="G265" s="2"/>
    </row>
    <row r="266" spans="7:7" ht="15.75" customHeight="1">
      <c r="G266" s="2"/>
    </row>
    <row r="267" spans="7:7" ht="15.75" customHeight="1">
      <c r="G267" s="2"/>
    </row>
    <row r="268" spans="7:7" ht="15.75" customHeight="1">
      <c r="G268" s="2"/>
    </row>
    <row r="269" spans="7:7" ht="15.75" customHeight="1">
      <c r="G269" s="2"/>
    </row>
    <row r="270" spans="7:7" ht="15.75" customHeight="1">
      <c r="G270" s="2"/>
    </row>
    <row r="271" spans="7:7" ht="15.75" customHeight="1">
      <c r="G271" s="2"/>
    </row>
    <row r="272" spans="7:7" ht="15.75" customHeight="1">
      <c r="G272" s="2"/>
    </row>
    <row r="273" spans="7:7" ht="15.75" customHeight="1">
      <c r="G273" s="2"/>
    </row>
    <row r="274" spans="7:7" ht="15.75" customHeight="1">
      <c r="G274" s="2"/>
    </row>
    <row r="275" spans="7:7" ht="15.75" customHeight="1">
      <c r="G275" s="2"/>
    </row>
    <row r="276" spans="7:7" ht="15.75" customHeight="1">
      <c r="G276" s="2"/>
    </row>
    <row r="277" spans="7:7" ht="15.75" customHeight="1">
      <c r="G277" s="2"/>
    </row>
    <row r="278" spans="7:7" ht="15.75" customHeight="1">
      <c r="G278" s="2"/>
    </row>
    <row r="279" spans="7:7" ht="15.75" customHeight="1">
      <c r="G279" s="2"/>
    </row>
    <row r="280" spans="7:7" ht="15.75" customHeight="1">
      <c r="G280" s="2"/>
    </row>
    <row r="281" spans="7:7" ht="15.75" customHeight="1">
      <c r="G281" s="2"/>
    </row>
    <row r="282" spans="7:7" ht="15.75" customHeight="1">
      <c r="G282" s="2"/>
    </row>
    <row r="283" spans="7:7" ht="15.75" customHeight="1">
      <c r="G283" s="2"/>
    </row>
    <row r="284" spans="7:7" ht="15.75" customHeight="1">
      <c r="G284" s="2"/>
    </row>
    <row r="285" spans="7:7" ht="15.75" customHeight="1">
      <c r="G285" s="2"/>
    </row>
    <row r="286" spans="7:7" ht="15.75" customHeight="1">
      <c r="G286" s="2"/>
    </row>
    <row r="287" spans="7:7" ht="15.75" customHeight="1">
      <c r="G287" s="2"/>
    </row>
    <row r="288" spans="7:7" ht="15.75" customHeight="1">
      <c r="G288" s="2"/>
    </row>
    <row r="289" spans="7:7" ht="15.75" customHeight="1">
      <c r="G289" s="2"/>
    </row>
    <row r="290" spans="7:7" ht="15.75" customHeight="1">
      <c r="G290" s="2"/>
    </row>
    <row r="291" spans="7:7" ht="15.75" customHeight="1">
      <c r="G291" s="2"/>
    </row>
    <row r="292" spans="7:7" ht="15.75" customHeight="1">
      <c r="G292" s="2"/>
    </row>
    <row r="293" spans="7:7" ht="15.75" customHeight="1">
      <c r="G293" s="2"/>
    </row>
    <row r="294" spans="7:7" ht="15.75" customHeight="1">
      <c r="G294" s="2"/>
    </row>
    <row r="295" spans="7:7" ht="15.75" customHeight="1">
      <c r="G295" s="2"/>
    </row>
    <row r="296" spans="7:7" ht="15.75" customHeight="1">
      <c r="G296" s="2"/>
    </row>
    <row r="297" spans="7:7" ht="15.75" customHeight="1">
      <c r="G297" s="2"/>
    </row>
    <row r="298" spans="7:7" ht="15.75" customHeight="1">
      <c r="G298" s="2"/>
    </row>
    <row r="299" spans="7:7" ht="15.75" customHeight="1">
      <c r="G299" s="2"/>
    </row>
    <row r="300" spans="7:7" ht="15.75" customHeight="1">
      <c r="G300" s="2"/>
    </row>
    <row r="301" spans="7:7" ht="15.75" customHeight="1">
      <c r="G301" s="2"/>
    </row>
    <row r="302" spans="7:7" ht="15.75" customHeight="1">
      <c r="G302" s="2"/>
    </row>
    <row r="303" spans="7:7" ht="15.75" customHeight="1">
      <c r="G303" s="2"/>
    </row>
    <row r="304" spans="7:7" ht="15.75" customHeight="1">
      <c r="G304" s="2"/>
    </row>
    <row r="305" spans="7:7" ht="15.75" customHeight="1">
      <c r="G305" s="2"/>
    </row>
    <row r="306" spans="7:7" ht="15.75" customHeight="1">
      <c r="G306" s="2"/>
    </row>
    <row r="307" spans="7:7" ht="15.75" customHeight="1">
      <c r="G307" s="2"/>
    </row>
    <row r="308" spans="7:7" ht="15.75" customHeight="1">
      <c r="G308" s="2"/>
    </row>
    <row r="309" spans="7:7" ht="15.75" customHeight="1">
      <c r="G309" s="2"/>
    </row>
    <row r="310" spans="7:7" ht="15.75" customHeight="1">
      <c r="G310" s="2"/>
    </row>
    <row r="311" spans="7:7" ht="15.75" customHeight="1">
      <c r="G311" s="2"/>
    </row>
    <row r="312" spans="7:7" ht="15.75" customHeight="1"/>
    <row r="313" spans="7:7" ht="15.75" customHeight="1"/>
    <row r="314" spans="7:7" ht="15.75" customHeight="1"/>
    <row r="315" spans="7:7" ht="15.75" customHeight="1"/>
    <row r="316" spans="7:7" ht="15.75" customHeight="1"/>
    <row r="317" spans="7:7" ht="15.75" customHeight="1"/>
    <row r="318" spans="7:7" ht="15.75" customHeight="1"/>
    <row r="319" spans="7:7" ht="15.75" customHeight="1"/>
    <row r="320" spans="7: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spans="7:7" ht="15.75" customHeight="1"/>
    <row r="402" spans="7:7" ht="15.75" customHeight="1"/>
    <row r="403" spans="7:7" ht="15.75" customHeight="1"/>
    <row r="404" spans="7:7" ht="15.75" customHeight="1"/>
    <row r="405" spans="7:7" ht="15.75" customHeight="1"/>
    <row r="406" spans="7:7" ht="15.75" customHeight="1"/>
    <row r="407" spans="7:7" ht="15.75" customHeight="1"/>
    <row r="408" spans="7:7" ht="15.75" customHeight="1">
      <c r="G408" s="2"/>
    </row>
    <row r="409" spans="7:7" ht="15.75" customHeight="1"/>
    <row r="410" spans="7:7" ht="15.75" customHeight="1"/>
    <row r="411" spans="7:7" ht="15.75" customHeight="1"/>
    <row r="412" spans="7:7" ht="15.75" customHeight="1"/>
    <row r="413" spans="7:7" ht="15.75" customHeight="1"/>
    <row r="414" spans="7:7" ht="15.75" customHeight="1"/>
    <row r="415" spans="7:7" ht="15.75" customHeight="1"/>
    <row r="416" spans="7:7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</sheetData>
  <sortState xmlns:xlrd2="http://schemas.microsoft.com/office/spreadsheetml/2017/richdata2" ref="A2:I213">
    <sortCondition ref="A2:A213"/>
  </sortState>
  <phoneticPr fontId="3" type="noConversion"/>
  <hyperlinks>
    <hyperlink ref="I11" r:id="rId1" xr:uid="{41D6041E-AD95-4DCF-9284-728A4820EADB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 Huangrui</cp:lastModifiedBy>
  <dcterms:created xsi:type="dcterms:W3CDTF">2022-05-18T15:58:11Z</dcterms:created>
  <dcterms:modified xsi:type="dcterms:W3CDTF">2024-05-31T19:31:31Z</dcterms:modified>
</cp:coreProperties>
</file>