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8.xml" ContentType="application/vnd.openxmlformats-officedocument.spreadsheetml.table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96a01803247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d0f8aa1e140c43d0"/>
    <x:sheet xmlns:r="http://schemas.openxmlformats.org/officeDocument/2006/relationships" name="0-1全链路" sheetId="2" r:id="Rbd62915834c24c01"/>
    <x:sheet xmlns:r="http://schemas.openxmlformats.org/officeDocument/2006/relationships" name="需求主表" sheetId="3" r:id="R13bdebb329174f20"/>
    <x:sheet xmlns:r="http://schemas.openxmlformats.org/officeDocument/2006/relationships" name="可执行任务" sheetId="4" r:id="Re3ddb367399d4137"/>
    <x:sheet xmlns:r="http://schemas.openxmlformats.org/officeDocument/2006/relationships" name="开源项目研究对象" sheetId="5" r:id="R9c08a9817e48433a"/>
    <x:sheet xmlns:r="http://schemas.openxmlformats.org/officeDocument/2006/relationships" name="项目源码拆解点" sheetId="6" r:id="R6d09165b5cd94f2d"/>
    <x:sheet xmlns:r="http://schemas.openxmlformats.org/officeDocument/2006/relationships" name="PowerPoint后端" sheetId="7" r:id="R4f8c976a5cea4639"/>
    <x:sheet xmlns:r="http://schemas.openxmlformats.org/officeDocument/2006/relationships" name="PowerPoint对象矩阵" sheetId="8" r:id="Rdc0a194ab31e4ba0"/>
    <x:sheet xmlns:r="http://schemas.openxmlformats.org/officeDocument/2006/relationships" name="决策链" sheetId="9" r:id="R8dfaf6ae67844ab2"/>
    <x:sheet xmlns:r="http://schemas.openxmlformats.org/officeDocument/2006/relationships" name="输入源矩阵" sheetId="10" r:id="R11fabb9c31854b36"/>
    <x:sheet xmlns:r="http://schemas.openxmlformats.org/officeDocument/2006/relationships" name="模板版式要求" sheetId="11" r:id="R548a3ec11a934ee9"/>
    <x:sheet xmlns:r="http://schemas.openxmlformats.org/officeDocument/2006/relationships" name="素材与可视化" sheetId="12" r:id="Rdaa3a3274e914ad1"/>
    <x:sheet xmlns:r="http://schemas.openxmlformats.org/officeDocument/2006/relationships" name="系统组件接口" sheetId="13" r:id="R067151f2eba944e7"/>
    <x:sheet xmlns:r="http://schemas.openxmlformats.org/officeDocument/2006/relationships" name="数据对象" sheetId="14" r:id="R9143c60e3295426e"/>
    <x:sheet xmlns:r="http://schemas.openxmlformats.org/officeDocument/2006/relationships" name="错误Fallback" sheetId="15" r:id="R890c678e562848a1"/>
    <x:sheet xmlns:r="http://schemas.openxmlformats.org/officeDocument/2006/relationships" name="非功能与安全" sheetId="16" r:id="R6e4aede425404ee9"/>
    <x:sheet xmlns:r="http://schemas.openxmlformats.org/officeDocument/2006/relationships" name="验收矩阵" sheetId="17" r:id="R345d5b848c5c4e10"/>
    <x:sheet xmlns:r="http://schemas.openxmlformats.org/officeDocument/2006/relationships" name="Codex交接" sheetId="18" r:id="Rc1ea2e09c54e41fc"/>
    <x:sheet xmlns:r="http://schemas.openxmlformats.org/officeDocument/2006/relationships" name="来源索引" sheetId="19" r:id="R9608174f2b024d06"/>
    <x:sheet xmlns:r="http://schemas.openxmlformats.org/officeDocument/2006/relationships" name="覆盖校验" sheetId="20" r:id="R183622d5024f4c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6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1F8"/>
      </x:patternFill>
    </x:fill>
    <x:fill>
      <x:patternFill patternType="solid">
        <x:fgColor rgb="FF1F4E78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20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20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7"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e0c5d033924d55" /><Relationship Type="http://schemas.openxmlformats.org/officeDocument/2006/relationships/theme" Target="/xl/theme/theme1.xml" Id="R280d742611c34406" /><Relationship Type="http://schemas.openxmlformats.org/officeDocument/2006/relationships/sharedStrings" Target="/xl/sharedStrings.xml" Id="R53f31f17e2a141fd" /><Relationship Type="http://schemas.openxmlformats.org/officeDocument/2006/relationships/worksheet" Target="/xl/worksheets/sheet1.xml" Id="Rd0f8aa1e140c43d0" /><Relationship Type="http://schemas.openxmlformats.org/officeDocument/2006/relationships/worksheet" Target="/xl/worksheets/sheet2.xml" Id="Rbd62915834c24c01" /><Relationship Type="http://schemas.openxmlformats.org/officeDocument/2006/relationships/worksheet" Target="/xl/worksheets/sheet3.xml" Id="R13bdebb329174f20" /><Relationship Type="http://schemas.openxmlformats.org/officeDocument/2006/relationships/worksheet" Target="/xl/worksheets/sheet4.xml" Id="Re3ddb367399d4137" /><Relationship Type="http://schemas.openxmlformats.org/officeDocument/2006/relationships/worksheet" Target="/xl/worksheets/sheet5.xml" Id="R9c08a9817e48433a" /><Relationship Type="http://schemas.openxmlformats.org/officeDocument/2006/relationships/worksheet" Target="/xl/worksheets/sheet6.xml" Id="R6d09165b5cd94f2d" /><Relationship Type="http://schemas.openxmlformats.org/officeDocument/2006/relationships/worksheet" Target="/xl/worksheets/sheet7.xml" Id="R4f8c976a5cea4639" /><Relationship Type="http://schemas.openxmlformats.org/officeDocument/2006/relationships/worksheet" Target="/xl/worksheets/sheet8.xml" Id="Rdc0a194ab31e4ba0" /><Relationship Type="http://schemas.openxmlformats.org/officeDocument/2006/relationships/worksheet" Target="/xl/worksheets/sheet9.xml" Id="R8dfaf6ae67844ab2" /><Relationship Type="http://schemas.openxmlformats.org/officeDocument/2006/relationships/worksheet" Target="/xl/worksheets/sheet10.xml" Id="R11fabb9c31854b36" /><Relationship Type="http://schemas.openxmlformats.org/officeDocument/2006/relationships/worksheet" Target="/xl/worksheets/sheet11.xml" Id="R548a3ec11a934ee9" /><Relationship Type="http://schemas.openxmlformats.org/officeDocument/2006/relationships/worksheet" Target="/xl/worksheets/sheet12.xml" Id="Rdaa3a3274e914ad1" /><Relationship Type="http://schemas.openxmlformats.org/officeDocument/2006/relationships/worksheet" Target="/xl/worksheets/sheet13.xml" Id="R067151f2eba944e7" /><Relationship Type="http://schemas.openxmlformats.org/officeDocument/2006/relationships/worksheet" Target="/xl/worksheets/sheet14.xml" Id="R9143c60e3295426e" /><Relationship Type="http://schemas.openxmlformats.org/officeDocument/2006/relationships/worksheet" Target="/xl/worksheets/sheet15.xml" Id="R890c678e562848a1" /><Relationship Type="http://schemas.openxmlformats.org/officeDocument/2006/relationships/worksheet" Target="/xl/worksheets/sheet16.xml" Id="R6e4aede425404ee9" /><Relationship Type="http://schemas.openxmlformats.org/officeDocument/2006/relationships/worksheet" Target="/xl/worksheets/sheet17.xml" Id="R345d5b848c5c4e10" /><Relationship Type="http://schemas.openxmlformats.org/officeDocument/2006/relationships/worksheet" Target="/xl/worksheets/sheet18.xml" Id="Rc1ea2e09c54e41fc" /><Relationship Type="http://schemas.openxmlformats.org/officeDocument/2006/relationships/worksheet" Target="/xl/worksheets/sheet19.xml" Id="R9608174f2b024d06" /><Relationship Type="http://schemas.openxmlformats.org/officeDocument/2006/relationships/worksheet" Target="/xl/worksheets/sheet20.xml" Id="R183622d5024f4c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4a57d3b1c0455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需求数</c:v>
          </c:tx>
          <c:cat>
            <c:strRef>
              <c:f>'总览'!$A$5:$A$21</c:f>
              <c:strCache>
                <c:ptCount val="0"/>
              </c:strCache>
            </c:strRef>
          </c:cat>
          <c:val>
            <c:numRef>
              <c:f>'总览'!$B$5:$B$21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4a57d3b1c0455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ndToEndV03" displayName="EndToEndV03" ref="A1:I46" headerRowCount="1" totalsRowCount="0" totalsRowShown="0">
  <x:tableColumns count="9">
    <x:tableColumn id="1" name="步骤ID"/>
    <x:tableColumn id="2" name="步骤名称"/>
    <x:tableColumn id="3" name="必须完成的工作"/>
    <x:tableColumn id="4" name="核心输出"/>
    <x:tableColumn id="5" name="输入依赖"/>
    <x:tableColumn id="6" name="需求覆盖"/>
    <x:tableColumn id="7" name="状态"/>
    <x:tableColumn id="8" name="证据路径"/>
    <x:tableColumn id="9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rementsV03" displayName="RequirementsV03" ref="A1:P309" headerRowCount="1" totalsRowCount="0" totalsRowShown="0">
  <x:tableColumns count="16">
    <x:tableColumn id="1" name="需求ID"/>
    <x:tableColumn id="2" name="需求域"/>
    <x:tableColumn id="3" name="类别"/>
    <x:tableColumn id="4" name="需求描述"/>
    <x:tableColumn id="5" name="输入/前置"/>
    <x:tableColumn id="6" name="规则/约束"/>
    <x:tableColumn id="7" name="必须输出"/>
    <x:tableColumn id="8" name="验收标准"/>
    <x:tableColumn id="9" name="依赖"/>
    <x:tableColumn id="10" name="需求类型"/>
    <x:tableColumn id="11" name="优先级"/>
    <x:tableColumn id="12" name="来源依据"/>
    <x:tableColumn id="13" name="备注"/>
    <x:tableColumn id="14" name="状态"/>
    <x:tableColumn id="15" name="证据路径"/>
    <x:tableColumn id="16" name="验收结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sksV03" displayName="TasksV03" ref="A1:N454" headerRowCount="1" totalsRowCount="0" totalsRowShown="0">
  <x:tableColumns count="14">
    <x:tableColumn id="1" name="任务ID"/>
    <x:tableColumn id="2" name="需求ID"/>
    <x:tableColumn id="3" name="需求域"/>
    <x:tableColumn id="4" name="类别"/>
    <x:tableColumn id="5" name="任务名称"/>
    <x:tableColumn id="6" name="具体执行动作"/>
    <x:tableColumn id="7" name="输入"/>
    <x:tableColumn id="8" name="必须交付"/>
    <x:tableColumn id="9" name="验收判定"/>
    <x:tableColumn id="10" name="依赖"/>
    <x:tableColumn id="11" name="优先级"/>
    <x:tableColumn id="12" name="状态"/>
    <x:tableColumn id="13" name="证据路径"/>
    <x:tableColumn id="14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jectsV03" displayName="ProjectsV03" ref="A1:N6" headerRowCount="1" totalsRowCount="0" totalsRowShown="0">
  <x:tableColumns count="14">
    <x:tableColumn id="1" name="项目ID"/>
    <x:tableColumn id="2" name="项目名称"/>
    <x:tableColumn id="3" name="仓库"/>
    <x:tableColumn id="4" name="License"/>
    <x:tableColumn id="5" name="研究版本/冻结方式"/>
    <x:tableColumn id="6" name="实际生成路线"/>
    <x:tableColumn id="7" name="公开架构"/>
    <x:tableColumn id="8" name="重点源码/文档路径"/>
    <x:tableColumn id="9" name="必须研究内容"/>
    <x:tableColumn id="10" name="URL"/>
    <x:tableColumn id="11" name="研究状态"/>
    <x:tableColumn id="12" name="版本证据"/>
    <x:tableColumn id="13" name="运行证据"/>
    <x:tableColumn id="14" name="研究报告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PointsV03" displayName="SourcePointsV03" ref="A1:J46" headerRowCount="1" totalsRowCount="0" totalsRowShown="0">
  <x:tableColumns count="10">
    <x:tableColumn id="1" name="项目ID"/>
    <x:tableColumn id="2" name="项目"/>
    <x:tableColumn id="3" name="拆解ID"/>
    <x:tableColumn id="4" name="源码/文档路径"/>
    <x:tableColumn id="5" name="具体研究动作"/>
    <x:tableColumn id="6" name="必须输出"/>
    <x:tableColumn id="7" name="验收标准"/>
    <x:tableColumn id="8" name="URL"/>
    <x:tableColumn id="9" name="状态"/>
    <x:tableColumn id="10" name="证据/行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ackendsV03" displayName="BackendsV03" ref="A1:N10" headerRowCount="1" totalsRowCount="0" totalsRowShown="0">
  <x:tableColumns count="14">
    <x:tableColumn id="1" name="后端ID"/>
    <x:tableColumn id="2" name="路线"/>
    <x:tableColumn id="3" name="实际实现/项目"/>
    <x:tableColumn id="4" name="平台"/>
    <x:tableColumn id="5" name="依赖PowerPoint"/>
    <x:tableColumn id="6" name="官方/项目URL"/>
    <x:tableColumn id="7" name="必须研究/验证"/>
    <x:tableColumn id="8" name="环境状态"/>
    <x:tableColumn id="9" name="PoC状态"/>
    <x:tableColumn id="10" name="版本"/>
    <x:tableColumn id="11" name="新建写入证据"/>
    <x:tableColumn id="12" name="Round-trip证据"/>
    <x:tableColumn id="13" name="高级能力证据"/>
    <x:tableColumn id="14" name="结论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cisionV03" displayName="DecisionV03" ref="A1:N41" headerRowCount="1" totalsRowCount="0" totalsRowShown="0">
  <x:tableColumns count="14">
    <x:tableColumn id="1" name="节点ID"/>
    <x:tableColumn id="2" name="决策名称"/>
    <x:tableColumn id="3" name="需求描述"/>
    <x:tableColumn id="4" name="输入"/>
    <x:tableColumn id="5" name="判断机制/规则要求"/>
    <x:tableColumn id="6" name="输出"/>
    <x:tableColumn id="7" name="验收"/>
    <x:tableColumn id="8" name="PPT Master"/>
    <x:tableColumn id="9" name="PPTAgent"/>
    <x:tableColumn id="10" name="Presenton"/>
    <x:tableColumn id="11" name="ai-agent-ppt"/>
    <x:tableColumn id="12" name="Auto PPT Engine"/>
    <x:tableColumn id="13" name="状态"/>
    <x:tableColumn id="14" name="证据路径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sV03" displayName="SourcesV03" ref="A1:G16" headerRowCount="1" totalsRowCount="0" totalsRowShown="0">
  <x:tableColumns count="7">
    <x:tableColumn id="1" name="来源ID"/>
    <x:tableColumn id="2" name="类别"/>
    <x:tableColumn id="3" name="名称"/>
    <x:tableColumn id="4" name="URL"/>
    <x:tableColumn id="5" name="用于何处"/>
    <x:tableColumn id="6" name="核验日期"/>
    <x:tableColumn id="7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950f2f9d62641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7064ae8c2b43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212eb3a07846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5971c0f98d4a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1e5f99483e4f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3b6235e4d442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d675e7f78443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8d26a614b62460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8.xml" Id="Rbac281eee738434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8" hidden="0" customWidth="1"/>
    <x:col min="4" max="4" width="8" hidden="0" customWidth="1"/>
    <x:col min="5" max="5" width="10" hidden="0" customWidth="1"/>
    <x:col min="6" max="6" width="10" hidden="0" customWidth="1"/>
    <x:col min="7" max="7" width="38" hidden="0" customWidth="1"/>
    <x:col min="8" max="8" width="28" hidden="0" customWidth="1"/>
    <x:col min="9" max="9" width="30" hidden="0" customWidth="1"/>
    <x:col min="10" max="10" width="24" hidden="0" customWidth="1"/>
  </x:cols>
  <x:sheetData>
    <x:row r="1">
      <x:c r="A1" s="4" t="str">
        <x:v>AI PPT 生成系统｜0-1 完整需求与任务矩阵 V0.3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4" t="str">
        <x:v>版本</x:v>
      </x:c>
      <x:c r="B2" s="15" t="str">
        <x:v>V0.3</x:v>
      </x:c>
      <x:c r="C2" s="15" t="str">
        <x:v>日期</x:v>
      </x:c>
      <x:c r="D2" s="15" t="str">
        <x:v>2026-10-01</x:v>
      </x:c>
      <x:c r="E2" s="15" t="str">
        <x:v>主需求</x:v>
      </x:c>
      <x:c r="F2" s="15" t="n">
        <x:v>308</x:v>
      </x:c>
      <x:c r="G2" s="15" t="str">
        <x:v>可执行任务</x:v>
      </x:c>
      <x:c r="H2" s="15" t="n">
        <x:v>453</x:v>
      </x:c>
      <x:c r="I2" s="15" t="str">
        <x:v>全链路步骤</x:v>
      </x:c>
      <x:c r="J2" s="16" t="n">
        <x:v>45</x:v>
      </x:c>
    </x:row>
    <x:row r="4">
      <x:c r="A4" s="37" t="str">
        <x:v>域</x:v>
      </x:c>
      <x:c r="B4" s="38" t="str">
        <x:v>需求数</x:v>
      </x:c>
      <x:c r="C4" s="38" t="str">
        <x:v>P0</x:v>
      </x:c>
      <x:c r="D4" s="38" t="str">
        <x:v>P1</x:v>
      </x:c>
      <x:c r="E4" s="38" t="str">
        <x:v>完成</x:v>
      </x:c>
      <x:c r="F4" s="38" t="str">
        <x:v>完成率</x:v>
      </x:c>
      <x:c r="G4" s="38" t="str">
        <x:v>说明</x:v>
      </x:c>
      <x:c r="H4" s="38" t="str">
        <x:v>入口</x:v>
      </x:c>
      <x:c r="I4" s="38" t="str">
        <x:v>验证方式</x:v>
      </x:c>
      <x:c r="J4" s="39" t="str">
        <x:v>备注</x:v>
      </x:c>
    </x:row>
    <x:row r="5">
      <x:c r="A5" s="79" t="str">
        <x:v>治理与边界</x:v>
      </x:c>
      <x:c r="B5" s="80" t="n">
        <x:f>COUNTIF('需求主表'!$B$2:$B$1000,A5)</x:f>
        <x:v>10</x:v>
      </x:c>
      <x:c r="C5" s="80" t="n">
        <x:f>COUNTIFS('需求主表'!$B$2:$B$1000,A5,'需求主表'!$K$2:$K$1000,"P0")</x:f>
        <x:v>10</x:v>
      </x:c>
      <x:c r="D5" s="80" t="n">
        <x:f>COUNTIFS('需求主表'!$B$2:$B$1000,A5,'需求主表'!$K$2:$K$1000,"P1")</x:f>
        <x:v>0</x:v>
      </x:c>
      <x:c r="E5" s="80" t="n">
        <x:f>COUNTIFS('需求主表'!$B$2:$B$1000,A5,'需求主表'!$N$2:$N$1000,"已完成")</x:f>
        <x:v>2</x:v>
      </x:c>
      <x:c r="F5" s="81" t="n">
        <x:f>IF(B5=0,0,E5/B5)</x:f>
        <x:v>0.2</x:v>
      </x:c>
      <x:c r="G5" s="80" t="str">
        <x:v>域内所有 requirement 均需有输入/规则/输出/验收。</x:v>
      </x:c>
      <x:c r="H5" s="80" t="str">
        <x:v>需求主表 / 可执行任务</x:v>
      </x:c>
      <x:c r="I5" s="80" t="str">
        <x:v>状态 + 证据路径 + 验收结果</x:v>
      </x:c>
      <x:c r="J5" s="82" t="str"/>
    </x:row>
    <x:row r="6">
      <x:c r="A6" s="83" t="str">
        <x:v>开源项目源码研究</x:v>
      </x:c>
      <x:c r="B6" s="84" t="n">
        <x:f>COUNTIF('需求主表'!$B$2:$B$1000,A6)</x:f>
        <x:v>28</x:v>
      </x:c>
      <x:c r="C6" s="84" t="n">
        <x:f>COUNTIFS('需求主表'!$B$2:$B$1000,A6,'需求主表'!$K$2:$K$1000,"P0")</x:f>
        <x:v>27</x:v>
      </x:c>
      <x:c r="D6" s="84" t="n">
        <x:f>COUNTIFS('需求主表'!$B$2:$B$1000,A6,'需求主表'!$K$2:$K$1000,"P1")</x:f>
        <x:v>1</x:v>
      </x:c>
      <x:c r="E6" s="84" t="n">
        <x:f>COUNTIFS('需求主表'!$B$2:$B$1000,A6,'需求主表'!$N$2:$N$1000,"已完成")</x:f>
        <x:v>28</x:v>
      </x:c>
      <x:c r="F6" s="85" t="n">
        <x:f>IF(B6=0,0,E6/B6)</x:f>
        <x:v>1</x:v>
      </x:c>
      <x:c r="G6" s="84" t="str">
        <x:v>域内所有 requirement 均需有输入/规则/输出/验收。</x:v>
      </x:c>
      <x:c r="H6" s="84" t="str">
        <x:v>需求主表 / 可执行任务</x:v>
      </x:c>
      <x:c r="I6" s="84" t="str">
        <x:v>状态 + 证据路径 + 验收结果</x:v>
      </x:c>
      <x:c r="J6" s="86" t="str"/>
    </x:row>
    <x:row r="7">
      <x:c r="A7" s="83" t="str">
        <x:v>输入与来源解析</x:v>
      </x:c>
      <x:c r="B7" s="84" t="n">
        <x:f>COUNTIF('需求主表'!$B$2:$B$1000,A7)</x:f>
        <x:v>16</x:v>
      </x:c>
      <x:c r="C7" s="84" t="n">
        <x:f>COUNTIFS('需求主表'!$B$2:$B$1000,A7,'需求主表'!$K$2:$K$1000,"P0")</x:f>
        <x:v>13</x:v>
      </x:c>
      <x:c r="D7" s="84" t="n">
        <x:f>COUNTIFS('需求主表'!$B$2:$B$1000,A7,'需求主表'!$K$2:$K$1000,"P1")</x:f>
        <x:v>3</x:v>
      </x:c>
      <x:c r="E7" s="84" t="n">
        <x:f>COUNTIFS('需求主表'!$B$2:$B$1000,A7,'需求主表'!$N$2:$N$1000,"已完成")</x:f>
        <x:v>0</x:v>
      </x:c>
      <x:c r="F7" s="85" t="n">
        <x:f>IF(B7=0,0,E7/B7)</x:f>
        <x:v>0</x:v>
      </x:c>
      <x:c r="G7" s="84" t="str">
        <x:v>域内所有 requirement 均需有输入/规则/输出/验收。</x:v>
      </x:c>
      <x:c r="H7" s="84" t="str">
        <x:v>需求主表 / 可执行任务</x:v>
      </x:c>
      <x:c r="I7" s="84" t="str">
        <x:v>状态 + 证据路径 + 验收结果</x:v>
      </x:c>
      <x:c r="J7" s="86" t="str"/>
    </x:row>
    <x:row r="8">
      <x:c r="A8" s="83" t="str">
        <x:v>内容与证据</x:v>
      </x:c>
      <x:c r="B8" s="84" t="n">
        <x:f>COUNTIF('需求主表'!$B$2:$B$1000,A8)</x:f>
        <x:v>14</x:v>
      </x:c>
      <x:c r="C8" s="84" t="n">
        <x:f>COUNTIFS('需求主表'!$B$2:$B$1000,A8,'需求主表'!$K$2:$K$1000,"P0")</x:f>
        <x:v>14</x:v>
      </x:c>
      <x:c r="D8" s="84" t="n">
        <x:f>COUNTIFS('需求主表'!$B$2:$B$1000,A8,'需求主表'!$K$2:$K$1000,"P1")</x:f>
        <x:v>0</x:v>
      </x:c>
      <x:c r="E8" s="84" t="n">
        <x:f>COUNTIFS('需求主表'!$B$2:$B$1000,A8,'需求主表'!$N$2:$N$1000,"已完成")</x:f>
        <x:v>0</x:v>
      </x:c>
      <x:c r="F8" s="85" t="n">
        <x:f>IF(B8=0,0,E8/B8)</x:f>
        <x:v>0</x:v>
      </x:c>
      <x:c r="G8" s="84" t="str">
        <x:v>域内所有 requirement 均需有输入/规则/输出/验收。</x:v>
      </x:c>
      <x:c r="H8" s="84" t="str">
        <x:v>需求主表 / 可执行任务</x:v>
      </x:c>
      <x:c r="I8" s="84" t="str">
        <x:v>状态 + 证据路径 + 验收结果</x:v>
      </x:c>
      <x:c r="J8" s="86" t="str"/>
    </x:row>
    <x:row r="9">
      <x:c r="A9" s="83" t="str">
        <x:v>决策体系</x:v>
      </x:c>
      <x:c r="B9" s="84" t="n">
        <x:f>COUNTIF('需求主表'!$B$2:$B$1000,A9)</x:f>
        <x:v>40</x:v>
      </x:c>
      <x:c r="C9" s="84" t="n">
        <x:f>COUNTIFS('需求主表'!$B$2:$B$1000,A9,'需求主表'!$K$2:$K$1000,"P0")</x:f>
        <x:v>40</x:v>
      </x:c>
      <x:c r="D9" s="84" t="n">
        <x:f>COUNTIFS('需求主表'!$B$2:$B$1000,A9,'需求主表'!$K$2:$K$1000,"P1")</x:f>
        <x:v>0</x:v>
      </x:c>
      <x:c r="E9" s="84" t="n">
        <x:f>COUNTIFS('需求主表'!$B$2:$B$1000,A9,'需求主表'!$N$2:$N$1000,"已完成")</x:f>
        <x:v>5</x:v>
      </x:c>
      <x:c r="F9" s="85" t="n">
        <x:f>IF(B9=0,0,E9/B9)</x:f>
        <x:v>0.125</x:v>
      </x:c>
      <x:c r="G9" s="84" t="str">
        <x:v>域内所有 requirement 均需有输入/规则/输出/验收。</x:v>
      </x:c>
      <x:c r="H9" s="84" t="str">
        <x:v>需求主表 / 可执行任务</x:v>
      </x:c>
      <x:c r="I9" s="84" t="str">
        <x:v>状态 + 证据路径 + 验收结果</x:v>
      </x:c>
      <x:c r="J9" s="86" t="str"/>
    </x:row>
    <x:row r="10">
      <x:c r="A10" s="83" t="str">
        <x:v>模板/版式/风格</x:v>
      </x:c>
      <x:c r="B10" s="84" t="n">
        <x:f>COUNTIF('需求主表'!$B$2:$B$1000,A10)</x:f>
        <x:v>16</x:v>
      </x:c>
      <x:c r="C10" s="84" t="n">
        <x:f>COUNTIFS('需求主表'!$B$2:$B$1000,A10,'需求主表'!$K$2:$K$1000,"P0")</x:f>
        <x:v>16</x:v>
      </x:c>
      <x:c r="D10" s="84" t="n">
        <x:f>COUNTIFS('需求主表'!$B$2:$B$1000,A10,'需求主表'!$K$2:$K$1000,"P1")</x:f>
        <x:v>0</x:v>
      </x:c>
      <x:c r="E10" s="84" t="n">
        <x:f>COUNTIFS('需求主表'!$B$2:$B$1000,A10,'需求主表'!$N$2:$N$1000,"已完成")</x:f>
        <x:v>0</x:v>
      </x:c>
      <x:c r="F10" s="85" t="n">
        <x:f>IF(B10=0,0,E10/B10)</x:f>
        <x:v>0</x:v>
      </x:c>
      <x:c r="G10" s="84" t="str">
        <x:v>域内所有 requirement 均需有输入/规则/输出/验收。</x:v>
      </x:c>
      <x:c r="H10" s="84" t="str">
        <x:v>需求主表 / 可执行任务</x:v>
      </x:c>
      <x:c r="I10" s="84" t="str">
        <x:v>状态 + 证据路径 + 验收结果</x:v>
      </x:c>
      <x:c r="J10" s="86" t="str"/>
    </x:row>
    <x:row r="11">
      <x:c r="A11" s="83" t="str">
        <x:v>素材与视觉资产</x:v>
      </x:c>
      <x:c r="B11" s="84" t="n">
        <x:f>COUNTIF('需求主表'!$B$2:$B$1000,A11)</x:f>
        <x:v>16</x:v>
      </x:c>
      <x:c r="C11" s="84" t="n">
        <x:f>COUNTIFS('需求主表'!$B$2:$B$1000,A11,'需求主表'!$K$2:$K$1000,"P0")</x:f>
        <x:v>14</x:v>
      </x:c>
      <x:c r="D11" s="84" t="n">
        <x:f>COUNTIFS('需求主表'!$B$2:$B$1000,A11,'需求主表'!$K$2:$K$1000,"P1")</x:f>
        <x:v>2</x:v>
      </x:c>
      <x:c r="E11" s="84" t="n">
        <x:f>COUNTIFS('需求主表'!$B$2:$B$1000,A11,'需求主表'!$N$2:$N$1000,"已完成")</x:f>
        <x:v>0</x:v>
      </x:c>
      <x:c r="F11" s="85" t="n">
        <x:f>IF(B11=0,0,E11/B11)</x:f>
        <x:v>0</x:v>
      </x:c>
      <x:c r="G11" s="84" t="str">
        <x:v>域内所有 requirement 均需有输入/规则/输出/验收。</x:v>
      </x:c>
      <x:c r="H11" s="84" t="str">
        <x:v>需求主表 / 可执行任务</x:v>
      </x:c>
      <x:c r="I11" s="84" t="str">
        <x:v>状态 + 证据路径 + 验收结果</x:v>
      </x:c>
      <x:c r="J11" s="86" t="str"/>
    </x:row>
    <x:row r="12">
      <x:c r="A12" s="83" t="str">
        <x:v>PowerPoint 原生对象能力</x:v>
      </x:c>
      <x:c r="B12" s="84" t="n">
        <x:f>COUNTIF('需求主表'!$B$2:$B$1000,A12)</x:f>
        <x:v>30</x:v>
      </x:c>
      <x:c r="C12" s="84" t="n">
        <x:f>COUNTIFS('需求主表'!$B$2:$B$1000,A12,'需求主表'!$K$2:$K$1000,"P0")</x:f>
        <x:v>22</x:v>
      </x:c>
      <x:c r="D12" s="84" t="n">
        <x:f>COUNTIFS('需求主表'!$B$2:$B$1000,A12,'需求主表'!$K$2:$K$1000,"P1")</x:f>
        <x:v>8</x:v>
      </x:c>
      <x:c r="E12" s="84" t="n">
        <x:f>COUNTIFS('需求主表'!$B$2:$B$1000,A12,'需求主表'!$N$2:$N$1000,"已完成")</x:f>
        <x:v>0</x:v>
      </x:c>
      <x:c r="F12" s="85" t="n">
        <x:f>IF(B12=0,0,E12/B12)</x:f>
        <x:v>0</x:v>
      </x:c>
      <x:c r="G12" s="84" t="str">
        <x:v>域内所有 requirement 均需有输入/规则/输出/验收。</x:v>
      </x:c>
      <x:c r="H12" s="84" t="str">
        <x:v>需求主表 / 可执行任务</x:v>
      </x:c>
      <x:c r="I12" s="84" t="str">
        <x:v>状态 + 证据路径 + 验收结果</x:v>
      </x:c>
      <x:c r="J12" s="86" t="str"/>
    </x:row>
    <x:row r="13">
      <x:c r="A13" s="83" t="str">
        <x:v>PowerPoint 后端与接口</x:v>
      </x:c>
      <x:c r="B13" s="84" t="n">
        <x:f>COUNTIF('需求主表'!$B$2:$B$1000,A13)</x:f>
        <x:v>12</x:v>
      </x:c>
      <x:c r="C13" s="84" t="n">
        <x:f>COUNTIFS('需求主表'!$B$2:$B$1000,A13,'需求主表'!$K$2:$K$1000,"P0")</x:f>
        <x:v>10</x:v>
      </x:c>
      <x:c r="D13" s="84" t="n">
        <x:f>COUNTIFS('需求主表'!$B$2:$B$1000,A13,'需求主表'!$K$2:$K$1000,"P1")</x:f>
        <x:v>2</x:v>
      </x:c>
      <x:c r="E13" s="84" t="n">
        <x:f>COUNTIFS('需求主表'!$B$2:$B$1000,A13,'需求主表'!$N$2:$N$1000,"已完成")</x:f>
        <x:v>0</x:v>
      </x:c>
      <x:c r="F13" s="85" t="n">
        <x:f>IF(B13=0,0,E13/B13)</x:f>
        <x:v>0</x:v>
      </x:c>
      <x:c r="G13" s="84" t="str">
        <x:v>域内所有 requirement 均需有输入/规则/输出/验收。</x:v>
      </x:c>
      <x:c r="H13" s="84" t="str">
        <x:v>需求主表 / 可执行任务</x:v>
      </x:c>
      <x:c r="I13" s="84" t="str">
        <x:v>状态 + 证据路径 + 验收结果</x:v>
      </x:c>
      <x:c r="J13" s="86" t="str"/>
    </x:row>
    <x:row r="14">
      <x:c r="A14" s="83" t="str">
        <x:v>系统组件与编排</x:v>
      </x:c>
      <x:c r="B14" s="84" t="n">
        <x:f>COUNTIF('需求主表'!$B$2:$B$1000,A14)</x:f>
        <x:v>22</x:v>
      </x:c>
      <x:c r="C14" s="84" t="n">
        <x:f>COUNTIFS('需求主表'!$B$2:$B$1000,A14,'需求主表'!$K$2:$K$1000,"P0")</x:f>
        <x:v>20</x:v>
      </x:c>
      <x:c r="D14" s="84" t="n">
        <x:f>COUNTIFS('需求主表'!$B$2:$B$1000,A14,'需求主表'!$K$2:$K$1000,"P1")</x:f>
        <x:v>2</x:v>
      </x:c>
      <x:c r="E14" s="84" t="n">
        <x:f>COUNTIFS('需求主表'!$B$2:$B$1000,A14,'需求主表'!$N$2:$N$1000,"已完成")</x:f>
        <x:v>0</x:v>
      </x:c>
      <x:c r="F14" s="85" t="n">
        <x:f>IF(B14=0,0,E14/B14)</x:f>
        <x:v>0</x:v>
      </x:c>
      <x:c r="G14" s="84" t="str">
        <x:v>域内所有 requirement 均需有输入/规则/输出/验收。</x:v>
      </x:c>
      <x:c r="H14" s="84" t="str">
        <x:v>需求主表 / 可执行任务</x:v>
      </x:c>
      <x:c r="I14" s="84" t="str">
        <x:v>状态 + 证据路径 + 验收结果</x:v>
      </x:c>
      <x:c r="J14" s="86" t="str"/>
    </x:row>
    <x:row r="15">
      <x:c r="A15" s="83" t="str">
        <x:v>已有 PPT 与修订</x:v>
      </x:c>
      <x:c r="B15" s="84" t="n">
        <x:f>COUNTIF('需求主表'!$B$2:$B$1000,A15)</x:f>
        <x:v>10</x:v>
      </x:c>
      <x:c r="C15" s="84" t="n">
        <x:f>COUNTIFS('需求主表'!$B$2:$B$1000,A15,'需求主表'!$K$2:$K$1000,"P0")</x:f>
        <x:v>9</x:v>
      </x:c>
      <x:c r="D15" s="84" t="n">
        <x:f>COUNTIFS('需求主表'!$B$2:$B$1000,A15,'需求主表'!$K$2:$K$1000,"P1")</x:f>
        <x:v>1</x:v>
      </x:c>
      <x:c r="E15" s="84" t="n">
        <x:f>COUNTIFS('需求主表'!$B$2:$B$1000,A15,'需求主表'!$N$2:$N$1000,"已完成")</x:f>
        <x:v>0</x:v>
      </x:c>
      <x:c r="F15" s="85" t="n">
        <x:f>IF(B15=0,0,E15/B15)</x:f>
        <x:v>0</x:v>
      </x:c>
      <x:c r="G15" s="84" t="str">
        <x:v>域内所有 requirement 均需有输入/规则/输出/验收。</x:v>
      </x:c>
      <x:c r="H15" s="84" t="str">
        <x:v>需求主表 / 可执行任务</x:v>
      </x:c>
      <x:c r="I15" s="84" t="str">
        <x:v>状态 + 证据路径 + 验收结果</x:v>
      </x:c>
      <x:c r="J15" s="86" t="str"/>
    </x:row>
    <x:row r="16">
      <x:c r="A16" s="83" t="str">
        <x:v>质量与验收</x:v>
      </x:c>
      <x:c r="B16" s="84" t="n">
        <x:f>COUNTIF('需求主表'!$B$2:$B$1000,A16)</x:f>
        <x:v>20</x:v>
      </x:c>
      <x:c r="C16" s="84" t="n">
        <x:f>COUNTIFS('需求主表'!$B$2:$B$1000,A16,'需求主表'!$K$2:$K$1000,"P0")</x:f>
        <x:v>19</x:v>
      </x:c>
      <x:c r="D16" s="84" t="n">
        <x:f>COUNTIFS('需求主表'!$B$2:$B$1000,A16,'需求主表'!$K$2:$K$1000,"P1")</x:f>
        <x:v>1</x:v>
      </x:c>
      <x:c r="E16" s="84" t="n">
        <x:f>COUNTIFS('需求主表'!$B$2:$B$1000,A16,'需求主表'!$N$2:$N$1000,"已完成")</x:f>
        <x:v>0</x:v>
      </x:c>
      <x:c r="F16" s="85" t="n">
        <x:f>IF(B16=0,0,E16/B16)</x:f>
        <x:v>0</x:v>
      </x:c>
      <x:c r="G16" s="84" t="str">
        <x:v>域内所有 requirement 均需有输入/规则/输出/验收。</x:v>
      </x:c>
      <x:c r="H16" s="84" t="str">
        <x:v>需求主表 / 可执行任务</x:v>
      </x:c>
      <x:c r="I16" s="84" t="str">
        <x:v>状态 + 证据路径 + 验收结果</x:v>
      </x:c>
      <x:c r="J16" s="86" t="str"/>
    </x:row>
    <x:row r="17">
      <x:c r="A17" s="83" t="str">
        <x:v>非功能需求</x:v>
      </x:c>
      <x:c r="B17" s="84" t="n">
        <x:f>COUNTIF('需求主表'!$B$2:$B$1000,A17)</x:f>
        <x:v>16</x:v>
      </x:c>
      <x:c r="C17" s="84" t="n">
        <x:f>COUNTIFS('需求主表'!$B$2:$B$1000,A17,'需求主表'!$K$2:$K$1000,"P0")</x:f>
        <x:v>15</x:v>
      </x:c>
      <x:c r="D17" s="84" t="n">
        <x:f>COUNTIFS('需求主表'!$B$2:$B$1000,A17,'需求主表'!$K$2:$K$1000,"P1")</x:f>
        <x:v>1</x:v>
      </x:c>
      <x:c r="E17" s="84" t="n">
        <x:f>COUNTIFS('需求主表'!$B$2:$B$1000,A17,'需求主表'!$N$2:$N$1000,"已完成")</x:f>
        <x:v>0</x:v>
      </x:c>
      <x:c r="F17" s="85" t="n">
        <x:f>IF(B17=0,0,E17/B17)</x:f>
        <x:v>0</x:v>
      </x:c>
      <x:c r="G17" s="84" t="str">
        <x:v>域内所有 requirement 均需有输入/规则/输出/验收。</x:v>
      </x:c>
      <x:c r="H17" s="84" t="str">
        <x:v>需求主表 / 可执行任务</x:v>
      </x:c>
      <x:c r="I17" s="84" t="str">
        <x:v>状态 + 证据路径 + 验收结果</x:v>
      </x:c>
      <x:c r="J17" s="86" t="str"/>
    </x:row>
    <x:row r="18">
      <x:c r="A18" s="83" t="str">
        <x:v>安全/隐私/许可</x:v>
      </x:c>
      <x:c r="B18" s="84" t="n">
        <x:f>COUNTIF('需求主表'!$B$2:$B$1000,A18)</x:f>
        <x:v>16</x:v>
      </x:c>
      <x:c r="C18" s="84" t="n">
        <x:f>COUNTIFS('需求主表'!$B$2:$B$1000,A18,'需求主表'!$K$2:$K$1000,"P0")</x:f>
        <x:v>16</x:v>
      </x:c>
      <x:c r="D18" s="84" t="n">
        <x:f>COUNTIFS('需求主表'!$B$2:$B$1000,A18,'需求主表'!$K$2:$K$1000,"P1")</x:f>
        <x:v>0</x:v>
      </x:c>
      <x:c r="E18" s="84" t="n">
        <x:f>COUNTIFS('需求主表'!$B$2:$B$1000,A18,'需求主表'!$N$2:$N$1000,"已完成")</x:f>
        <x:v>0</x:v>
      </x:c>
      <x:c r="F18" s="85" t="n">
        <x:f>IF(B18=0,0,E18/B18)</x:f>
        <x:v>0</x:v>
      </x:c>
      <x:c r="G18" s="84" t="str">
        <x:v>域内所有 requirement 均需有输入/规则/输出/验收。</x:v>
      </x:c>
      <x:c r="H18" s="84" t="str">
        <x:v>需求主表 / 可执行任务</x:v>
      </x:c>
      <x:c r="I18" s="84" t="str">
        <x:v>状态 + 证据路径 + 验收结果</x:v>
      </x:c>
      <x:c r="J18" s="86" t="str"/>
    </x:row>
    <x:row r="19">
      <x:c r="A19" s="83" t="str">
        <x:v>可观察性与可复现</x:v>
      </x:c>
      <x:c r="B19" s="84" t="n">
        <x:f>COUNTIF('需求主表'!$B$2:$B$1000,A19)</x:f>
        <x:v>10</x:v>
      </x:c>
      <x:c r="C19" s="84" t="n">
        <x:f>COUNTIFS('需求主表'!$B$2:$B$1000,A19,'需求主表'!$K$2:$K$1000,"P0")</x:f>
        <x:v>10</x:v>
      </x:c>
      <x:c r="D19" s="84" t="n">
        <x:f>COUNTIFS('需求主表'!$B$2:$B$1000,A19,'需求主表'!$K$2:$K$1000,"P1")</x:f>
        <x:v>0</x:v>
      </x:c>
      <x:c r="E19" s="84" t="n">
        <x:f>COUNTIFS('需求主表'!$B$2:$B$1000,A19,'需求主表'!$N$2:$N$1000,"已完成")</x:f>
        <x:v>0</x:v>
      </x:c>
      <x:c r="F19" s="85" t="n">
        <x:f>IF(B19=0,0,E19/B19)</x:f>
        <x:v>0</x:v>
      </x:c>
      <x:c r="G19" s="84" t="str">
        <x:v>域内所有 requirement 均需有输入/规则/输出/验收。</x:v>
      </x:c>
      <x:c r="H19" s="84" t="str">
        <x:v>需求主表 / 可执行任务</x:v>
      </x:c>
      <x:c r="I19" s="84" t="str">
        <x:v>状态 + 证据路径 + 验收结果</x:v>
      </x:c>
      <x:c r="J19" s="86" t="str"/>
    </x:row>
    <x:row r="20">
      <x:c r="A20" s="83" t="str">
        <x:v>测试与验收</x:v>
      </x:c>
      <x:c r="B20" s="84" t="n">
        <x:f>COUNTIF('需求主表'!$B$2:$B$1000,A20)</x:f>
        <x:v>20</x:v>
      </x:c>
      <x:c r="C20" s="84" t="n">
        <x:f>COUNTIFS('需求主表'!$B$2:$B$1000,A20,'需求主表'!$K$2:$K$1000,"P0")</x:f>
        <x:v>18</x:v>
      </x:c>
      <x:c r="D20" s="84" t="n">
        <x:f>COUNTIFS('需求主表'!$B$2:$B$1000,A20,'需求主表'!$K$2:$K$1000,"P1")</x:f>
        <x:v>2</x:v>
      </x:c>
      <x:c r="E20" s="84" t="n">
        <x:f>COUNTIFS('需求主表'!$B$2:$B$1000,A20,'需求主表'!$N$2:$N$1000,"已完成")</x:f>
        <x:v>0</x:v>
      </x:c>
      <x:c r="F20" s="85" t="n">
        <x:f>IF(B20=0,0,E20/B20)</x:f>
        <x:v>0</x:v>
      </x:c>
      <x:c r="G20" s="84" t="str">
        <x:v>域内所有 requirement 均需有输入/规则/输出/验收。</x:v>
      </x:c>
      <x:c r="H20" s="84" t="str">
        <x:v>需求主表 / 可执行任务</x:v>
      </x:c>
      <x:c r="I20" s="84" t="str">
        <x:v>状态 + 证据路径 + 验收结果</x:v>
      </x:c>
      <x:c r="J20" s="86" t="str"/>
    </x:row>
    <x:row r="21">
      <x:c r="A21" s="87" t="str">
        <x:v>工程化与交付</x:v>
      </x:c>
      <x:c r="B21" s="88" t="n">
        <x:f>COUNTIF('需求主表'!$B$2:$B$1000,A21)</x:f>
        <x:v>12</x:v>
      </x:c>
      <x:c r="C21" s="88" t="n">
        <x:f>COUNTIFS('需求主表'!$B$2:$B$1000,A21,'需求主表'!$K$2:$K$1000,"P0")</x:f>
        <x:v>12</x:v>
      </x:c>
      <x:c r="D21" s="88" t="n">
        <x:f>COUNTIFS('需求主表'!$B$2:$B$1000,A21,'需求主表'!$K$2:$K$1000,"P1")</x:f>
        <x:v>0</x:v>
      </x:c>
      <x:c r="E21" s="88" t="n">
        <x:f>COUNTIFS('需求主表'!$B$2:$B$1000,A21,'需求主表'!$N$2:$N$1000,"已完成")</x:f>
        <x:v>0</x:v>
      </x:c>
      <x:c r="F21" s="89" t="n">
        <x:f>IF(B21=0,0,E21/B21)</x:f>
        <x:v>0</x:v>
      </x:c>
      <x:c r="G21" s="88" t="str">
        <x:v>域内所有 requirement 均需有输入/规则/输出/验收。</x:v>
      </x:c>
      <x:c r="H21" s="88" t="str">
        <x:v>需求主表 / 可执行任务</x:v>
      </x:c>
      <x:c r="I21" s="88" t="str">
        <x:v>状态 + 证据路径 + 验收结果</x:v>
      </x:c>
      <x:c r="J21" s="90" t="str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a950f2f9d6264110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66" hidden="0" customWidth="1"/>
    <x:col min="4" max="4" width="28" hidden="0" customWidth="1"/>
    <x:col min="5" max="5" width="12" hidden="0" customWidth="1"/>
    <x:col min="6" max="6" width="30" hidden="0" customWidth="1"/>
    <x:col min="7" max="7" width="12" hidden="0" customWidth="1"/>
    <x:col min="8" max="8" width="28" hidden="0" customWidth="1"/>
    <x:col min="9" max="9" width="28" hidden="0" customWidth="1"/>
  </x:cols>
  <x:sheetData>
    <x:row r="1">
      <x:c r="A1" s="37" t="str">
        <x:v>步骤ID</x:v>
      </x:c>
      <x:c r="B1" s="38" t="str">
        <x:v>步骤名称</x:v>
      </x:c>
      <x:c r="C1" s="38" t="str">
        <x:v>必须完成的工作</x:v>
      </x:c>
      <x:c r="D1" s="38" t="str">
        <x:v>核心输出</x:v>
      </x:c>
      <x:c r="E1" s="38" t="str">
        <x:v>输入依赖</x:v>
      </x:c>
      <x:c r="F1" s="38" t="str">
        <x:v>需求覆盖</x:v>
      </x:c>
      <x:c r="G1" s="38" t="str">
        <x:v>状态</x:v>
      </x:c>
      <x:c r="H1" s="38" t="str">
        <x:v>证据路径</x:v>
      </x:c>
      <x:c r="I1" s="39" t="str">
        <x:v>备注</x:v>
      </x:c>
    </x:row>
    <x:row r="2" ht="195" customHeight="1">
      <x:c r="A2" s="79" t="str">
        <x:v>S00</x:v>
      </x:c>
      <x:c r="B2" s="80" t="str">
        <x:v>接收任务</x:v>
      </x:c>
      <x:c r="C2" s="80" t="str">
        <x:v>接收用户 prompt、材料、模板/参考、输出要求、模式偏好。</x:v>
      </x:c>
      <x:c r="D2" s="80" t="str">
        <x:v>RawTaskRequest</x:v>
      </x:c>
      <x:c r="E2" s="80" t="str"/>
      <x:c r="F2" s="80" t="str">
        <x:v>GOV / SYS-001~002 / SEC</x:v>
      </x:c>
      <x:c r="G2" s="80" t="str">
        <x:v>进行中</x:v>
      </x:c>
      <x:c r="H2" s="80" t="str">
        <x:v>validation/layout-runtime.json；validation/layout-artifacts/；validation/版式编译与链路进度修复.md；validation/context-runtime.json；validation/generation-runtime.json</x:v>
      </x:c>
      <x:c r="I2" s="82" t="str">
        <x:v>CLI/HTTP接收真实任务、原文与来源身份；全输入格式及统一生命周期待完成。</x:v>
      </x:c>
    </x:row>
    <x:row r="3" ht="195" customHeight="1">
      <x:c r="A3" s="83" t="str">
        <x:v>S01</x:v>
      </x:c>
      <x:c r="B3" s="84" t="str">
        <x:v>环境与能力探测</x:v>
      </x:c>
      <x:c r="C3" s="84" t="str">
        <x:v>探测 OS、Office、可用 adapter、模型/图像模型、字体、渲染器、MCP、依赖版本。</x:v>
      </x:c>
      <x:c r="D3" s="84" t="str">
        <x:v>RuntimeCapabilitySnapshot</x:v>
      </x:c>
      <x:c r="E3" s="84" t="str">
        <x:v>S00</x:v>
      </x:c>
      <x:c r="F3" s="84" t="str">
        <x:v>GOV / SYS-001~002 / SEC</x:v>
      </x:c>
      <x:c r="G3" s="84" t="str">
        <x:v>进行中</x:v>
      </x:c>
      <x:c r="H3" s="84" t="str">
        <x:v>validation/layout-runtime.json；validation/layout-artifacts/；validation/版式编译与链路进度修复.md；validation/context-runtime.json；validation/generation-runtime.json</x:v>
      </x:c>
      <x:c r="I3" s="86" t="str">
        <x:v>本地平台、锁定依赖、字体、渲染与实际模型列表已探测；Office、MCP及全部后端探测待完成。</x:v>
      </x:c>
    </x:row>
    <x:row r="4" ht="195" customHeight="1">
      <x:c r="A4" s="83" t="str">
        <x:v>S02</x:v>
      </x:c>
      <x:c r="B4" s="84" t="str">
        <x:v>模式路由</x:v>
      </x:c>
      <x:c r="C4" s="84" t="str">
        <x:v>判定新建、参考风格、模板填充、已有 PPT 修改、图片/截图还原、beautify、单页生成等任务模式。</x:v>
      </x:c>
      <x:c r="D4" s="84" t="str">
        <x:v>TaskRoute</x:v>
      </x:c>
      <x:c r="E4" s="84" t="str">
        <x:v>S01</x:v>
      </x:c>
      <x:c r="F4" s="84" t="str">
        <x:v>GOV / SYS-001~002 / SEC</x:v>
      </x:c>
      <x:c r="G4" s="84" t="str">
        <x:v>进行中</x:v>
      </x:c>
      <x:c r="H4" s="84" t="str">
        <x:v>并行核心模块已增加输入、叙事、模板、原生对象、精确编辑、任务及MCP入口；仅已执行子能力。剩余完整条件以原需求行和原验收为准，未通过不可标完成。 validation/并行核心功能集成.md</x:v>
      </x:c>
      <x:c r="I4" s="86" t="str">
        <x:v>八模式判定及冲突保护已运行，完整后续模式执行仍待完成。</x:v>
      </x:c>
    </x:row>
    <x:row r="5" ht="195" customHeight="1">
      <x:c r="A5" s="83" t="str">
        <x:v>S03</x:v>
      </x:c>
      <x:c r="B5" s="84" t="str">
        <x:v>输入校验</x:v>
      </x:c>
      <x:c r="C5" s="84" t="str">
        <x:v>校验文件存在、MIME/扩展名、大小、可读性、密码保护、宏/外链风险、用户约束冲突。</x:v>
      </x:c>
      <x:c r="D5" s="84" t="str">
        <x:v>ValidatedInputs</x:v>
      </x:c>
      <x:c r="E5" s="84" t="str">
        <x:v>S02</x:v>
      </x:c>
      <x:c r="F5" s="84" t="str">
        <x:v>GOV / SYS-001~002 / SEC</x:v>
      </x:c>
      <x:c r="G5" s="84" t="str">
        <x:v>进行中</x:v>
      </x:c>
      <x:c r="H5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</x:v>
      </x:c>
      <x:c r="I5" s="86" t="str">
        <x:v>新增素材/模板敏感路径和真实链接越界guard。全类型/密码/宏/输出权限原验收待补。</x:v>
      </x:c>
    </x:row>
    <x:row r="6" ht="195" customHeight="1">
      <x:c r="A6" s="83" t="str">
        <x:v>S04</x:v>
      </x:c>
      <x:c r="B6" s="84" t="str">
        <x:v>来源加载</x:v>
      </x:c>
      <x:c r="C6" s="84" t="str">
        <x:v>读取文本、DOCX、PDF、PPTX、XLSX/CSV、HTML/URL、JSON/YAML/XML、图片、资产文件夹。</x:v>
      </x:c>
      <x:c r="D6" s="84" t="str">
        <x:v>SourceBundle</x:v>
      </x:c>
      <x:c r="E6" s="84" t="str">
        <x:v>S03</x:v>
      </x:c>
      <x:c r="F6" s="84" t="str">
        <x:v>IN / CNT / SEC</x:v>
      </x:c>
      <x:c r="G6" s="84" t="str">
        <x:v>进行中</x:v>
      </x:c>
      <x:c r="H6" s="84" t="str">
        <x:v>并行核心模块已增加输入、叙事、模板、原生对象、精确编辑、任务及MCP入口；仅已执行子能力。剩余完整条件以原需求行和原验收为准，未通过不可标完成。 validation/并行核心功能集成.md</x:v>
      </x:c>
      <x:c r="I6" s="86" t="str">
        <x:v>文本、Markdown真实来源及角色加载；其他原始格式待实现。</x:v>
      </x:c>
    </x:row>
    <x:row r="7" ht="195" customHeight="1">
      <x:c r="A7" s="83" t="str">
        <x:v>S05</x:v>
      </x:c>
      <x:c r="B7" s="84" t="str">
        <x:v>来源解析</x:v>
      </x:c>
      <x:c r="C7" s="84" t="str">
        <x:v>提取文本、结构、表格、数据、图片、图形、元数据、页码/段落/单元格定位。</x:v>
      </x:c>
      <x:c r="D7" s="84" t="str">
        <x:v>SourceEvidence[]</x:v>
      </x:c>
      <x:c r="E7" s="84" t="str">
        <x:v>S04</x:v>
      </x:c>
      <x:c r="F7" s="84" t="str">
        <x:v>IN / CNT / SEC</x:v>
      </x:c>
      <x:c r="G7" s="84" t="str">
        <x:v>进行中</x:v>
      </x:c>
      <x:c r="H7" s="84" t="str">
        <x:v>并行核心模块已增加输入、叙事、模板、原生对象、精确编辑、任务及MCP入口；仅已执行子能力。剩余完整条件以原需求行和原验收为准，未通过不可标完成。 validation/并行核心功能集成.md</x:v>
      </x:c>
      <x:c r="I7" s="86" t="str">
        <x:v>实际保存文本块、表格、证据和原文锚点；其他格式图片/图形解析待实现。</x:v>
      </x:c>
    </x:row>
    <x:row r="8" ht="195" customHeight="1">
      <x:c r="A8" s="83" t="str">
        <x:v>S06</x:v>
      </x:c>
      <x:c r="B8" s="84" t="str">
        <x:v>来源清洗与优先级</x:v>
      </x:c>
      <x:c r="C8" s="84" t="str">
        <x:v>去重、规范化、冲突检测、来源优先级、引用锚点、不可置信/缺失标记。</x:v>
      </x:c>
      <x:c r="D8" s="84" t="str">
        <x:v>EvidenceGraph</x:v>
      </x:c>
      <x:c r="E8" s="84" t="str">
        <x:v>S05</x:v>
      </x:c>
      <x:c r="F8" s="84" t="str">
        <x:v>IN / CNT / SEC</x:v>
      </x:c>
      <x:c r="G8" s="84" t="str">
        <x:v>进行中</x:v>
      </x:c>
      <x:c r="H8" s="84" t="str">
        <x:v>并行核心模块已增加输入、叙事、模板、原生对象、精确编辑、任务及MCP入口；仅已执行子能力。剩余完整条件以原需求行和原验收为准，未通过不可标完成。 validation/并行核心功能集成.md</x:v>
      </x:c>
      <x:c r="I8" s="86" t="str">
        <x:v>来源哈希、版本、引用与重复候选保留；语义冲突及优先级决策待实现。</x:v>
      </x:c>
    </x:row>
    <x:row r="9" ht="195" customHeight="1">
      <x:c r="A9" s="83" t="str">
        <x:v>S07</x:v>
      </x:c>
      <x:c r="B9" s="84" t="str">
        <x:v>任务上下文规范化</x:v>
      </x:c>
      <x:c r="C9" s="84" t="str">
        <x:v>确定语言、受众、用途、时长、语气、页数、比例、品牌/模板、硬约束与偏好。</x:v>
      </x:c>
      <x:c r="D9" s="84" t="str">
        <x:v>PresentationContext</x:v>
      </x:c>
      <x:c r="E9" s="84" t="str">
        <x:v>S06</x:v>
      </x:c>
      <x:c r="F9" s="84" t="str">
        <x:v>CNT / DEC-001~020</x:v>
      </x:c>
      <x:c r="G9" s="84" t="str">
        <x:v>进行中</x:v>
      </x:c>
      <x:c r="H9" s="84" t="str">
        <x:v>validation/layout-runtime.json；validation/layout-artifacts/；validation/版式编译与链路进度修复.md；validation/context-runtime.json；validation/generation-runtime.json</x:v>
      </x:c>
      <x:c r="I9" s="86" t="str">
        <x:v>约束归一化实际运行；完整受众、场景、语气、品牌推断与执行待完成。</x:v>
      </x:c>
    </x:row>
    <x:row r="10" ht="195" customHeight="1">
      <x:c r="A10" s="83" t="str">
        <x:v>S08</x:v>
      </x:c>
      <x:c r="B10" s="84" t="str">
        <x:v>事实与数据约束</x:v>
      </x:c>
      <x:c r="C10" s="84" t="str">
        <x:v>确定必须保真的数字、名称、引用、图表数据、禁止臆造项和假设。</x:v>
      </x:c>
      <x:c r="D10" s="84" t="str">
        <x:v>FactConstraints</x:v>
      </x:c>
      <x:c r="E10" s="84" t="str">
        <x:v>S07</x:v>
      </x:c>
      <x:c r="F10" s="84" t="str">
        <x:v>CNT / DEC-001~020</x:v>
      </x:c>
      <x:c r="G10" s="84" t="str">
        <x:v>进行中</x:v>
      </x:c>
      <x:c r="H10" s="84" t="str">
        <x:v>并行核心模块已增加输入、叙事、模板、原生对象、精确编辑、任务及MCP入口；仅已执行子能力。剩余完整条件以原需求行和原验收为准，未通过不可标完成。 validation/并行核心功能集成.md</x:v>
      </x:c>
      <x:c r="I10" s="86" t="str">
        <x:v>事实集合及数值成员检查已运行；完整事实、禁止臆造及假设决策待完成。</x:v>
      </x:c>
    </x:row>
    <x:row r="11" ht="195" customHeight="1">
      <x:c r="A11" s="83" t="str">
        <x:v>S09</x:v>
      </x:c>
      <x:c r="B11" s="84" t="str">
        <x:v>核心论点</x:v>
      </x:c>
      <x:c r="C11" s="84" t="str">
        <x:v>形成整套 PPT 的主要 takeaway、支持点和证据绑定。</x:v>
      </x:c>
      <x:c r="D11" s="84" t="str">
        <x:v>DeckThesis</x:v>
      </x:c>
      <x:c r="E11" s="84" t="str">
        <x:v>S08</x:v>
      </x:c>
      <x:c r="F11" s="84" t="str">
        <x:v>CNT / DEC-001~020</x:v>
      </x:c>
      <x:c r="G11" s="84" t="str">
        <x:v>进行中</x:v>
      </x:c>
      <x:c r="H11" s="84" t="str">
        <x:v>并行核心模块已增加输入、叙事、模板、原生对象、精确编辑、任务及MCP入口；仅已执行子能力。剩余完整条件以原需求行和原验收为准，未通过不可标完成。 validation/并行核心功能集成.md</x:v>
      </x:c>
      <x:c r="I11" s="86" t="str">
        <x:v>真实模型输出整套核心信息及逐页证据引用；独立论点决策及完整证据图待完成。</x:v>
      </x:c>
    </x:row>
    <x:row r="12">
      <x:c r="A12" s="83" t="str">
        <x:v>S10</x:v>
      </x:c>
      <x:c r="B12" s="84" t="str">
        <x:v>内容关系图</x:v>
      </x:c>
      <x:c r="C12" s="84" t="str">
        <x:v>识别并列、因果、流程、时间、层级、比较、分类、数据关系。</x:v>
      </x:c>
      <x:c r="D12" s="84" t="str">
        <x:v>ContentGraph</x:v>
      </x:c>
      <x:c r="E12" s="84" t="str">
        <x:v>S09</x:v>
      </x:c>
      <x:c r="F12" s="84" t="str">
        <x:v>CNT / DEC-001~020</x:v>
      </x:c>
      <x:c r="G12" s="84" t="str">
        <x:v>进行中</x:v>
      </x:c>
      <x:c r="H12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</x:v>
      </x:c>
      <x:c r="I12" s="86" t="str">
        <x:v>只消费已批准原文明示节点与箭头，原生流程可编辑。完整内容关系抽取/因果证明及全图类型待补。</x:v>
      </x:c>
    </x:row>
    <x:row r="13" ht="195" customHeight="1">
      <x:c r="A13" s="83" t="str">
        <x:v>S11</x:v>
      </x:c>
      <x:c r="B13" s="84" t="str">
        <x:v>叙事结构</x:v>
      </x:c>
      <x:c r="C13" s="84" t="str">
        <x:v>选择/构建故事线与章节顺序；处理开场、主体、结论和附录。</x:v>
      </x:c>
      <x:c r="D13" s="84" t="str">
        <x:v>StorylineSpec</x:v>
      </x:c>
      <x:c r="E13" s="84" t="str">
        <x:v>S10</x:v>
      </x:c>
      <x:c r="F13" s="84" t="str">
        <x:v>CNT / DEC-001~020</x:v>
      </x:c>
      <x:c r="G13" s="84" t="str">
        <x:v>进行中</x:v>
      </x:c>
      <x:c r="H13" s="84" t="str">
        <x:v>并行核心模块已增加输入、叙事、模板、原生对象、精确编辑、任务及MCP入口；仅已执行子能力。剩余完整条件以原需求行和原验收为准，未通过不可标完成。 validation/并行核心功能集成.md</x:v>
      </x:c>
      <x:c r="I13" s="86" t="str">
        <x:v>真实模型输出故事线和页面顺序；独立叙事候选与完整章节结构待完成。</x:v>
      </x:c>
    </x:row>
    <x:row r="14" ht="195" customHeight="1">
      <x:c r="A14" s="83" t="str">
        <x:v>S12</x:v>
      </x:c>
      <x:c r="B14" s="84" t="str">
        <x:v>大纲</x:v>
      </x:c>
      <x:c r="C14" s="84" t="str">
        <x:v>形成章节/子章节/关键结论/证据引用。</x:v>
      </x:c>
      <x:c r="D14" s="84" t="str">
        <x:v>OutlineSpec</x:v>
      </x:c>
      <x:c r="E14" s="84" t="str">
        <x:v>S11</x:v>
      </x:c>
      <x:c r="F14" s="84" t="str">
        <x:v>CNT / DEC-001~020</x:v>
      </x:c>
      <x:c r="G14" s="84" t="str">
        <x:v>进行中</x:v>
      </x:c>
      <x:c r="H14" s="84" t="str">
        <x:v>并行核心模块已增加输入、叙事、模板、原生对象、精确编辑、任务及MCP入口；仅已执行子能力。剩余完整条件以原需求行和原验收为准，未通过不可标完成。 validation/并行核心功能集成.md</x:v>
      </x:c>
      <x:c r="I14" s="86" t="str">
        <x:v>真实模型输出页面标题序列；章节/子章节及正式大纲对象待完成。</x:v>
      </x:c>
    </x:row>
    <x:row r="15" ht="195" customHeight="1">
      <x:c r="A15" s="83" t="str">
        <x:v>S13</x:v>
      </x:c>
      <x:c r="B15" s="84" t="str">
        <x:v>页数预算</x:v>
      </x:c>
      <x:c r="C15" s="84" t="str">
        <x:v>按用户目标与内容量分配 section/page budget。</x:v>
      </x:c>
      <x:c r="D15" s="84" t="str">
        <x:v>PageBudget</x:v>
      </x:c>
      <x:c r="E15" s="84" t="str">
        <x:v>S12</x:v>
      </x:c>
      <x:c r="F15" s="84" t="str">
        <x:v>CNT / DEC-001~020</x:v>
      </x:c>
      <x:c r="G15" s="84" t="str">
        <x:v>进行中</x:v>
      </x:c>
      <x:c r="H15" s="84" t="str">
        <x:v>并行核心模块已增加输入、叙事、模板、原生对象、精确编辑、任务及MCP入口；仅已执行子能力。剩余完整条件以原需求行和原验收为准，未通过不可标完成。 validation/并行核心功能集成.md</x:v>
      </x:c>
      <x:c r="I15" s="86" t="str">
        <x:v>十页硬预算、八页偏好实际消费；时长与章节分配预算待完成。</x:v>
      </x:c>
    </x:row>
    <x:row r="16" ht="195" customHeight="1">
      <x:c r="A16" s="83" t="str">
        <x:v>S14</x:v>
      </x:c>
      <x:c r="B16" s="84" t="str">
        <x:v>分页</x:v>
      </x:c>
      <x:c r="C16" s="84" t="str">
        <x:v>把内容分配到页，处理过载/过少/跨页衔接。</x:v>
      </x:c>
      <x:c r="D16" s="84" t="str">
        <x:v>PagePlan</x:v>
      </x:c>
      <x:c r="E16" s="84" t="str">
        <x:v>S13</x:v>
      </x:c>
      <x:c r="F16" s="84" t="str">
        <x:v>CNT / DEC-001~020</x:v>
      </x:c>
      <x:c r="G16" s="84" t="str">
        <x:v>进行中</x:v>
      </x:c>
      <x:c r="H16" s="84" t="str">
        <x:v>并行核心模块已增加输入、叙事、模板、原生对象、精确编辑、任务及MCP入口；仅已执行子能力。剩余完整条件以原需求行和原验收为准，未通过不可标完成。 validation/并行核心功能集成.md</x:v>
      </x:c>
      <x:c r="I16" s="86" t="str">
        <x:v>真实模型按页组织内容并检查总页数；完整语义拆合及跨页衔接待完成。</x:v>
      </x:c>
    </x:row>
    <x:row r="17" ht="195" customHeight="1">
      <x:c r="A17" s="83" t="str">
        <x:v>S15</x:v>
      </x:c>
      <x:c r="B17" s="84" t="str">
        <x:v>单页目标</x:v>
      </x:c>
      <x:c r="C17" s="84" t="str">
        <x:v>定义每页要表达的核心信息、受众 takeaway、必要内容。</x:v>
      </x:c>
      <x:c r="D17" s="84" t="str">
        <x:v>SlideIntent</x:v>
      </x:c>
      <x:c r="E17" s="84" t="str">
        <x:v>S14</x:v>
      </x:c>
      <x:c r="F17" s="84" t="str">
        <x:v>CNT / DEC-001~020</x:v>
      </x:c>
      <x:c r="G17" s="84" t="str">
        <x:v>进行中</x:v>
      </x:c>
      <x:c r="H17" s="84" t="str">
        <x:v>并行核心模块已增加输入、叙事、模板、原生对象、精确编辑、任务及MCP入口；仅已执行子能力。剩余完整条件以原需求行和原验收为准，未通过不可标完成。 validation/并行核心功能集成.md</x:v>
      </x:c>
      <x:c r="I17" s="86" t="str">
        <x:v>每页实际保存目标及核心信息；独立页面目标决策与完整受众推导待完成。</x:v>
      </x:c>
    </x:row>
    <x:row r="18" ht="195" customHeight="1">
      <x:c r="A18" s="83" t="str">
        <x:v>S16</x:v>
      </x:c>
      <x:c r="B18" s="84" t="str">
        <x:v>页面类型</x:v>
      </x:c>
      <x:c r="C18" s="84" t="str">
        <x:v>选择封面、章节、概览、图文、对比、流程、时间线、数据、表格、KPI、SWOT、总结等。</x:v>
      </x:c>
      <x:c r="D18" s="84" t="str">
        <x:v>SlideType</x:v>
      </x:c>
      <x:c r="E18" s="84" t="str">
        <x:v>S15</x:v>
      </x:c>
      <x:c r="F18" s="84" t="str">
        <x:v>CNT / DEC-001~020</x:v>
      </x:c>
      <x:c r="G18" s="84" t="str">
        <x:v>进行中</x:v>
      </x:c>
      <x:c r="H18" s="84" t="str">
        <x:v>并行核心模块已增加输入、叙事、模板、原生对象、精确编辑、任务及MCP入口；仅已执行子能力。剩余完整条件以原需求行和原验收为准，未通过不可标完成。 validation/并行核心功能集成.md</x:v>
      </x:c>
      <x:c r="I18" s="86" t="str">
        <x:v>当前文本、表格、图表及开场/结尾版式实际运行；完整类型决策待完成。</x:v>
      </x:c>
    </x:row>
    <x:row r="19" ht="195" customHeight="1">
      <x:c r="A19" s="83" t="str">
        <x:v>S17</x:v>
      </x:c>
      <x:c r="B19" s="84" t="str">
        <x:v>内容预算与改写</x:v>
      </x:c>
      <x:c r="C19" s="84" t="str">
        <x:v>计算标题、正文、列表、表格、图表、图片容量；摘要/拆分/移入 notes。</x:v>
      </x:c>
      <x:c r="D19" s="84" t="str">
        <x:v>SlideContentSpec</x:v>
      </x:c>
      <x:c r="E19" s="84" t="str">
        <x:v>S16</x:v>
      </x:c>
      <x:c r="F19" s="84" t="str">
        <x:v>CNT / DEC-001~020</x:v>
      </x:c>
      <x:c r="G19" s="84" t="str">
        <x:v>进行中</x:v>
      </x:c>
      <x:c r="H19" s="84" t="str">
        <x:v>并行核心模块已增加输入、叙事、模板、原生对象、精确编辑、任务及MCP入口；仅已执行子能力。剩余完整条件以原需求行和原验收为准，未通过不可标完成。 validation/并行核心功能集成.md；validation/native-capacity-integration.json</x:v>
      </x:c>
      <x:c r="I19" s="86" t="str">
        <x:v>实际测量文本/表格槽位，容量不足明确失败；语义改写、拆合及图片预算待完成。
2026-10-11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完整S步骤与原验收未通过。</x:v>
      </x:c>
    </x:row>
    <x:row r="20" ht="195" customHeight="1">
      <x:c r="A20" s="83" t="str">
        <x:v>S18</x:v>
      </x:c>
      <x:c r="B20" s="84" t="str">
        <x:v>视觉表达决策</x:v>
      </x:c>
      <x:c r="C20" s="84" t="str">
        <x:v>选择文本、图文、卡片、表格、图表、流程、时间线、矩阵、图示等主表达方式。</x:v>
      </x:c>
      <x:c r="D20" s="84" t="str">
        <x:v>VisualExpressionSpec</x:v>
      </x:c>
      <x:c r="E20" s="84" t="str">
        <x:v>S17</x:v>
      </x:c>
      <x:c r="F20" s="84" t="str">
        <x:v>DEC-021~037 / TPL / AST</x:v>
      </x:c>
      <x:c r="G20" s="84" t="str">
        <x:v>进行中</x:v>
      </x:c>
      <x:c r="H20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；validation/native-capacity-integration.json</x:v>
      </x:c>
      <x:c r="I20" s="86" t="str">
        <x:v>DEC022–029实际选择文本/图/表/图表/流程，语义价值全验收待补。
2026-10-11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完整S步骤与原验收未通过。</x:v>
      </x:c>
    </x:row>
    <x:row r="21">
      <x:c r="A21" s="83" t="str">
        <x:v>S19</x:v>
      </x:c>
      <x:c r="B21" s="84" t="str">
        <x:v>素材计划</x:v>
      </x:c>
      <x:c r="C21" s="84" t="str">
        <x:v>决定是否配图、图源、类型、数量、比例、用途、图标、数据图、截图、生成图。</x:v>
      </x:c>
      <x:c r="D21" s="84" t="str">
        <x:v>AssetPlan</x:v>
      </x:c>
      <x:c r="E21" s="84" t="str">
        <x:v>S18</x:v>
      </x:c>
      <x:c r="F21" s="84" t="str">
        <x:v>DEC-021~037 / TPL / AST</x:v>
      </x:c>
      <x:c r="G21" s="84" t="str">
        <x:v>进行中</x:v>
      </x:c>
      <x:c r="H21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；validation/native-capacity-integration.json</x:v>
      </x:c>
      <x:c r="I21" s="86" t="str">
        <x:v>真实图片asset_id/文件/hash/许可与授权进入主生成；在线检索/生成服务未验收。
2026-10-11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完整S步骤与原验收未通过。</x:v>
      </x:c>
    </x:row>
    <x:row r="22" ht="195" customHeight="1">
      <x:c r="A22" s="83" t="str">
        <x:v>S20</x:v>
      </x:c>
      <x:c r="B22" s="84" t="str">
        <x:v>模板/风格解析</x:v>
      </x:c>
      <x:c r="C22" s="84" t="str">
        <x:v>读取 brand/style/deck/master/layout/theme/token；或从参考图/模板提取。</x:v>
      </x:c>
      <x:c r="D22" s="84" t="str">
        <x:v>DesignContext</x:v>
      </x:c>
      <x:c r="E22" s="84" t="str">
        <x:v>S19</x:v>
      </x:c>
      <x:c r="F22" s="84" t="str">
        <x:v>DEC-021~037 / TPL / AST</x:v>
      </x:c>
      <x:c r="G22" s="84" t="str">
        <x:v>进行中</x:v>
      </x:c>
      <x:c r="H22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；validation/native-capacity-integration.json</x:v>
      </x:c>
      <x:c r="I22" s="86" t="str">
        <x:v>真实模板文件及母版/布局/主题/styles解析进入生成；全部tokens/品牌锁待补。
2026-10-11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完整S步骤与原验收未通过。</x:v>
      </x:c>
    </x:row>
    <x:row r="23">
      <x:c r="A23" s="83" t="str">
        <x:v>S21</x:v>
      </x:c>
      <x:c r="B23" s="84" t="str">
        <x:v>模板候选</x:v>
      </x:c>
      <x:c r="C23" s="84" t="str">
        <x:v>按页面类型、内容量、素材类型、品牌要求过滤模板。</x:v>
      </x:c>
      <x:c r="D23" s="84" t="str">
        <x:v>TemplateCandidates</x:v>
      </x:c>
      <x:c r="E23" s="84" t="str">
        <x:v>S20</x:v>
      </x:c>
      <x:c r="F23" s="84" t="str">
        <x:v>DEC-021~037 / TPL / AST</x:v>
      </x:c>
      <x:c r="G23" s="84" t="str">
        <x:v>进行中</x:v>
      </x:c>
      <x:c r="H23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</x:v>
      </x:c>
      <x:c r="I23" s="86" t="str">
        <x:v>模板注册与候选查询已消费，尺寸冲突失败，未静默默认替换；完整容量/跨模板评分待补。</x:v>
      </x:c>
    </x:row>
    <x:row r="24" ht="195" customHeight="1">
      <x:c r="A24" s="83" t="str">
        <x:v>S22</x:v>
      </x:c>
      <x:c r="B24" s="84" t="str">
        <x:v>版式候选</x:v>
      </x:c>
      <x:c r="C24" s="84" t="str">
        <x:v>生成/检索满足容量和素材约束的 LayoutCandidates。</x:v>
      </x:c>
      <x:c r="D24" s="84" t="str">
        <x:v>LayoutCandidates</x:v>
      </x:c>
      <x:c r="E24" s="84" t="str">
        <x:v>S21</x:v>
      </x:c>
      <x:c r="F24" s="84" t="str">
        <x:v>DEC-021~037 / TPL / AST</x:v>
      </x:c>
      <x:c r="G24" s="84" t="str">
        <x:v>进行中</x:v>
      </x:c>
      <x:c r="H24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</x:v>
      </x:c>
      <x:c r="I24" s="86" t="str">
        <x:v>文本、数据、图片和流程实际候选/后端能力/容量检查；全类型/多后端待补。</x:v>
      </x:c>
    </x:row>
    <x:row r="25" ht="195" customHeight="1">
      <x:c r="A25" s="83" t="str">
        <x:v>S23</x:v>
      </x:c>
      <x:c r="B25" s="84" t="str">
        <x:v>版式评分</x:v>
      </x:c>
      <x:c r="C25" s="84" t="str">
        <x:v>综合语义、容量、可读性、素材比例、视觉变化、全局一致、backend 支持评分。</x:v>
      </x:c>
      <x:c r="D25" s="84" t="str">
        <x:v>SelectedLayout</x:v>
      </x:c>
      <x:c r="E25" s="84" t="str">
        <x:v>S22</x:v>
      </x:c>
      <x:c r="F25" s="84" t="str">
        <x:v>DEC-021~037 / TPL / AST</x:v>
      </x:c>
      <x:c r="G25" s="84" t="str">
        <x:v>进行中</x:v>
      </x:c>
      <x:c r="H25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</x:v>
      </x:c>
      <x:c r="I25" s="86" t="str">
        <x:v>实际容量/层级/变化评分与trace；完整语义/品牌评分待补。</x:v>
      </x:c>
    </x:row>
    <x:row r="26" ht="195" customHeight="1">
      <x:c r="A26" s="83" t="str">
        <x:v>S24</x:v>
      </x:c>
      <x:c r="B26" s="84" t="str">
        <x:v>槽位绑定</x:v>
      </x:c>
      <x:c r="C26" s="84" t="str">
        <x:v>将标题、正文、图片、图表、表格、注释映射至 layout slots。</x:v>
      </x:c>
      <x:c r="D26" s="84" t="str">
        <x:v>SlotBindingSpec</x:v>
      </x:c>
      <x:c r="E26" s="84" t="str">
        <x:v>S23</x:v>
      </x:c>
      <x:c r="F26" s="84" t="str">
        <x:v>DEC-021~037 / TPL / AST</x:v>
      </x:c>
      <x:c r="G26" s="84" t="str">
        <x:v>进行中</x:v>
      </x:c>
      <x:c r="H26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</x:v>
      </x:c>
      <x:c r="I26" s="86" t="str">
        <x:v>稳定原生槽位绑定图片/节点/边；任意模板字段和全槽位待补。</x:v>
      </x:c>
    </x:row>
    <x:row r="27" ht="195" customHeight="1">
      <x:c r="A27" s="83" t="str">
        <x:v>S25</x:v>
      </x:c>
      <x:c r="B27" s="84" t="str">
        <x:v>几何布局</x:v>
      </x:c>
      <x:c r="C27" s="84" t="str">
        <x:v>解析或计算 x/y/w/h、对齐、间距、层级、连接线、裁切、旋转、容器。</x:v>
      </x:c>
      <x:c r="D27" s="84" t="str">
        <x:v>ElementLayoutSpec</x:v>
      </x:c>
      <x:c r="E27" s="84" t="str">
        <x:v>S24</x:v>
      </x:c>
      <x:c r="F27" s="84" t="str">
        <x:v>DEC-021~037 / TPL / AST</x:v>
      </x:c>
      <x:c r="G27" s="84" t="str">
        <x:v>进行中</x:v>
      </x:c>
      <x:c r="H27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；validation/native-capacity-integration.json</x:v>
      </x:c>
      <x:c r="I27" s="86" t="str">
        <x:v>原生几何/节点/连接端点计算，真实写入渲染；freeform及所有关系布局待补。
2026-10-11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完整S步骤与原验收未通过。</x:v>
      </x:c>
    </x:row>
    <x:row r="28" ht="195" customHeight="1">
      <x:c r="A28" s="83" t="str">
        <x:v>S26</x:v>
      </x:c>
      <x:c r="B28" s="84" t="str">
        <x:v>视觉样式解析</x:v>
      </x:c>
      <x:c r="C28" s="84" t="str">
        <x:v>确定字体、字号 scale、颜色、背景、填充、描边、圆角、阴影、图片处理。</x:v>
      </x:c>
      <x:c r="D28" s="84" t="str">
        <x:v>ResolvedStyleSpec</x:v>
      </x:c>
      <x:c r="E28" s="84" t="str">
        <x:v>S25</x:v>
      </x:c>
      <x:c r="F28" s="84" t="str">
        <x:v>DEC-021~037 / TPL / AST</x:v>
      </x:c>
      <x:c r="G28" s="84" t="str">
        <x:v>进行中</x:v>
      </x:c>
      <x:c r="H28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；validation/native-capacity-integration.json</x:v>
      </x:c>
      <x:c r="I28" s="86" t="str">
        <x:v>字体/填充/描边/背景与声明设计变化进入实际执行；全效果待补。
2026-10-11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完整S步骤与原验收未通过。</x:v>
      </x:c>
    </x:row>
    <x:row r="29" ht="195" customHeight="1">
      <x:c r="A29" s="83" t="str">
        <x:v>S27</x:v>
      </x:c>
      <x:c r="B29" s="84" t="str">
        <x:v>交互/演示增强</x:v>
      </x:c>
      <x:c r="C29" s="84" t="str">
        <x:v>按需要决定 notes、transition、animation、hyperlink/action、media。</x:v>
      </x:c>
      <x:c r="D29" s="84" t="str">
        <x:v>PresentationEnhancementSpec</x:v>
      </x:c>
      <x:c r="E29" s="84" t="str">
        <x:v>S26</x:v>
      </x:c>
      <x:c r="F29" s="84" t="str">
        <x:v>DEC-021~037 / TPL / AST</x:v>
      </x:c>
      <x:c r="G29" s="84" t="str">
        <x:v>进行中</x:v>
      </x:c>
      <x:c r="H29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；validation/native-capacity-integration.json</x:v>
      </x:c>
      <x:c r="I29" s="86" t="str">
        <x:v>实际notes执行；动画/切换未支持显式报告，完整增强待补。
2026-10-11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完整S步骤与原验收未通过。</x:v>
      </x:c>
    </x:row>
    <x:row r="30" ht="195" customHeight="1">
      <x:c r="A30" s="83" t="str">
        <x:v>S28</x:v>
      </x:c>
      <x:c r="B30" s="84" t="str">
        <x:v>页面执行规格</x:v>
      </x:c>
      <x:c r="C30" s="84" t="str">
        <x:v>合并内容、素材、layout、geometry、style、notes 等为 SlideSpec。</x:v>
      </x:c>
      <x:c r="D30" s="84" t="str">
        <x:v>SlideSpec</x:v>
      </x:c>
      <x:c r="E30" s="84" t="str">
        <x:v>S27</x:v>
      </x:c>
      <x:c r="F30" s="84" t="str">
        <x:v>DEC-038 / PPT / ADP / SYS</x:v>
      </x:c>
      <x:c r="G30" s="84" t="str">
        <x:v>进行中</x:v>
      </x:c>
      <x:c r="H30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；validation/native-capacity-integration.json</x:v>
      </x:c>
      <x:c r="I30" s="86" t="str">
        <x:v>图片与流程的统一spec实际消费；全对象/模板/绑定验收待补。
2026-10-11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完整S步骤与原验收未通过。</x:v>
      </x:c>
    </x:row>
    <x:row r="31" ht="195" customHeight="1">
      <x:c r="A31" s="83" t="str">
        <x:v>S29</x:v>
      </x:c>
      <x:c r="B31" s="84" t="str">
        <x:v>预执行校验</x:v>
      </x:c>
      <x:c r="C31" s="84" t="str">
        <x:v>检查 schema、素材、字体、数据、容量、backend 功能、路径、模板和权限。</x:v>
      </x:c>
      <x:c r="D31" s="84" t="str">
        <x:v>PreflightResult</x:v>
      </x:c>
      <x:c r="E31" s="84" t="str">
        <x:v>S28</x:v>
      </x:c>
      <x:c r="F31" s="84" t="str">
        <x:v>DEC-038 / PPT / ADP / SYS</x:v>
      </x:c>
      <x:c r="G31" s="84" t="str">
        <x:v>进行中</x:v>
      </x:c>
      <x:c r="H31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；validation/native-capacity-integration.json</x:v>
      </x:c>
      <x:c r="I31" s="86" t="str">
        <x:v>素材hash/权限、字体、schema、容量和原子能力检查；所有路径与后端缺口待补。
2026-10-11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完整S步骤与原验收未通过。</x:v>
      </x:c>
    </x:row>
    <x:row r="32" ht="195" customHeight="1">
      <x:c r="A32" s="83" t="str">
        <x:v>S30</x:v>
      </x:c>
      <x:c r="B32" s="84" t="str">
        <x:v>后端选择</x:v>
      </x:c>
      <x:c r="C32" s="84" t="str">
        <x:v>根据任务与功能深度选择 COM/Office.js/OpenXML/python-pptx/PptxGenJS/office-kit/MCP 等 adapter。</x:v>
      </x:c>
      <x:c r="D32" s="84" t="str">
        <x:v>AdapterPlan</x:v>
      </x:c>
      <x:c r="E32" s="84" t="str">
        <x:v>S29</x:v>
      </x:c>
      <x:c r="F32" s="84" t="str">
        <x:v>DEC-038 / PPT / ADP / SYS</x:v>
      </x:c>
      <x:c r="G32" s="84" t="str">
        <x:v>进行中</x:v>
      </x:c>
      <x:c r="H32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；validation/native-capacity-integration.json</x:v>
      </x:c>
      <x:c r="I32" s="86" t="str">
        <x:v>当前PP-05原子实现已选择，九路线动态选择原验收待补。
2026-10-11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完整S步骤与原验收未通过。</x:v>
      </x:c>
    </x:row>
    <x:row r="33" ht="195" customHeight="1">
      <x:c r="A33" s="83" t="str">
        <x:v>S31</x:v>
      </x:c>
      <x:c r="B33" s="84" t="str">
        <x:v>编译执行计划</x:v>
      </x:c>
      <x:c r="C33" s="84" t="str">
        <x:v>SlideSpec 转成原子能力调用 DAG，定义对象 ID 和执行依赖。</x:v>
      </x:c>
      <x:c r="D33" s="84" t="str">
        <x:v>ExecutionPlan</x:v>
      </x:c>
      <x:c r="E33" s="84" t="str">
        <x:v>S30</x:v>
      </x:c>
      <x:c r="F33" s="84" t="str">
        <x:v>DEC-038 / PPT / ADP / SYS</x:v>
      </x:c>
      <x:c r="G33" s="84" t="str">
        <x:v>进行中</x:v>
      </x:c>
      <x:c r="H33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；validation/native-capacity-integration.json</x:v>
      </x:c>
      <x:c r="I33" s="86" t="str">
        <x:v>图片/shape/connector进入真实DAG及ObjectMap；全部对象复杂依赖待补。
2026-10-11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完整S步骤与原验收未通过。</x:v>
      </x:c>
    </x:row>
    <x:row r="34" ht="195" customHeight="1">
      <x:c r="A34" s="83" t="str">
        <x:v>S32</x:v>
      </x:c>
      <x:c r="B34" s="84" t="str">
        <x:v>写入/修改 PPTX</x:v>
      </x:c>
      <x:c r="C34" s="84" t="str">
        <x:v>创建/修改真实 PPTX 或 live deck，保留对象映射。</x:v>
      </x:c>
      <x:c r="D34" s="84" t="str">
        <x:v>DraftPptx + ObjectMap</x:v>
      </x:c>
      <x:c r="E34" s="84" t="str">
        <x:v>S31</x:v>
      </x:c>
      <x:c r="F34" s="84" t="str">
        <x:v>DEC-038 / PPT / ADP / SYS</x:v>
      </x:c>
      <x:c r="G34" s="84" t="str">
        <x:v>进行中</x:v>
      </x:c>
      <x:c r="H34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；validation/native-capacity-integration.json</x:v>
      </x:c>
      <x:c r="I34" s="86" t="str">
        <x:v>真实六页原生图片/流程PPTX与局部RevisionPlan已保存；全部模式和保真待补。
2026-10-11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完整S步骤与原验收未通过。</x:v>
      </x:c>
    </x:row>
    <x:row r="35" ht="195" customHeight="1">
      <x:c r="A35" s="83" t="str">
        <x:v>S33</x:v>
      </x:c>
      <x:c r="B35" s="84" t="str">
        <x:v>渲染预览</x:v>
      </x:c>
      <x:c r="C35" s="84" t="str">
        <x:v>将 deck/slide 渲染成 PNG/PDF/thumbnail，必要时截取 live slide。</x:v>
      </x:c>
      <x:c r="D35" s="84" t="str">
        <x:v>RenderArtifacts</x:v>
      </x:c>
      <x:c r="E35" s="84" t="str">
        <x:v>S32</x:v>
      </x:c>
      <x:c r="F35" s="84" t="str">
        <x:v>QA / PPT / OBS</x:v>
      </x:c>
      <x:c r="G35" s="84" t="str">
        <x:v>进行中</x:v>
      </x:c>
      <x:c r="H35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；validation/native-capacity-integration.json</x:v>
      </x:c>
      <x:c r="I35" s="86" t="str">
        <x:v>实际PDF/逐页PNG/hash版本保存，QA-only复用字节；live/全部缩略图待补。
2026-10-11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完整S步骤与原验收未通过。</x:v>
      </x:c>
    </x:row>
    <x:row r="36" ht="195" customHeight="1">
      <x:c r="A36" s="83" t="str">
        <x:v>S34</x:v>
      </x:c>
      <x:c r="B36" s="84" t="str">
        <x:v>结构质量检查</x:v>
      </x:c>
      <x:c r="C36" s="84" t="str">
        <x:v>检查 schema、边界、碰撞、溢出、空对象、非法 shape、缺失资源、损坏关系。</x:v>
      </x:c>
      <x:c r="D36" s="84" t="str">
        <x:v>StructuralQualityReport</x:v>
      </x:c>
      <x:c r="E36" s="84" t="str">
        <x:v>S33</x:v>
      </x:c>
      <x:c r="F36" s="84" t="str">
        <x:v>QA / PPT / OBS</x:v>
      </x:c>
      <x:c r="G36" s="84" t="str">
        <x:v>进行中</x:v>
      </x:c>
      <x:c r="H36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；validation/native-capacity-integration.json</x:v>
      </x:c>
      <x:c r="I36" s="86" t="str">
        <x:v>部分原生结构/边界/空对象/碰撞/溢出检查运行；完整结构验收待补。
2026-10-11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完整S步骤与原验收未通过。</x:v>
      </x:c>
    </x:row>
    <x:row r="37" ht="195" customHeight="1">
      <x:c r="A37" s="83" t="str">
        <x:v>S35</x:v>
      </x:c>
      <x:c r="B37" s="84" t="str">
        <x:v>视觉质量检查</x:v>
      </x:c>
      <x:c r="C37" s="84" t="str">
        <x:v>检查层级、对比、留白、密度、对齐、裁切、图文比例、重复版式、风格一致。</x:v>
      </x:c>
      <x:c r="D37" s="84" t="str">
        <x:v>VisualQualityReport</x:v>
      </x:c>
      <x:c r="E37" s="84" t="str">
        <x:v>S34</x:v>
      </x:c>
      <x:c r="F37" s="84" t="str">
        <x:v>QA / PPT / OBS</x:v>
      </x:c>
      <x:c r="G37" s="84" t="str">
        <x:v>进行中</x:v>
      </x:c>
      <x:c r="H37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；validation/native-capacity-integration.json</x:v>
      </x:c>
      <x:c r="I37" s="86" t="str">
        <x:v>实际模型视觉复审与层级/对比/DPI/一致性规则，警告保留；全规则待补。
2026-10-11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完整S步骤与原验收未通过。</x:v>
      </x:c>
    </x:row>
    <x:row r="38" ht="195" customHeight="1">
      <x:c r="A38" s="83" t="str">
        <x:v>S36</x:v>
      </x:c>
      <x:c r="B38" s="84" t="str">
        <x:v>语义/事实检查</x:v>
      </x:c>
      <x:c r="C38" s="84" t="str">
        <x:v>检查事实、数字、标题与正文语义、图表与数据、图片与文案、引用绑定。</x:v>
      </x:c>
      <x:c r="D38" s="84" t="str">
        <x:v>SemanticQualityReport</x:v>
      </x:c>
      <x:c r="E38" s="84" t="str">
        <x:v>S35</x:v>
      </x:c>
      <x:c r="F38" s="84" t="str">
        <x:v>QA / PPT / OBS</x:v>
      </x:c>
      <x:c r="G38" s="84" t="str">
        <x:v>进行中</x:v>
      </x:c>
      <x:c r="H38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；validation/native-capacity-integration.json</x:v>
      </x:c>
      <x:c r="I38" s="86" t="str">
        <x:v>数值引用与真实模型事实复审，图片尺寸仅对同页实际hash/像素验证后排除元数据；完整语义真值待补。
2026-10-11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完整S步骤与原验收未通过。</x:v>
      </x:c>
    </x:row>
    <x:row r="39" ht="195" customHeight="1">
      <x:c r="A39" s="83" t="str">
        <x:v>S37</x:v>
      </x:c>
      <x:c r="B39" s="84" t="str">
        <x:v>可编辑性/保真检查</x:v>
      </x:c>
      <x:c r="C39" s="84" t="str">
        <x:v>检查对象是否原生、是否误扁平化、round-trip 保留、模板/master/theme 保真。</x:v>
      </x:c>
      <x:c r="D39" s="84" t="str">
        <x:v>EditabilityReport</x:v>
      </x:c>
      <x:c r="E39" s="84" t="str">
        <x:v>S36</x:v>
      </x:c>
      <x:c r="F39" s="84" t="str">
        <x:v>QA / PPT / OBS</x:v>
      </x:c>
      <x:c r="G39" s="84" t="str">
        <x:v>进行中</x:v>
      </x:c>
      <x:c r="H39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</x:v>
      </x:c>
      <x:c r="I39" s="86" t="str">
        <x:v>原生图片/节点/边可编辑，局部非目标parts保持；全对象round-trip待补。</x:v>
      </x:c>
    </x:row>
    <x:row r="40">
      <x:c r="A40" s="83" t="str">
        <x:v>S38</x:v>
      </x:c>
      <x:c r="B40" s="84" t="str">
        <x:v>可访问性检查</x:v>
      </x:c>
      <x:c r="C40" s="84" t="str">
        <x:v>检查 alt text、阅读顺序、颜色对比、字号、表格结构、语言/RTL 等。</x:v>
      </x:c>
      <x:c r="D40" s="84" t="str">
        <x:v>AccessibilityReport</x:v>
      </x:c>
      <x:c r="E40" s="84" t="str">
        <x:v>S37</x:v>
      </x:c>
      <x:c r="F40" s="84" t="str">
        <x:v>QA / PPT / OBS</x:v>
      </x:c>
      <x:c r="G40" s="84" t="str">
        <x:v>进行中</x:v>
      </x:c>
      <x:c r="H40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</x:v>
      </x:c>
      <x:c r="I40" s="86" t="str">
        <x:v>已检查原生alt-text/阅读顺序/字号/对比/表头部分字段，语言/RTL与完整可访问性待补。</x:v>
      </x:c>
    </x:row>
    <x:row r="41" ht="195" customHeight="1">
      <x:c r="A41" s="83" t="str">
        <x:v>S39</x:v>
      </x:c>
      <x:c r="B41" s="84" t="str">
        <x:v>修订决策</x:v>
      </x:c>
      <x:c r="C41" s="84" t="str">
        <x:v>把 QualityIssue 映射回内容、分页、素材、layout、geometry、style、adapter 等节点。</x:v>
      </x:c>
      <x:c r="D41" s="84" t="str">
        <x:v>RevisionPlan</x:v>
      </x:c>
      <x:c r="E41" s="84" t="str">
        <x:v>S38</x:v>
      </x:c>
      <x:c r="F41" s="84" t="str">
        <x:v>DEC-039~040 / REV / QA</x:v>
      </x:c>
      <x:c r="G41" s="84" t="str">
        <x:v>进行中</x:v>
      </x:c>
      <x:c r="H41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</x:v>
      </x:c>
      <x:c r="I41" s="86" t="str">
        <x:v>DEC039将实际issue映射局部RevisionPlan/fail/needs_input；全部节点修订待补。</x:v>
      </x:c>
    </x:row>
    <x:row r="42" ht="195" customHeight="1">
      <x:c r="A42" s="83" t="str">
        <x:v>S40</x:v>
      </x:c>
      <x:c r="B42" s="84" t="str">
        <x:v>局部重生成</x:v>
      </x:c>
      <x:c r="C42" s="84" t="str">
        <x:v>仅重跑受影响节点/页面/对象；保持未修改内容稳定。</x:v>
      </x:c>
      <x:c r="D42" s="84" t="str">
        <x:v>RevisionResult</x:v>
      </x:c>
      <x:c r="E42" s="84" t="str">
        <x:v>S39</x:v>
      </x:c>
      <x:c r="F42" s="84" t="str">
        <x:v>DEC-039~040 / REV / QA</x:v>
      </x:c>
      <x:c r="G42" s="84" t="str">
        <x:v>进行中</x:v>
      </x:c>
      <x:c r="H42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</x:v>
      </x:c>
      <x:c r="I42" s="86" t="str">
        <x:v>24项RevisionPlan消费者检查，真实布局/颜色局部修改和QA/history；任意节点/对象待补。</x:v>
      </x:c>
    </x:row>
    <x:row r="43" ht="195" customHeight="1">
      <x:c r="A43" s="83" t="str">
        <x:v>S41</x:v>
      </x:c>
      <x:c r="B43" s="84" t="str">
        <x:v>终止判定</x:v>
      </x:c>
      <x:c r="C43" s="84" t="str">
        <x:v>无阻断问题或达到重试/策略上限后确定 final/warning/fail。</x:v>
      </x:c>
      <x:c r="D43" s="84" t="str">
        <x:v>CompletionDecision</x:v>
      </x:c>
      <x:c r="E43" s="84" t="str">
        <x:v>S40</x:v>
      </x:c>
      <x:c r="F43" s="84" t="str">
        <x:v>DEC-039~040 / REV / QA</x:v>
      </x:c>
      <x:c r="G43" s="84" t="str">
        <x:v>进行中</x:v>
      </x:c>
      <x:c r="H43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</x:v>
      </x:c>
      <x:c r="I43" s="86" t="str">
        <x:v>六页QA-only P0=0但保留4警告，终止warning/not_passed；没有把DEC轨迹齐全当作完整验收。</x:v>
      </x:c>
    </x:row>
    <x:row r="44" ht="195" customHeight="1">
      <x:c r="A44" s="83" t="str">
        <x:v>S42</x:v>
      </x:c>
      <x:c r="B44" s="84" t="str">
        <x:v>最终导出</x:v>
      </x:c>
      <x:c r="C44" s="84" t="str">
        <x:v>输出 PPTX；按配置输出 PDF/PNG/JSON manifest/trace/QA report。</x:v>
      </x:c>
      <x:c r="D44" s="84" t="str">
        <x:v>FinalArtifacts</x:v>
      </x:c>
      <x:c r="E44" s="84" t="str">
        <x:v>S41</x:v>
      </x:c>
      <x:c r="F44" s="84" t="str">
        <x:v>SYS / OBS / OPS / TST</x:v>
      </x:c>
      <x:c r="G44" s="84" t="str">
        <x:v>进行中</x:v>
      </x:c>
      <x:c r="H44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</x:v>
      </x:c>
      <x:c r="I44" s="86" t="str">
        <x:v>PPTX/PDF/PNG/manifest/trace/QA实物导出；最终系统验收门控尚未通过。</x:v>
      </x:c>
    </x:row>
    <x:row r="45" ht="195" customHeight="1">
      <x:c r="A45" s="83" t="str">
        <x:v>S43</x:v>
      </x:c>
      <x:c r="B45" s="84" t="str">
        <x:v>来源与许可清单</x:v>
      </x:c>
      <x:c r="C45" s="84" t="str">
        <x:v>保存来源、资产、模板、开源组件、模型、版本和变换记录。</x:v>
      </x:c>
      <x:c r="D45" s="84" t="str">
        <x:v>ProvenanceManifest</x:v>
      </x:c>
      <x:c r="E45" s="84" t="str">
        <x:v>S42</x:v>
      </x:c>
      <x:c r="F45" s="84" t="str">
        <x:v>SYS / OBS / OPS / TST</x:v>
      </x:c>
      <x:c r="G45" s="84" t="str">
        <x:v>进行中</x:v>
      </x:c>
      <x:c r="H45" s="84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</x:v>
      </x:c>
      <x:c r="I45" s="86" t="str">
        <x:v>素材/模板来源/hash/许可/unknown状态及模型版本保存；全来源合并许可清单待补。</x:v>
      </x:c>
    </x:row>
    <x:row r="46" ht="195" customHeight="1">
      <x:c r="A46" s="87" t="str">
        <x:v>S44</x:v>
      </x:c>
      <x:c r="B46" s="88" t="str">
        <x:v>可继续编辑交付</x:v>
      </x:c>
      <x:c r="C46" s="88" t="str">
        <x:v>验证 PowerPoint 打开、对象可选可改、文件未损坏；生成用户/开发调试摘要。</x:v>
      </x:c>
      <x:c r="D46" s="88" t="str">
        <x:v>HandoffResult</x:v>
      </x:c>
      <x:c r="E46" s="88" t="str">
        <x:v>S43</x:v>
      </x:c>
      <x:c r="F46" s="88" t="str">
        <x:v>SYS / OBS / OPS / TST</x:v>
      </x:c>
      <x:c r="G46" s="88" t="str">
        <x:v>进行中</x:v>
      </x:c>
      <x:c r="H46" s="88" t="str">
        <x:v>validation/visual-live-artifacts/；validation/layout-stage-artifacts/；validation/visual-execution-artifacts/；validation/visual-live-artifacts/；validation/quality-stage-artifacts/；validation/revision-plan-artifacts/quality-design-variation.json；validation/visual-live-artifacts/；validation/revision-plan-artifacts/；validation/visual-live-artifacts/</x:v>
      </x:c>
      <x:c r="I46" s="90" t="str">
        <x:v>六页可编辑原生对象与真实渲染已检查，本版PowerPoint实际打开/全部交付原验收未完成。</x:v>
      </x:c>
    </x:row>
  </x:sheetData>
  <x:conditionalFormatting sqref="G2:G46">
    <x:cfRule type="expression" dxfId="0" priority="1">
      <x:formula>G2="已完成"</x:formula>
    </x:cfRule>
  </x:conditionalFormatting>
  <x:dataValidations count="1">
    <x:dataValidation type="list" sqref="G2:G46">
      <x:formula1>"未开始,进行中,已完成,阻塞,不适用"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7064ae8c2b43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64" hidden="0" customWidth="1"/>
    <x:col min="5" max="5" width="34" hidden="0" customWidth="1"/>
    <x:col min="6" max="6" width="58" hidden="0" customWidth="1"/>
    <x:col min="7" max="7" width="32" hidden="0" customWidth="1"/>
    <x:col min="8" max="8" width="50" hidden="0" customWidth="1"/>
    <x:col min="9" max="9" width="24" hidden="0" customWidth="1"/>
    <x:col min="10" max="10" width="14" hidden="0" customWidth="1"/>
    <x:col min="11" max="11" width="9" hidden="0" customWidth="1"/>
    <x:col min="12" max="12" width="44" hidden="0" customWidth="1"/>
    <x:col min="13" max="13" width="28" hidden="0" customWidth="1"/>
    <x:col min="14" max="14" width="12" hidden="0" customWidth="1"/>
    <x:col min="15" max="15" width="32" hidden="0" customWidth="1"/>
    <x:col min="16" max="16" width="52.5" hidden="0" customWidth="1"/>
  </x:cols>
  <x:sheetData>
    <x:row r="1">
      <x:c r="A1" s="37" t="str">
        <x:v>需求ID</x:v>
      </x:c>
      <x:c r="B1" s="38" t="str">
        <x:v>需求域</x:v>
      </x:c>
      <x:c r="C1" s="38" t="str">
        <x:v>类别</x:v>
      </x:c>
      <x:c r="D1" s="38" t="str">
        <x:v>需求描述</x:v>
      </x:c>
      <x:c r="E1" s="38" t="str">
        <x:v>输入/前置</x:v>
      </x:c>
      <x:c r="F1" s="38" t="str">
        <x:v>规则/约束</x:v>
      </x:c>
      <x:c r="G1" s="38" t="str">
        <x:v>必须输出</x:v>
      </x:c>
      <x:c r="H1" s="38" t="str">
        <x:v>验收标准</x:v>
      </x:c>
      <x:c r="I1" s="38" t="str">
        <x:v>依赖</x:v>
      </x:c>
      <x:c r="J1" s="38" t="str">
        <x:v>需求类型</x:v>
      </x:c>
      <x:c r="K1" s="38" t="str">
        <x:v>优先级</x:v>
      </x:c>
      <x:c r="L1" s="38" t="str">
        <x:v>来源依据</x:v>
      </x:c>
      <x:c r="M1" s="38" t="str">
        <x:v>备注</x:v>
      </x:c>
      <x:c r="N1" s="38" t="str">
        <x:v>状态</x:v>
      </x:c>
      <x:c r="O1" s="38" t="str">
        <x:v>证据路径</x:v>
      </x:c>
      <x:c r="P1" s="39" t="str">
        <x:v>验收结果</x:v>
      </x:c>
    </x:row>
    <x:row r="2" ht="72" customHeight="1">
      <x:c r="A2" s="79" t="str">
        <x:v>GOV-001</x:v>
      </x:c>
      <x:c r="B2" s="80" t="str">
        <x:v>治理与边界</x:v>
      </x:c>
      <x:c r="C2" s="80" t="str">
        <x:v>唯一需求基线</x:v>
      </x:c>
      <x:c r="D2" s="80" t="str">
        <x:v>本 DOCX 与配套 Excel 必须使用同一 Requirement ID；任何实现任务、测试、源码研究结果都能追溯到需求 ID。</x:v>
      </x:c>
      <x:c r="E2" s="80" t="str">
        <x:v>需求文档、Excel</x:v>
      </x:c>
      <x:c r="F2" s="80" t="str">
        <x:v>禁止无 ID 的实现需求进入开发；变更通过版本号和变更记录管理。</x:v>
      </x:c>
      <x:c r="G2" s="80" t="str">
        <x:v>Requirement Registry</x:v>
      </x:c>
      <x:c r="H2" s="80" t="str">
        <x:v>抽查任意实现任务均能找到需求与验收标准。</x:v>
      </x:c>
      <x:c r="I2" s="80" t="str"/>
      <x:c r="J2" s="80" t="str">
        <x:v>治理</x:v>
      </x:c>
      <x:c r="K2" s="80" t="str">
        <x:v>P0</x:v>
      </x:c>
      <x:c r="L2" s="80" t="str">
        <x:v>本规划</x:v>
      </x:c>
      <x:c r="M2" s="80" t="str"/>
      <x:c r="N2" s="80" t="str">
        <x:v>已完成</x:v>
      </x:c>
      <x:c r="O2" s="80" t="str">
        <x:v>PROJECT_PLAN.md#task-gov-001</x:v>
      </x:c>
      <x:c r="P2" s="82" t="str">
        <x:v>通过：需求ID 308/308；任务ID 453 唯一。</x:v>
      </x:c>
    </x:row>
    <x:row r="3" ht="172.5" customHeight="1">
      <x:c r="A3" s="83" t="str">
        <x:v>GOV-002</x:v>
      </x:c>
      <x:c r="B3" s="84" t="str">
        <x:v>治理与边界</x:v>
      </x:c>
      <x:c r="C3" s="84" t="str">
        <x:v>任务模式</x:v>
      </x:c>
      <x:c r="D3" s="84" t="str">
        <x:v>系统必须显式支持并区分：从零新建、从材料生成、参考风格生成、模板填充、已有 PPT 修改、截图/图片还原、beautify/重排、单页生成/替换。</x:v>
      </x:c>
      <x:c r="E3" s="84" t="str">
        <x:v>用户请求</x:v>
      </x:c>
      <x:c r="F3" s="84" t="str">
        <x:v>路由结果必须记录原因；不同模式可共享节点但不得混淆保护策略。</x:v>
      </x:c>
      <x:c r="G3" s="84" t="str">
        <x:v>TaskRoute</x:v>
      </x:c>
      <x:c r="H3" s="84" t="str">
        <x:v>8 类模式均有输入、流程、输出和至少 1 个验收用例。</x:v>
      </x:c>
      <x:c r="I3" s="84" t="str"/>
      <x:c r="J3" s="84" t="str">
        <x:v>功能</x:v>
      </x:c>
      <x:c r="K3" s="84" t="str">
        <x:v>P0</x:v>
      </x:c>
      <x:c r="L3" s="84" t="str">
        <x:v>本规划</x:v>
      </x:c>
      <x:c r="M3" s="84" t="str"/>
      <x:c r="N3" s="84" t="str">
        <x:v>进行中</x:v>
      </x:c>
      <x:c r="O3" s="84" t="str">
        <x:v>validation/route-runtime.json；validation/route-artifacts/；validation/模式路由与能力登记.md</x:v>
      </x:c>
      <x:c r="P3" s="86" t="str">
        <x:v>八模式运行时判定/保护策略均有测试；除新建子集外的完整后续流程尚未交付。</x:v>
      </x:c>
    </x:row>
    <x:row r="4" ht="72" customHeight="1">
      <x:c r="A4" s="83" t="str">
        <x:v>GOV-003</x:v>
      </x:c>
      <x:c r="B4" s="84" t="str">
        <x:v>治理与边界</x:v>
      </x:c>
      <x:c r="C4" s="84" t="str">
        <x:v>硬约束与偏好</x:v>
      </x:c>
      <x:c r="D4" s="84" t="str">
        <x:v>所有用户约束必须标记为 hard constraint、soft preference 或 default；冲突时不得静默忽略。</x:v>
      </x:c>
      <x:c r="E4" s="84" t="str">
        <x:v>用户指令/模板要求</x:v>
      </x:c>
      <x:c r="F4" s="84" t="str">
        <x:v>硬约束失败要返回冲突；偏好可降级但要记录。</x:v>
      </x:c>
      <x:c r="G4" s="84" t="str">
        <x:v>ConstraintSet</x:v>
      </x:c>
      <x:c r="H4" s="84" t="str">
        <x:v>构造冲突用例时能报告冲突字段与处理结果。</x:v>
      </x:c>
      <x:c r="I4" s="84" t="str"/>
      <x:c r="J4" s="84" t="str">
        <x:v>数据</x:v>
      </x:c>
      <x:c r="K4" s="84" t="str">
        <x:v>P0</x:v>
      </x:c>
      <x:c r="L4" s="84" t="str">
        <x:v>本规划</x:v>
      </x:c>
      <x:c r="M4" s="84" t="str"/>
      <x:c r="N4" s="84" t="str">
        <x:v>进行中</x:v>
      </x:c>
      <x:c r="O4" s="84" t="str">
        <x:v>validation/context-runtime.json；validation/context-artifacts/；validation/约束归一化与来源分流.md</x:v>
      </x:c>
      <x:c r="P4" s="86" t="str">
        <x:v>硬约束、偏好、默认值已由决策节点实际处理，冲突和输出缺口阻断，降级保留原因；原文规则有界，完整自然语言约束处理仍待实现。</x:v>
      </x:c>
    </x:row>
    <x:row r="5" ht="72" customHeight="1">
      <x:c r="A5" s="83" t="str">
        <x:v>GOV-004</x:v>
      </x:c>
      <x:c r="B5" s="84" t="str">
        <x:v>治理与边界</x:v>
      </x:c>
      <x:c r="C5" s="84" t="str">
        <x:v>无静默降级</x:v>
      </x:c>
      <x:c r="D5" s="84" t="str">
        <x:v>任何 fallback、扁平化、字体替换、图表转图片、模板替换、数据截断、页数偏差都必须在 trace/报告中记录。</x:v>
      </x:c>
      <x:c r="E5" s="84" t="str">
        <x:v>执行过程</x:v>
      </x:c>
      <x:c r="F5" s="84" t="str">
        <x:v>所有 fallback 使用枚举 reason_code。</x:v>
      </x:c>
      <x:c r="G5" s="84" t="str">
        <x:v>FallbackRecord[]</x:v>
      </x:c>
      <x:c r="H5" s="84" t="str">
        <x:v>故意触发 fallback，最终报告中可定位。</x:v>
      </x:c>
      <x:c r="I5" s="84" t="str"/>
      <x:c r="J5" s="84" t="str">
        <x:v>质量</x:v>
      </x:c>
      <x:c r="K5" s="84" t="str">
        <x:v>P0</x:v>
      </x:c>
      <x:c r="L5" s="84" t="str">
        <x:v>本规划</x:v>
      </x:c>
      <x:c r="M5" s="84" t="str"/>
      <x:c r="N5" s="84" t="str">
        <x:v>进行中</x:v>
      </x:c>
      <x:c r="O5" s="84" t="str">
        <x:v>contracts/fallback-record.catalog.json</x:v>
      </x:c>
      <x:c r="P5" s="86" t="str">
        <x:v>未验证：契约草案；Trace/报告记录未实现。</x:v>
      </x:c>
    </x:row>
    <x:row r="6">
      <x:c r="A6" s="83" t="str">
        <x:v>GOV-005</x:v>
      </x:c>
      <x:c r="B6" s="84" t="str">
        <x:v>治理与边界</x:v>
      </x:c>
      <x:c r="C6" s="84" t="str">
        <x:v>能力状态标准</x:v>
      </x:c>
      <x:c r="D6" s="84" t="str">
        <x:v>每个 PowerPoint/Adapter/原子能力必须标记 Native、Partial、Fallback、Unsupported、Untested 五种状态之一。</x:v>
      </x:c>
      <x:c r="E6" s="84" t="str">
        <x:v>能力矩阵</x:v>
      </x:c>
      <x:c r="F6" s="84" t="str">
        <x:v>状态必须有证据和版本。</x:v>
      </x:c>
      <x:c r="G6" s="84" t="str">
        <x:v>CapabilityStatus</x:v>
      </x:c>
      <x:c r="H6" s="84" t="str">
        <x:v>能力矩阵无空白状态。</x:v>
      </x:c>
      <x:c r="I6" s="84" t="str"/>
      <x:c r="J6" s="84" t="str">
        <x:v>研究</x:v>
      </x:c>
      <x:c r="K6" s="84" t="str">
        <x:v>P0</x:v>
      </x:c>
      <x:c r="L6" s="84" t="str">
        <x:v>本规划</x:v>
      </x:c>
      <x:c r="M6" s="84" t="str"/>
      <x:c r="N6" s="84" t="str">
        <x:v>进行中</x:v>
      </x:c>
      <x:c r="O6" s="84" t="str">
        <x:v>PROJECT_PLAN.md（TASK-GOV-005）；contracts/capability-status.schema.json；contracts/capability-status.catalog.json；contracts/capability-status.fixtures.json</x:v>
      </x:c>
      <x:c r="P6" s="86" t="str">
        <x:v>PPT-001–030 × PP-01–09 共 270 状态无空白且均为 Untested；版本状态明确为未冻结；适配器实例和系统级原子能力清单及实际验证尚未完成。</x:v>
      </x:c>
    </x:row>
    <x:row r="7">
      <x:c r="A7" s="83" t="str">
        <x:v>GOV-006</x:v>
      </x:c>
      <x:c r="B7" s="84" t="str">
        <x:v>治理与边界</x:v>
      </x:c>
      <x:c r="C7" s="84" t="str">
        <x:v>参数可配置</x:v>
      </x:c>
      <x:c r="D7" s="84" t="str">
        <x:v>页数、比例、语言、模型、图像模型、超时、重试、并发、最大文件、字体 fallback、QA 阈值等均不得散落硬编码。</x:v>
      </x:c>
      <x:c r="E7" s="84" t="str">
        <x:v>配置</x:v>
      </x:c>
      <x:c r="F7" s="84" t="str">
        <x:v>配置需要默认值、类型、范围、来源优先级。</x:v>
      </x:c>
      <x:c r="G7" s="84" t="str">
        <x:v>ConfigSchema</x:v>
      </x:c>
      <x:c r="H7" s="84" t="str">
        <x:v>配置 schema 可校验，运行 trace 保存有效配置快照。</x:v>
      </x:c>
      <x:c r="I7" s="84" t="str"/>
      <x:c r="J7" s="84" t="str">
        <x:v>数据</x:v>
      </x:c>
      <x:c r="K7" s="84" t="str">
        <x:v>P0</x:v>
      </x:c>
      <x:c r="L7" s="84" t="str">
        <x:v>本规划</x:v>
      </x:c>
      <x:c r="M7" s="84" t="str"/>
      <x:c r="N7" s="84" t="str">
        <x:v>进行中</x:v>
      </x:c>
      <x:c r="O7" s="84" t="str">
        <x:v>PROJECT_PLAN.md（TASK-GOV-006）；contracts/config-schema.schema.json；contracts/config-schema.catalog.json；contracts/config-schema.fixtures.json</x:v>
      </x:c>
      <x:c r="P7" s="86" t="str">
        <x:v>Draft 2020-12 schema、catalog 与 pending fixture 标准校验通过；类型、默认值、范围及来源优先级待基线/DEC-004 决定；运行时有效配置 trace 未实现。</x:v>
      </x:c>
    </x:row>
    <x:row r="8" ht="172.5" customHeight="1">
      <x:c r="A8" s="83" t="str">
        <x:v>GOV-007</x:v>
      </x:c>
      <x:c r="B8" s="84" t="str">
        <x:v>治理与边界</x:v>
      </x:c>
      <x:c r="C8" s="84" t="str">
        <x:v>数据与对象 ID</x:v>
      </x:c>
      <x:c r="D8" s="84" t="str">
        <x:v>Task/Deck/Slide/Source/Evidence/Asset/Object/Decision/Issue 均必须有稳定 ID。</x:v>
      </x:c>
      <x:c r="E8" s="84" t="str">
        <x:v>所有内部对象</x:v>
      </x:c>
      <x:c r="F8" s="84" t="str">
        <x:v>ID 在日志、trace、执行和报告中统一。</x:v>
      </x:c>
      <x:c r="G8" s="84" t="str">
        <x:v>ID convention</x:v>
      </x:c>
      <x:c r="H8" s="84" t="str">
        <x:v>可从最终 shape 追溯到 SlideSpec/SourceEvidence。</x:v>
      </x:c>
      <x:c r="I8" s="84" t="str"/>
      <x:c r="J8" s="84" t="str">
        <x:v>数据</x:v>
      </x:c>
      <x:c r="K8" s="84" t="str">
        <x:v>P0</x:v>
      </x:c>
      <x:c r="L8" s="84" t="str">
        <x:v>本规划</x:v>
      </x:c>
      <x:c r="M8" s="84" t="str"/>
      <x:c r="N8" s="84" t="str">
        <x:v>进行中</x:v>
      </x:c>
      <x:c r="O8" s="84" t="str">
        <x:v>validation/route-runtime.json；validation/route-artifacts/；validation/模式路由与能力登记.md</x:v>
      </x:c>
      <x:c r="P8" s="86" t="str">
        <x:v>实际DAG原子能力及实现ID已稳定登记；shape到source/spec/call/DEC-001可追溯，全部对象/决策尚未完成。</x:v>
      </x:c>
    </x:row>
    <x:row r="9">
      <x:c r="A9" s="83" t="str">
        <x:v>GOV-008</x:v>
      </x:c>
      <x:c r="B9" s="84" t="str">
        <x:v>治理与边界</x:v>
      </x:c>
      <x:c r="C9" s="84" t="str">
        <x:v>0-1 完成定义</x:v>
      </x:c>
      <x:c r="D9" s="84" t="str">
        <x:v>完整系统的完成条件是：至少一种端到端输入可通过统一决策链产生可编辑 PPTX，并经过渲染、结构/视觉/事实/可编辑性 QA 和局部修订闭环。</x:v>
      </x:c>
      <x:c r="E9" s="84" t="str">
        <x:v>系统</x:v>
      </x:c>
      <x:c r="F9" s="84" t="str">
        <x:v>不以单个 demo 或仅生成图片为完成。</x:v>
      </x:c>
      <x:c r="G9" s="84" t="str">
        <x:v>E2E Acceptance</x:v>
      </x:c>
      <x:c r="H9" s="84" t="str">
        <x:v>P0 端到端用例全部通过。</x:v>
      </x:c>
      <x:c r="I9" s="84" t="str"/>
      <x:c r="J9" s="84" t="str">
        <x:v>验收</x:v>
      </x:c>
      <x:c r="K9" s="84" t="str">
        <x:v>P0</x:v>
      </x:c>
      <x:c r="L9" s="84" t="str">
        <x:v>本规划</x:v>
      </x:c>
      <x:c r="M9" s="84" t="str"/>
      <x:c r="N9" s="84" t="str">
        <x:v>进行中</x:v>
      </x:c>
      <x:c r="O9" s="84" t="str">
        <x:v>validation/visual-live-artifacts/；validation/revision-plan-artifacts/；validation/visual-live-artifacts/</x:v>
      </x:c>
      <x:c r="P9" s="86" t="str">
        <x:v>真实六页可编辑PPTX/渲染/QA-only恢复P0=0，原生RevisionPlan局部修订实物运行。4警告及完整QA/所有P0 AC仍未通过，系统非完成。</x:v>
      </x:c>
    </x:row>
    <x:row r="10">
      <x:c r="A10" s="83" t="str">
        <x:v>GOV-009</x:v>
      </x:c>
      <x:c r="B10" s="84" t="str">
        <x:v>治理与边界</x:v>
      </x:c>
      <x:c r="C10" s="84" t="str">
        <x:v>当前非产品化边界</x:v>
      </x:c>
      <x:c r="D10" s="84" t="str">
        <x:v>当前需求不包含账号/计费/多租户/协同编辑/模板商城等 SaaS 产品功能；但 CLI、API、MCP、调试入口属于核心系统要求。</x:v>
      </x:c>
      <x:c r="E10" s="84" t="str">
        <x:v>范围</x:v>
      </x:c>
      <x:c r="F10" s="84" t="str">
        <x:v>非核心产品功能列入显式 out-of-scope，不作为遗漏。</x:v>
      </x:c>
      <x:c r="G10" s="84" t="str">
        <x:v>Scope Statement</x:v>
      </x:c>
      <x:c r="H10" s="84" t="str">
        <x:v>文档与 Codex handoff 中边界一致。</x:v>
      </x:c>
      <x:c r="I10" s="84" t="str"/>
      <x:c r="J10" s="84" t="str">
        <x:v>治理</x:v>
      </x:c>
      <x:c r="K10" s="84" t="str">
        <x:v>P0</x:v>
      </x:c>
      <x:c r="L10" s="84" t="str">
        <x:v>本规划</x:v>
      </x:c>
      <x:c r="M10" s="84" t="str"/>
      <x:c r="N10" s="84" t="str">
        <x:v>已完成</x:v>
      </x:c>
      <x:c r="O10" s="84" t="str">
        <x:v>SCOPE.md</x:v>
      </x:c>
      <x:c r="P10" s="86" t="str">
        <x:v>GOV-009 范围声明已与 AGENTS.md 和 Codex交接 CH-013 对齐。</x:v>
      </x:c>
    </x:row>
    <x:row r="11">
      <x:c r="A11" s="83" t="str">
        <x:v>GOV-010</x:v>
      </x:c>
      <x:c r="B11" s="84" t="str">
        <x:v>治理与边界</x:v>
      </x:c>
      <x:c r="C11" s="84" t="str">
        <x:v>版本冻结</x:v>
      </x:c>
      <x:c r="D11" s="84" t="str">
        <x:v>所有外部仓库、模型、库、Office API set、模板、测试数据均在研究/验收时记录版本或 hash。</x:v>
      </x:c>
      <x:c r="E11" s="84" t="str">
        <x:v>依赖</x:v>
      </x:c>
      <x:c r="F11" s="84" t="str">
        <x:v>禁止仅写 latest。</x:v>
      </x:c>
      <x:c r="G11" s="84" t="str">
        <x:v>VersionManifest</x:v>
      </x:c>
      <x:c r="H11" s="84" t="str">
        <x:v>任意验收结果可重建依赖版本。</x:v>
      </x:c>
      <x:c r="I11" s="84" t="str"/>
      <x:c r="J11" s="84" t="str">
        <x:v>可复现</x:v>
      </x:c>
      <x:c r="K11" s="84" t="str">
        <x:v>P0</x:v>
      </x:c>
      <x:c r="L11" s="84" t="str">
        <x:v>本规划</x:v>
      </x:c>
      <x:c r="M11" s="84" t="str"/>
      <x:c r="N11" s="84" t="str">
        <x:v>进行中</x:v>
      </x:c>
      <x:c r="O11" s="84" t="str">
        <x:v>contracts/version-manifest.catalog.json</x:v>
      </x:c>
      <x:c r="P11" s="86" t="str">
        <x:v>TASK-GOV-010 已建立 VersionManifest 草案并冻结可核对源码/文件/容器基线；产品依赖与架构项仍待选型和锁定，PoC 未执行。</x:v>
      </x:c>
    </x:row>
    <x:row r="12">
      <x:c r="A12" s="83" t="str">
        <x:v>RES-P01-01</x:v>
      </x:c>
      <x:c r="B12" s="84" t="str">
        <x:v>开源项目源码研究</x:v>
      </x:c>
      <x:c r="C12" s="84" t="str">
        <x:v>PPT Master</x:v>
      </x:c>
      <x:c r="D12" s="84" t="str">
        <x:v>必须 clone 并固定 PPT Master 的研究版本，记录 branch/tag/commit、锁文件、运行环境与许可证。</x:v>
      </x:c>
      <x:c r="E12" s="84" t="str">
        <x:v>仓库</x:v>
      </x:c>
      <x:c r="F12" s="84" t="str">
        <x:v>先运行官方最小示例，再进行静态阅读；运行失败必须记录阻塞证据。</x:v>
      </x:c>
      <x:c r="G12" s="84" t="str">
        <x:v>ProjectBaseline</x:v>
      </x:c>
      <x:c r="H12" s="84" t="str">
        <x:v>可按记录 checkout 并复现官方最小流程。</x:v>
      </x:c>
      <x:c r="I12" s="84" t="str"/>
      <x:c r="J12" s="84" t="str">
        <x:v>研究</x:v>
      </x:c>
      <x:c r="K12" s="84" t="str">
        <x:v>P0</x:v>
      </x:c>
      <x:c r="L12" s="84" t="str">
        <x:v>https://github.com/hugohe3/ppt-master</x:v>
      </x:c>
      <x:c r="M12" s="84" t="str"/>
      <x:c r="N12" s="84" t="str">
        <x:v>已完成</x:v>
      </x:c>
      <x:c r="O12" s="84" t="str">
        <x:v>research/P01/README.md；research/P01/projects/p01_hello_world_20261007/validation/verify-res-p01-01.json</x:v>
      </x:c>
      <x:c r="P12" s="86" t="str">
        <x:v>PPTX 结构检查及 PowerPoint 16.0 只读打开/3 页 1920×1080 原生渲染通过；无裁切、遮挡或缺字。</x:v>
      </x:c>
    </x:row>
    <x:row r="13">
      <x:c r="A13" s="83" t="str">
        <x:v>RES-P01-02</x:v>
      </x:c>
      <x:c r="B13" s="84" t="str">
        <x:v>开源项目源码研究</x:v>
      </x:c>
      <x:c r="C13" s="84" t="str">
        <x:v>PPT Master</x:v>
      </x:c>
      <x:c r="D13" s="84" t="str">
        <x:v>必须建立 PPT Master 从输入到 PPTX/页面输出的完整调用链，不允许只依据 README。</x:v>
      </x:c>
      <x:c r="E13" s="84" t="str">
        <x:v>源码/运行日志</x:v>
      </x:c>
      <x:c r="F13" s="84" t="str">
        <x:v>标记入口、Agent/Planner、Prompt、Schema、模板、布局、渲染、导出、QA、revision 等节点。</x:v>
      </x:c>
      <x:c r="G13" s="84" t="str">
        <x:v>CallGraph + SourceIndex</x:v>
      </x:c>
      <x:c r="H13" s="84" t="str">
        <x:v>主链路每个节点均可定位文件/函数/Prompt/配置或明确外部黑盒。</x:v>
      </x:c>
      <x:c r="I13" s="84" t="str">
        <x:v>RES-P01-01</x:v>
      </x:c>
      <x:c r="J13" s="84" t="str">
        <x:v>研究</x:v>
      </x:c>
      <x:c r="K13" s="84" t="str">
        <x:v>P0</x:v>
      </x:c>
      <x:c r="L13" s="84" t="str">
        <x:v>https://github.com/hugohe3/ppt-master</x:v>
      </x:c>
      <x:c r="M13" s="84" t="str"/>
      <x:c r="N13" s="84" t="str">
        <x:v>已完成</x:v>
      </x:c>
      <x:c r="O13" s="84" t="str">
        <x:v>research/P01/call_graph.md；research/P01/source_index.json；research/P01/projects/p01_hello_world_20261007/validation/verify-res-p01-02.json</x:v>
      </x:c>
      <x:c r="P13" s="86" t="str">
        <x:v>源码索引覆盖 Default/Quick 主链；Quick 正常流程与只读路径失败证据通过；Default 仅源码追踪。</x:v>
      </x:c>
    </x:row>
    <x:row r="14">
      <x:c r="A14" s="83" t="str">
        <x:v>RES-P01-03</x:v>
      </x:c>
      <x:c r="B14" s="84" t="str">
        <x:v>开源项目源码研究</x:v>
      </x:c>
      <x:c r="C14" s="84" t="str">
        <x:v>PPT Master</x:v>
      </x:c>
      <x:c r="D14" s="84" t="str">
        <x:v>必须提取 PPT Master 中所有影响页面结构与视觉结果的决策节点。</x:v>
      </x:c>
      <x:c r="E14" s="84" t="str">
        <x:v>CallGraph</x:v>
      </x:c>
      <x:c r="F14" s="84" t="str">
        <x:v>每个节点记录输入、候选、机制、输出、fallback 和源码位置。</x:v>
      </x:c>
      <x:c r="G14" s="84" t="str">
        <x:v>ProjectDecisionMap</x:v>
      </x:c>
      <x:c r="H14" s="84" t="str">
        <x:v>可映射到统一 DEC 节点或标注项目特有节点。</x:v>
      </x:c>
      <x:c r="I14" s="84" t="str">
        <x:v>RES-P01-02</x:v>
      </x:c>
      <x:c r="J14" s="84" t="str">
        <x:v>研究</x:v>
      </x:c>
      <x:c r="K14" s="84" t="str">
        <x:v>P0</x:v>
      </x:c>
      <x:c r="L14" s="84" t="str">
        <x:v>https://github.com/hugohe3/ppt-master</x:v>
      </x:c>
      <x:c r="M14" s="84" t="str"/>
      <x:c r="N14" s="84" t="str">
        <x:v>已完成</x:v>
      </x:c>
      <x:c r="O14" s="84" t="str">
        <x:v>research/P01/decision_map.md；research/P01/project_decision_map.json；research/P01/projects/p01_hello_world_20261007/validation/verify-res-p01-03.json</x:v>
      </x:c>
      <x:c r="P14" s="86" t="str">
        <x:v>提取24个页面结构/视觉决策节点，覆盖DEC-001–040；Agent内部推理和未运行路线边界已注明。</x:v>
      </x:c>
    </x:row>
    <x:row r="15">
      <x:c r="A15" s="83" t="str">
        <x:v>RES-P01-04</x:v>
      </x:c>
      <x:c r="B15" s="84" t="str">
        <x:v>开源项目源码研究</x:v>
      </x:c>
      <x:c r="C15" s="84" t="str">
        <x:v>PPT Master</x:v>
      </x:c>
      <x:c r="D15" s="84" t="str">
        <x:v>必须提取 PPT Master 的模板/版式/样式/中间表示结构。</x:v>
      </x:c>
      <x:c r="E15" s="84" t="str">
        <x:v>模板、Schema、代码</x:v>
      </x:c>
      <x:c r="F15" s="84" t="str">
        <x:v>记录 slot、geometry、capacity、token、inheritance、页面类型、适用条件。</x:v>
      </x:c>
      <x:c r="G15" s="84" t="str">
        <x:v>ProjectTemplateMap</x:v>
      </x:c>
      <x:c r="H15" s="84" t="str">
        <x:v>至少能够数据化表示项目主要 layout/template 资产。</x:v>
      </x:c>
      <x:c r="I15" s="84" t="str">
        <x:v>RES-P01-02</x:v>
      </x:c>
      <x:c r="J15" s="84" t="str">
        <x:v>研究</x:v>
      </x:c>
      <x:c r="K15" s="84" t="str">
        <x:v>P0</x:v>
      </x:c>
      <x:c r="L15" s="84" t="str">
        <x:v>https://github.com/hugohe3/ppt-master</x:v>
      </x:c>
      <x:c r="M15" s="84" t="str"/>
      <x:c r="N15" s="84" t="str">
        <x:v>已完成</x:v>
      </x:c>
      <x:c r="O15" s="84" t="str">
        <x:v>research/P01/project_template_map.json；research/P01/tools/build_project_template_map.mjs；research/P01/validation/verify-res-p01-04.json</x:v>
      </x:c>
      <x:c r="P15" s="86" t="str">
        <x:v>建立ProjectTemplateMap，覆盖7组Layout、86个SVG、53种页面类型、320个slot和287个Design Spec token；字符数上限及token-slot映射缺失如实标注。</x:v>
      </x:c>
    </x:row>
    <x:row r="16" ht="120" customHeight="1">
      <x:c r="A16" s="83" t="str">
        <x:v>RES-P01-05</x:v>
      </x:c>
      <x:c r="B16" s="84" t="str">
        <x:v>开源项目源码研究</x:v>
      </x:c>
      <x:c r="C16" s="84" t="str">
        <x:v>PPT Master</x:v>
      </x:c>
      <x:c r="D16" s="84" t="str">
        <x:v>必须提取 PPT Master 的 PPT 写入、渲染、QA、修订与已有 PPT 编辑边界。</x:v>
      </x:c>
      <x:c r="E16" s="84" t="str">
        <x:v>源码/测试</x:v>
      </x:c>
      <x:c r="F16" s="84" t="str">
        <x:v>记录 Native/Partial/Fallback/Unsupported 与对应证据。</x:v>
      </x:c>
      <x:c r="G16" s="84" t="str">
        <x:v>ProjectCapabilityMap</x:v>
      </x:c>
      <x:c r="H16" s="84" t="str">
        <x:v>主要 PPT 对象和 QA/Revision 能力均有状态。</x:v>
      </x:c>
      <x:c r="I16" s="84" t="str">
        <x:v>RES-P01-02</x:v>
      </x:c>
      <x:c r="J16" s="84" t="str">
        <x:v>研究</x:v>
      </x:c>
      <x:c r="K16" s="84" t="str">
        <x:v>P0</x:v>
      </x:c>
      <x:c r="L16" s="84" t="str">
        <x:v>https://github.com/hugohe3/ppt-master</x:v>
      </x:c>
      <x:c r="M16" s="84" t="str"/>
      <x:c r="N16" s="84" t="str">
        <x:v>已完成</x:v>
      </x:c>
      <x:c r="O16" s="84" t="str">
        <x:v>research/P01/project_capability_map.json；research/P01/validation/verify-res-p01-05.json</x:v>
      </x:c>
      <x:c r="P16" s="86" t="str">
        <x:v>30对象边界；选定26项测试通过。仅候选研究。</x:v>
      </x:c>
    </x:row>
    <x:row r="17" ht="120" customHeight="1">
      <x:c r="A17" s="83" t="str">
        <x:v>RES-P02-01</x:v>
      </x:c>
      <x:c r="B17" s="84" t="str">
        <x:v>开源项目源码研究</x:v>
      </x:c>
      <x:c r="C17" s="84" t="str">
        <x:v>PPTAgent / DeepPresenter</x:v>
      </x:c>
      <x:c r="D17" s="84" t="str">
        <x:v>必须 clone 并固定 PPTAgent / DeepPresenter 的研究版本，记录 branch/tag/commit、锁文件、运行环境与许可证。</x:v>
      </x:c>
      <x:c r="E17" s="84" t="str">
        <x:v>仓库</x:v>
      </x:c>
      <x:c r="F17" s="84" t="str">
        <x:v>先运行官方最小示例，再进行静态阅读；运行失败必须记录阻塞证据。</x:v>
      </x:c>
      <x:c r="G17" s="84" t="str">
        <x:v>ProjectBaseline</x:v>
      </x:c>
      <x:c r="H17" s="84" t="str">
        <x:v>可按记录 checkout 并复现官方最小流程。</x:v>
      </x:c>
      <x:c r="I17" s="84" t="str"/>
      <x:c r="J17" s="84" t="str">
        <x:v>研究</x:v>
      </x:c>
      <x:c r="K17" s="84" t="str">
        <x:v>P0</x:v>
      </x:c>
      <x:c r="L17" s="84" t="str">
        <x:v>https://github.com/icip-cas/PPTAgent</x:v>
      </x:c>
      <x:c r="M17" s="84" t="str"/>
      <x:c r="N17" s="84" t="str">
        <x:v>已完成</x:v>
      </x:c>
      <x:c r="O17" s="84" t="str">
        <x:v>research/P02/README.md；research/P02/validation/verify-official-six.json</x:v>
      </x:c>
      <x:c r="P17" s="86" t="str">
        <x:v>真模型6页；主机审查complete=true，外部JSON失败留证。</x:v>
      </x:c>
    </x:row>
    <x:row r="18" ht="120" customHeight="1">
      <x:c r="A18" s="83" t="str">
        <x:v>RES-P02-02</x:v>
      </x:c>
      <x:c r="B18" s="84" t="str">
        <x:v>开源项目源码研究</x:v>
      </x:c>
      <x:c r="C18" s="84" t="str">
        <x:v>PPTAgent / DeepPresenter</x:v>
      </x:c>
      <x:c r="D18" s="84" t="str">
        <x:v>必须建立 PPTAgent / DeepPresenter 从输入到 PPTX/页面输出的完整调用链，不允许只依据 README。</x:v>
      </x:c>
      <x:c r="E18" s="84" t="str">
        <x:v>源码/运行日志</x:v>
      </x:c>
      <x:c r="F18" s="84" t="str">
        <x:v>标记入口、Agent/Planner、Prompt、Schema、模板、布局、渲染、导出、QA、revision 等节点。</x:v>
      </x:c>
      <x:c r="G18" s="84" t="str">
        <x:v>CallGraph + SourceIndex</x:v>
      </x:c>
      <x:c r="H18" s="84" t="str">
        <x:v>主链路每个节点均可定位文件/函数/Prompt/配置或明确外部黑盒。</x:v>
      </x:c>
      <x:c r="I18" s="84" t="str">
        <x:v>RES-P02-01</x:v>
      </x:c>
      <x:c r="J18" s="84" t="str">
        <x:v>研究</x:v>
      </x:c>
      <x:c r="K18" s="84" t="str">
        <x:v>P0</x:v>
      </x:c>
      <x:c r="L18" s="84" t="str">
        <x:v>https://github.com/icip-cas/PPTAgent</x:v>
      </x:c>
      <x:c r="M18" s="84" t="str"/>
      <x:c r="N18" s="84" t="str">
        <x:v>已完成</x:v>
      </x:c>
      <x:c r="O18" s="84" t="str">
        <x:v>research/P02/call-graph.json；research/P02/source-index.json；research/P02/validation/verify-maps.json</x:v>
      </x:c>
      <x:c r="P18" s="86" t="str">
        <x:v>主机规划黑盒；main/1.1.37分开索引。</x:v>
      </x:c>
    </x:row>
    <x:row r="19" ht="120" customHeight="1">
      <x:c r="A19" s="83" t="str">
        <x:v>RES-P02-03</x:v>
      </x:c>
      <x:c r="B19" s="84" t="str">
        <x:v>开源项目源码研究</x:v>
      </x:c>
      <x:c r="C19" s="84" t="str">
        <x:v>PPTAgent / DeepPresenter</x:v>
      </x:c>
      <x:c r="D19" s="84" t="str">
        <x:v>必须提取 PPTAgent / DeepPresenter 中所有影响页面结构与视觉结果的决策节点。</x:v>
      </x:c>
      <x:c r="E19" s="84" t="str">
        <x:v>CallGraph</x:v>
      </x:c>
      <x:c r="F19" s="84" t="str">
        <x:v>每个节点记录输入、候选、机制、输出、fallback 和源码位置。</x:v>
      </x:c>
      <x:c r="G19" s="84" t="str">
        <x:v>ProjectDecisionMap</x:v>
      </x:c>
      <x:c r="H19" s="84" t="str">
        <x:v>可映射到统一 DEC 节点或标注项目特有节点。</x:v>
      </x:c>
      <x:c r="I19" s="84" t="str">
        <x:v>RES-P02-02</x:v>
      </x:c>
      <x:c r="J19" s="84" t="str">
        <x:v>研究</x:v>
      </x:c>
      <x:c r="K19" s="84" t="str">
        <x:v>P0</x:v>
      </x:c>
      <x:c r="L19" s="84" t="str">
        <x:v>https://github.com/icip-cas/PPTAgent</x:v>
      </x:c>
      <x:c r="M19" s="84" t="str"/>
      <x:c r="N19" s="84" t="str">
        <x:v>已完成</x:v>
      </x:c>
      <x:c r="O19" s="84" t="str">
        <x:v>research/P02/decision-map.json；research/P02/validation/verify-maps.json</x:v>
      </x:c>
      <x:c r="P19" s="86" t="str">
        <x:v>40个DEC完整映射；不提升为产品决策实现。</x:v>
      </x:c>
    </x:row>
    <x:row r="20" ht="120" customHeight="1">
      <x:c r="A20" s="83" t="str">
        <x:v>RES-P02-04</x:v>
      </x:c>
      <x:c r="B20" s="84" t="str">
        <x:v>开源项目源码研究</x:v>
      </x:c>
      <x:c r="C20" s="84" t="str">
        <x:v>PPTAgent / DeepPresenter</x:v>
      </x:c>
      <x:c r="D20" s="84" t="str">
        <x:v>必须提取 PPTAgent / DeepPresenter 的模板/版式/样式/中间表示结构。</x:v>
      </x:c>
      <x:c r="E20" s="84" t="str">
        <x:v>模板、Schema、代码</x:v>
      </x:c>
      <x:c r="F20" s="84" t="str">
        <x:v>记录 slot、geometry、capacity、token、inheritance、页面类型、适用条件。</x:v>
      </x:c>
      <x:c r="G20" s="84" t="str">
        <x:v>ProjectTemplateMap</x:v>
      </x:c>
      <x:c r="H20" s="84" t="str">
        <x:v>至少能够数据化表示项目主要 layout/template 资产。</x:v>
      </x:c>
      <x:c r="I20" s="84" t="str">
        <x:v>RES-P02-02</x:v>
      </x:c>
      <x:c r="J20" s="84" t="str">
        <x:v>研究</x:v>
      </x:c>
      <x:c r="K20" s="84" t="str">
        <x:v>P0</x:v>
      </x:c>
      <x:c r="L20" s="84" t="str">
        <x:v>https://github.com/icip-cas/PPTAgent</x:v>
      </x:c>
      <x:c r="M20" s="84" t="str"/>
      <x:c r="N20" s="84" t="str">
        <x:v>已完成</x:v>
      </x:c>
      <x:c r="O20" s="84" t="str">
        <x:v>research/P02/template-map.json；research/P02/validation/verify-maps.json</x:v>
      </x:c>
      <x:c r="P20" s="86" t="str">
        <x:v>单模板/三画布/DOM-IR；容量与占位边界。</x:v>
      </x:c>
    </x:row>
    <x:row r="21" ht="120" customHeight="1">
      <x:c r="A21" s="83" t="str">
        <x:v>RES-P02-05</x:v>
      </x:c>
      <x:c r="B21" s="84" t="str">
        <x:v>开源项目源码研究</x:v>
      </x:c>
      <x:c r="C21" s="84" t="str">
        <x:v>PPTAgent / DeepPresenter</x:v>
      </x:c>
      <x:c r="D21" s="84" t="str">
        <x:v>必须提取 PPTAgent / DeepPresenter 的 PPT 写入、渲染、QA、修订与已有 PPT 编辑边界。</x:v>
      </x:c>
      <x:c r="E21" s="84" t="str">
        <x:v>源码/测试</x:v>
      </x:c>
      <x:c r="F21" s="84" t="str">
        <x:v>记录 Native/Partial/Fallback/Unsupported 与对应证据。</x:v>
      </x:c>
      <x:c r="G21" s="84" t="str">
        <x:v>ProjectCapabilityMap</x:v>
      </x:c>
      <x:c r="H21" s="84" t="str">
        <x:v>主要 PPT 对象和 QA/Revision 能力均有状态。</x:v>
      </x:c>
      <x:c r="I21" s="84" t="str">
        <x:v>RES-P02-02</x:v>
      </x:c>
      <x:c r="J21" s="84" t="str">
        <x:v>研究</x:v>
      </x:c>
      <x:c r="K21" s="84" t="str">
        <x:v>P0</x:v>
      </x:c>
      <x:c r="L21" s="84" t="str">
        <x:v>https://github.com/icip-cas/PPTAgent</x:v>
      </x:c>
      <x:c r="M21" s="84" t="str"/>
      <x:c r="N21" s="84" t="str">
        <x:v>已完成</x:v>
      </x:c>
      <x:c r="O21" s="84" t="str">
        <x:v>research/P02/capability-map.json；research/P02/validation/verify-maps.json</x:v>
      </x:c>
      <x:c r="P21" s="86" t="str">
        <x:v>30个对象及QA/修订边界；SVG实测失败保留。</x:v>
      </x:c>
    </x:row>
    <x:row r="22">
      <x:c r="A22" s="83" t="str">
        <x:v>RES-P03-01</x:v>
      </x:c>
      <x:c r="B22" s="84" t="str">
        <x:v>开源项目源码研究</x:v>
      </x:c>
      <x:c r="C22" s="84" t="str">
        <x:v>Presenton</x:v>
      </x:c>
      <x:c r="D22" s="84" t="str">
        <x:v>必须 clone 并固定 Presenton 的研究版本，记录 branch/tag/commit、锁文件、运行环境与许可证。</x:v>
      </x:c>
      <x:c r="E22" s="84" t="str">
        <x:v>仓库</x:v>
      </x:c>
      <x:c r="F22" s="84" t="str">
        <x:v>先运行官方最小示例，再进行静态阅读；运行失败必须记录阻塞证据。</x:v>
      </x:c>
      <x:c r="G22" s="84" t="str">
        <x:v>ProjectBaseline</x:v>
      </x:c>
      <x:c r="H22" s="84" t="str">
        <x:v>可按记录 checkout 并复现官方最小流程。</x:v>
      </x:c>
      <x:c r="I22" s="84" t="str"/>
      <x:c r="J22" s="84" t="str">
        <x:v>研究</x:v>
      </x:c>
      <x:c r="K22" s="84" t="str">
        <x:v>P0</x:v>
      </x:c>
      <x:c r="L22" s="84" t="str">
        <x:v>https://github.com/presenton/presenton</x:v>
      </x:c>
      <x:c r="M22" s="84" t="str"/>
      <x:c r="N22" s="84" t="str">
        <x:v>已完成</x:v>
      </x:c>
      <x:c r="O22" s="84" t="str">
        <x:v>research/P03/README.md</x:v>
      </x:c>
      <x:c r="P22" s="86" t="str">
        <x:v>已复现</x:v>
      </x:c>
    </x:row>
    <x:row r="23">
      <x:c r="A23" s="83" t="str">
        <x:v>RES-P03-02</x:v>
      </x:c>
      <x:c r="B23" s="84" t="str">
        <x:v>开源项目源码研究</x:v>
      </x:c>
      <x:c r="C23" s="84" t="str">
        <x:v>Presenton</x:v>
      </x:c>
      <x:c r="D23" s="84" t="str">
        <x:v>必须建立 Presenton 从输入到 PPTX/页面输出的完整调用链，不允许只依据 README。</x:v>
      </x:c>
      <x:c r="E23" s="84" t="str">
        <x:v>源码/运行日志</x:v>
      </x:c>
      <x:c r="F23" s="84" t="str">
        <x:v>标记入口、Agent/Planner、Prompt、Schema、模板、布局、渲染、导出、QA、revision 等节点。</x:v>
      </x:c>
      <x:c r="G23" s="84" t="str">
        <x:v>CallGraph + SourceIndex</x:v>
      </x:c>
      <x:c r="H23" s="84" t="str">
        <x:v>主链路每个节点均可定位文件/函数/Prompt/配置或明确外部黑盒。</x:v>
      </x:c>
      <x:c r="I23" s="84" t="str">
        <x:v>RES-P03-01</x:v>
      </x:c>
      <x:c r="J23" s="84" t="str">
        <x:v>研究</x:v>
      </x:c>
      <x:c r="K23" s="84" t="str">
        <x:v>P0</x:v>
      </x:c>
      <x:c r="L23" s="84" t="str">
        <x:v>https://github.com/presenton/presenton</x:v>
      </x:c>
      <x:c r="M23" s="84" t="str"/>
      <x:c r="N23" s="84" t="str">
        <x:v>已完成</x:v>
      </x:c>
      <x:c r="O23" s="84" t="str">
        <x:v>research/P03/call-graph.md; research/P03/source-index.json</x:v>
      </x:c>
      <x:c r="P23" s="86" t="str">
        <x:v>静态源码追踪已完成</x:v>
      </x:c>
    </x:row>
    <x:row r="24">
      <x:c r="A24" s="83" t="str">
        <x:v>RES-P03-03</x:v>
      </x:c>
      <x:c r="B24" s="84" t="str">
        <x:v>开源项目源码研究</x:v>
      </x:c>
      <x:c r="C24" s="84" t="str">
        <x:v>Presenton</x:v>
      </x:c>
      <x:c r="D24" s="84" t="str">
        <x:v>必须提取 Presenton 中所有影响页面结构与视觉结果的决策节点。</x:v>
      </x:c>
      <x:c r="E24" s="84" t="str">
        <x:v>CallGraph</x:v>
      </x:c>
      <x:c r="F24" s="84" t="str">
        <x:v>每个节点记录输入、候选、机制、输出、fallback 和源码位置。</x:v>
      </x:c>
      <x:c r="G24" s="84" t="str">
        <x:v>ProjectDecisionMap</x:v>
      </x:c>
      <x:c r="H24" s="84" t="str">
        <x:v>可映射到统一 DEC 节点或标注项目特有节点。</x:v>
      </x:c>
      <x:c r="I24" s="84" t="str">
        <x:v>RES-P03-02</x:v>
      </x:c>
      <x:c r="J24" s="84" t="str">
        <x:v>研究</x:v>
      </x:c>
      <x:c r="K24" s="84" t="str">
        <x:v>P0</x:v>
      </x:c>
      <x:c r="L24" s="84" t="str">
        <x:v>https://github.com/presenton/presenton</x:v>
      </x:c>
      <x:c r="M24" s="84" t="str"/>
      <x:c r="N24" s="84" t="str">
        <x:v>已完成</x:v>
      </x:c>
      <x:c r="O24" s="84" t="str">
        <x:v>research/P03/decision-map.md; research/P03/decision-map.json</x:v>
      </x:c>
      <x:c r="P24" s="86" t="str">
        <x:v>源码决策映射已完成</x:v>
      </x:c>
    </x:row>
    <x:row r="25">
      <x:c r="A25" s="83" t="str">
        <x:v>RES-P03-04</x:v>
      </x:c>
      <x:c r="B25" s="84" t="str">
        <x:v>开源项目源码研究</x:v>
      </x:c>
      <x:c r="C25" s="84" t="str">
        <x:v>Presenton</x:v>
      </x:c>
      <x:c r="D25" s="84" t="str">
        <x:v>必须提取 Presenton 的模板/版式/样式/中间表示结构。</x:v>
      </x:c>
      <x:c r="E25" s="84" t="str">
        <x:v>模板、Schema、代码</x:v>
      </x:c>
      <x:c r="F25" s="84" t="str">
        <x:v>记录 slot、geometry、capacity、token、inheritance、页面类型、适用条件。</x:v>
      </x:c>
      <x:c r="G25" s="84" t="str">
        <x:v>ProjectTemplateMap</x:v>
      </x:c>
      <x:c r="H25" s="84" t="str">
        <x:v>至少能够数据化表示项目主要 layout/template 资产。</x:v>
      </x:c>
      <x:c r="I25" s="84" t="str">
        <x:v>RES-P03-02</x:v>
      </x:c>
      <x:c r="J25" s="84" t="str">
        <x:v>研究</x:v>
      </x:c>
      <x:c r="K25" s="84" t="str">
        <x:v>P0</x:v>
      </x:c>
      <x:c r="L25" s="84" t="str">
        <x:v>https://github.com/presenton/presenton</x:v>
      </x:c>
      <x:c r="M25" s="84" t="str"/>
      <x:c r="N25" s="84" t="str">
        <x:v>已完成</x:v>
      </x:c>
      <x:c r="O25" s="84" t="str">
        <x:v>research/P03/template-map.md; research/P03/template-map.json</x:v>
      </x:c>
      <x:c r="P25" s="86" t="str">
        <x:v>静态完成；运行待验证</x:v>
      </x:c>
    </x:row>
    <x:row r="26">
      <x:c r="A26" s="83" t="str">
        <x:v>RES-P03-05</x:v>
      </x:c>
      <x:c r="B26" s="84" t="str">
        <x:v>开源项目源码研究</x:v>
      </x:c>
      <x:c r="C26" s="84" t="str">
        <x:v>Presenton</x:v>
      </x:c>
      <x:c r="D26" s="84" t="str">
        <x:v>必须提取 Presenton 的 PPT 写入、渲染、QA、修订与已有 PPT 编辑边界。</x:v>
      </x:c>
      <x:c r="E26" s="84" t="str">
        <x:v>源码/测试</x:v>
      </x:c>
      <x:c r="F26" s="84" t="str">
        <x:v>记录 Native/Partial/Fallback/Unsupported 与对应证据。</x:v>
      </x:c>
      <x:c r="G26" s="84" t="str">
        <x:v>ProjectCapabilityMap</x:v>
      </x:c>
      <x:c r="H26" s="84" t="str">
        <x:v>主要 PPT 对象和 QA/Revision 能力均有状态。</x:v>
      </x:c>
      <x:c r="I26" s="84" t="str">
        <x:v>RES-P03-02</x:v>
      </x:c>
      <x:c r="J26" s="84" t="str">
        <x:v>研究</x:v>
      </x:c>
      <x:c r="K26" s="84" t="str">
        <x:v>P0</x:v>
      </x:c>
      <x:c r="L26" s="84" t="str">
        <x:v>https://github.com/presenton/presenton</x:v>
      </x:c>
      <x:c r="M26" s="84" t="str"/>
      <x:c r="N26" s="84" t="str">
        <x:v>已完成</x:v>
      </x:c>
      <x:c r="O26" s="84" t="str">
        <x:v>research/P03/capability-map.md; research/P03/capability-map.json</x:v>
      </x:c>
      <x:c r="P26" s="86" t="str">
        <x:v>静态能力映射完成；运行待验证</x:v>
      </x:c>
    </x:row>
    <x:row r="27">
      <x:c r="A27" s="83" t="str">
        <x:v>RES-P04-01</x:v>
      </x:c>
      <x:c r="B27" s="84" t="str">
        <x:v>开源项目源码研究</x:v>
      </x:c>
      <x:c r="C27" s="84" t="str">
        <x:v>ai-agent-ppt</x:v>
      </x:c>
      <x:c r="D27" s="84" t="str">
        <x:v>必须 clone 并固定 ai-agent-ppt 的研究版本，记录 branch/tag/commit、锁文件、运行环境与许可证。</x:v>
      </x:c>
      <x:c r="E27" s="84" t="str">
        <x:v>仓库</x:v>
      </x:c>
      <x:c r="F27" s="84" t="str">
        <x:v>先运行官方最小示例，再进行静态阅读；运行失败必须记录阻塞证据。</x:v>
      </x:c>
      <x:c r="G27" s="84" t="str">
        <x:v>ProjectBaseline</x:v>
      </x:c>
      <x:c r="H27" s="84" t="str">
        <x:v>可按记录 checkout 并复现官方最小流程。</x:v>
      </x:c>
      <x:c r="I27" s="84" t="str"/>
      <x:c r="J27" s="84" t="str">
        <x:v>研究</x:v>
      </x:c>
      <x:c r="K27" s="84" t="str">
        <x:v>P0</x:v>
      </x:c>
      <x:c r="L27" s="84" t="str">
        <x:v>https://github.com/peterfei/ai-agent-ppt</x:v>
      </x:c>
      <x:c r="M27" s="84" t="str"/>
      <x:c r="N27" s="84" t="inlineStr">
        <x:is>
          <x:t xml:space="preserve">已完成</x:t>
        </x:is>
      </x:c>
      <x:c r="O27" s="84" t="inlineStr">
        <x:is>
          <x:t xml:space="preserve">research/P04/README.md；research/P04/validation/verify-res-p04-01.json；contracts/version-manifest.catalog.json</x:t>
        </x:is>
      </x:c>
      <x:c r="P27" s="86" t="inlineStr">
        <x:is>
          <x:t xml:space="preserve">官方 HTML 已在 Node 24 复现；Node 18 声明兼容偏差已记录</x:t>
        </x:is>
      </x:c>
    </x:row>
    <x:row r="28">
      <x:c r="A28" s="83" t="str">
        <x:v>RES-P04-02</x:v>
      </x:c>
      <x:c r="B28" s="84" t="str">
        <x:v>开源项目源码研究</x:v>
      </x:c>
      <x:c r="C28" s="84" t="str">
        <x:v>ai-agent-ppt</x:v>
      </x:c>
      <x:c r="D28" s="84" t="str">
        <x:v>必须建立 ai-agent-ppt 从输入到 PPTX/页面输出的完整调用链，不允许只依据 README。</x:v>
      </x:c>
      <x:c r="E28" s="84" t="str">
        <x:v>源码/运行日志</x:v>
      </x:c>
      <x:c r="F28" s="84" t="str">
        <x:v>标记入口、Agent/Planner、Prompt、Schema、模板、布局、渲染、导出、QA、revision 等节点。</x:v>
      </x:c>
      <x:c r="G28" s="84" t="str">
        <x:v>CallGraph + SourceIndex</x:v>
      </x:c>
      <x:c r="H28" s="84" t="str">
        <x:v>主链路每个节点均可定位文件/函数/Prompt/配置或明确外部黑盒。</x:v>
      </x:c>
      <x:c r="I28" s="84" t="str">
        <x:v>RES-P04-01</x:v>
      </x:c>
      <x:c r="J28" s="84" t="str">
        <x:v>研究</x:v>
      </x:c>
      <x:c r="K28" s="84" t="str">
        <x:v>P0</x:v>
      </x:c>
      <x:c r="L28" s="84" t="str">
        <x:v>https://github.com/peterfei/ai-agent-ppt</x:v>
      </x:c>
      <x:c r="M28" s="84" t="str"/>
      <x:c r="N28" s="84" t="inlineStr">
        <x:is>
          <x:t xml:space="preserve">已完成</x:t>
        </x:is>
      </x:c>
      <x:c r="O28" s="84" t="inlineStr">
        <x:is>
          <x:t xml:space="preserve">research/P04/call-graph.md；research/P04/source-index.json</x:t>
        </x:is>
      </x:c>
      <x:c r="P28" s="86" t="inlineStr">
        <x:is>
          <x:t xml:space="preserve">通过：固定源码主链路节点均可定位；外部黑盒、页面输出未发现项及边界明确标注；离线正常/边界/失败证据见验证报告。</x:t>
        </x:is>
      </x:c>
    </x:row>
    <x:row r="29">
      <x:c r="A29" s="83" t="str">
        <x:v>RES-P04-03</x:v>
      </x:c>
      <x:c r="B29" s="84" t="str">
        <x:v>开源项目源码研究</x:v>
      </x:c>
      <x:c r="C29" s="84" t="str">
        <x:v>ai-agent-ppt</x:v>
      </x:c>
      <x:c r="D29" s="84" t="str">
        <x:v>必须提取 ai-agent-ppt 中所有影响页面结构与视觉结果的决策节点。</x:v>
      </x:c>
      <x:c r="E29" s="84" t="str">
        <x:v>CallGraph</x:v>
      </x:c>
      <x:c r="F29" s="84" t="str">
        <x:v>每个节点记录输入、候选、机制、输出、fallback 和源码位置。</x:v>
      </x:c>
      <x:c r="G29" s="84" t="str">
        <x:v>ProjectDecisionMap</x:v>
      </x:c>
      <x:c r="H29" s="84" t="str">
        <x:v>可映射到统一 DEC 节点或标注项目特有节点。</x:v>
      </x:c>
      <x:c r="I29" s="84" t="str">
        <x:v>RES-P04-02</x:v>
      </x:c>
      <x:c r="J29" s="84" t="str">
        <x:v>研究</x:v>
      </x:c>
      <x:c r="K29" s="84" t="str">
        <x:v>P0</x:v>
      </x:c>
      <x:c r="L29" s="84" t="str">
        <x:v>https://github.com/peterfei/ai-agent-ppt</x:v>
      </x:c>
      <x:c r="M29" s="84" t="str"/>
      <x:c r="N29" s="84" t="str">
        <x:v>已完成</x:v>
      </x:c>
      <x:c r="O29" s="84" t="str">
        <x:v>research/P04/decision-map.md；research/P04/decision-map.json；research/P04/validation/verify-res-p04-03.json</x:v>
      </x:c>
      <x:c r="P29" s="86" t="str">
        <x:v>17节点；DEC-001–040全覆盖(3/27/10)；禁网Docker核对源码与4个PPTX哈希。真实LLM/Vision和产品未验证。</x:v>
      </x:c>
    </x:row>
    <x:row r="30" ht="120" customHeight="1">
      <x:c r="A30" s="83" t="str">
        <x:v>RES-P04-04</x:v>
      </x:c>
      <x:c r="B30" s="84" t="str">
        <x:v>开源项目源码研究</x:v>
      </x:c>
      <x:c r="C30" s="84" t="str">
        <x:v>ai-agent-ppt</x:v>
      </x:c>
      <x:c r="D30" s="84" t="str">
        <x:v>必须提取 ai-agent-ppt 的模板/版式/样式/中间表示结构。</x:v>
      </x:c>
      <x:c r="E30" s="84" t="str">
        <x:v>模板、Schema、代码</x:v>
      </x:c>
      <x:c r="F30" s="84" t="str">
        <x:v>记录 slot、geometry、capacity、token、inheritance、页面类型、适用条件。</x:v>
      </x:c>
      <x:c r="G30" s="84" t="str">
        <x:v>ProjectTemplateMap</x:v>
      </x:c>
      <x:c r="H30" s="84" t="str">
        <x:v>至少能够数据化表示项目主要 layout/template 资产。</x:v>
      </x:c>
      <x:c r="I30" s="84" t="str">
        <x:v>RES-P04-02</x:v>
      </x:c>
      <x:c r="J30" s="84" t="str">
        <x:v>研究</x:v>
      </x:c>
      <x:c r="K30" s="84" t="str">
        <x:v>P0</x:v>
      </x:c>
      <x:c r="L30" s="84" t="str">
        <x:v>https://github.com/peterfei/ai-agent-ppt</x:v>
      </x:c>
      <x:c r="M30" s="84" t="str"/>
      <x:c r="N30" s="84" t="str">
        <x:v>已完成</x:v>
      </x:c>
      <x:c r="O30" s="84" t="str">
        <x:v>research/P04/template-map.json；research/P04/template-capability-map.md；research/P04/validation/verify-res-p04-04-05.json</x:v>
      </x:c>
      <x:c r="P30" s="86" t="str">
        <x:v>5模板/8版式，运行探针通过。仅候选研究。</x:v>
      </x:c>
    </x:row>
    <x:row r="31" ht="120" customHeight="1">
      <x:c r="A31" s="83" t="str">
        <x:v>RES-P04-05</x:v>
      </x:c>
      <x:c r="B31" s="84" t="str">
        <x:v>开源项目源码研究</x:v>
      </x:c>
      <x:c r="C31" s="84" t="str">
        <x:v>ai-agent-ppt</x:v>
      </x:c>
      <x:c r="D31" s="84" t="str">
        <x:v>必须提取 ai-agent-ppt 的 PPT 写入、渲染、QA、修订与已有 PPT 编辑边界。</x:v>
      </x:c>
      <x:c r="E31" s="84" t="str">
        <x:v>源码/测试</x:v>
      </x:c>
      <x:c r="F31" s="84" t="str">
        <x:v>记录 Native/Partial/Fallback/Unsupported 与对应证据。</x:v>
      </x:c>
      <x:c r="G31" s="84" t="str">
        <x:v>ProjectCapabilityMap</x:v>
      </x:c>
      <x:c r="H31" s="84" t="str">
        <x:v>主要 PPT 对象和 QA/Revision 能力均有状态。</x:v>
      </x:c>
      <x:c r="I31" s="84" t="str">
        <x:v>RES-P04-02</x:v>
      </x:c>
      <x:c r="J31" s="84" t="str">
        <x:v>研究</x:v>
      </x:c>
      <x:c r="K31" s="84" t="str">
        <x:v>P0</x:v>
      </x:c>
      <x:c r="L31" s="84" t="str">
        <x:v>https://github.com/peterfei/ai-agent-ppt</x:v>
      </x:c>
      <x:c r="M31" s="84" t="str"/>
      <x:c r="N31" s="84" t="str">
        <x:v>已完成</x:v>
      </x:c>
      <x:c r="O31" s="84" t="str">
        <x:v>research/P04/capability-map.json；research/P04/template-capability-map.md；research/P04/validation/verify-res-p04-04-05.json</x:v>
      </x:c>
      <x:c r="P31" s="86" t="str">
        <x:v>30对象边界；图表/演讲稿未消费。仅候选研究。</x:v>
      </x:c>
    </x:row>
    <x:row r="32" ht="120" customHeight="1">
      <x:c r="A32" s="83" t="str">
        <x:v>RES-P05-01</x:v>
      </x:c>
      <x:c r="B32" s="84" t="str">
        <x:v>开源项目源码研究</x:v>
      </x:c>
      <x:c r="C32" s="84" t="str">
        <x:v>Auto PPT Engine</x:v>
      </x:c>
      <x:c r="D32" s="84" t="str">
        <x:v>必须 clone 并固定 Auto PPT Engine 的研究版本，记录 branch/tag/commit、锁文件、运行环境与许可证。</x:v>
      </x:c>
      <x:c r="E32" s="84" t="str">
        <x:v>仓库</x:v>
      </x:c>
      <x:c r="F32" s="84" t="str">
        <x:v>先运行官方最小示例，再进行静态阅读；运行失败必须记录阻塞证据。</x:v>
      </x:c>
      <x:c r="G32" s="84" t="str">
        <x:v>ProjectBaseline</x:v>
      </x:c>
      <x:c r="H32" s="84" t="str">
        <x:v>可按记录 checkout 并复现官方最小流程。</x:v>
      </x:c>
      <x:c r="I32" s="84" t="str"/>
      <x:c r="J32" s="84" t="str">
        <x:v>研究</x:v>
      </x:c>
      <x:c r="K32" s="84" t="str">
        <x:v>P0</x:v>
      </x:c>
      <x:c r="L32" s="84" t="str">
        <x:v>https://github.com/lijunliu-gh/auto-ppt-engine</x:v>
      </x:c>
      <x:c r="M32" s="84" t="str"/>
      <x:c r="N32" s="84" t="str">
        <x:v>已完成</x:v>
      </x:c>
      <x:c r="O32" s="84" t="str">
        <x:v>research/P05/README.md；research/P05/validation/verify-res-p05-01-02.json</x:v>
      </x:c>
      <x:c r="P32" s="86" t="str">
        <x:v>8页mock生成；严格QA未通过。研究已复现。</x:v>
      </x:c>
    </x:row>
    <x:row r="33" ht="120" customHeight="1">
      <x:c r="A33" s="83" t="str">
        <x:v>RES-P05-02</x:v>
      </x:c>
      <x:c r="B33" s="84" t="str">
        <x:v>开源项目源码研究</x:v>
      </x:c>
      <x:c r="C33" s="84" t="str">
        <x:v>Auto PPT Engine</x:v>
      </x:c>
      <x:c r="D33" s="84" t="str">
        <x:v>必须建立 Auto PPT Engine 从输入到 PPTX/页面输出的完整调用链，不允许只依据 README。</x:v>
      </x:c>
      <x:c r="E33" s="84" t="str">
        <x:v>源码/运行日志</x:v>
      </x:c>
      <x:c r="F33" s="84" t="str">
        <x:v>标记入口、Agent/Planner、Prompt、Schema、模板、布局、渲染、导出、QA、revision 等节点。</x:v>
      </x:c>
      <x:c r="G33" s="84" t="str">
        <x:v>CallGraph + SourceIndex</x:v>
      </x:c>
      <x:c r="H33" s="84" t="str">
        <x:v>主链路每个节点均可定位文件/函数/Prompt/配置或明确外部黑盒。</x:v>
      </x:c>
      <x:c r="I33" s="84" t="str">
        <x:v>RES-P05-01</x:v>
      </x:c>
      <x:c r="J33" s="84" t="str">
        <x:v>研究</x:v>
      </x:c>
      <x:c r="K33" s="84" t="str">
        <x:v>P0</x:v>
      </x:c>
      <x:c r="L33" s="84" t="str">
        <x:v>https://github.com/lijunliu-gh/auto-ppt-engine</x:v>
      </x:c>
      <x:c r="M33" s="84" t="str"/>
      <x:c r="N33" s="84" t="str">
        <x:v>已完成</x:v>
      </x:c>
      <x:c r="O33" s="84" t="str">
        <x:v>research/P05/source_index.json；research/P05/call_graph.md；research/P05/validation/verify-res-p05-01-02.json</x:v>
      </x:c>
      <x:c r="P33" s="86" t="str">
        <x:v>41节点/40边；分支与外部边界可追溯。</x:v>
      </x:c>
    </x:row>
    <x:row r="34" ht="120" customHeight="1">
      <x:c r="A34" s="83" t="str">
        <x:v>RES-P05-03</x:v>
      </x:c>
      <x:c r="B34" s="84" t="str">
        <x:v>开源项目源码研究</x:v>
      </x:c>
      <x:c r="C34" s="84" t="str">
        <x:v>Auto PPT Engine</x:v>
      </x:c>
      <x:c r="D34" s="84" t="str">
        <x:v>必须提取 Auto PPT Engine 中所有影响页面结构与视觉结果的决策节点。</x:v>
      </x:c>
      <x:c r="E34" s="84" t="str">
        <x:v>CallGraph</x:v>
      </x:c>
      <x:c r="F34" s="84" t="str">
        <x:v>每个节点记录输入、候选、机制、输出、fallback 和源码位置。</x:v>
      </x:c>
      <x:c r="G34" s="84" t="str">
        <x:v>ProjectDecisionMap</x:v>
      </x:c>
      <x:c r="H34" s="84" t="str">
        <x:v>可映射到统一 DEC 节点或标注项目特有节点。</x:v>
      </x:c>
      <x:c r="I34" s="84" t="str">
        <x:v>RES-P05-02</x:v>
      </x:c>
      <x:c r="J34" s="84" t="str">
        <x:v>研究</x:v>
      </x:c>
      <x:c r="K34" s="84" t="str">
        <x:v>P0</x:v>
      </x:c>
      <x:c r="L34" s="84" t="str">
        <x:v>https://github.com/lijunliu-gh/auto-ppt-engine</x:v>
      </x:c>
      <x:c r="M34" s="84" t="str"/>
      <x:c r="N34" s="84" t="str">
        <x:v>已完成</x:v>
      </x:c>
      <x:c r="O34" s="84" t="str">
        <x:v>research/P05/ProjectDecisionMap.json；research/P05/validation/verify-res-p05-03-05.json</x:v>
      </x:c>
      <x:c r="P34" s="86" t="str">
        <x:v>14决策组/40DEC对照；模型黑盒与缺失算法保留。</x:v>
      </x:c>
    </x:row>
    <x:row r="35" ht="120" customHeight="1">
      <x:c r="A35" s="83" t="str">
        <x:v>RES-P05-04</x:v>
      </x:c>
      <x:c r="B35" s="84" t="str">
        <x:v>开源项目源码研究</x:v>
      </x:c>
      <x:c r="C35" s="84" t="str">
        <x:v>Auto PPT Engine</x:v>
      </x:c>
      <x:c r="D35" s="84" t="str">
        <x:v>必须提取 Auto PPT Engine 的模板/版式/样式/中间表示结构。</x:v>
      </x:c>
      <x:c r="E35" s="84" t="str">
        <x:v>模板、Schema、代码</x:v>
      </x:c>
      <x:c r="F35" s="84" t="str">
        <x:v>记录 slot、geometry、capacity、token、inheritance、页面类型、适用条件。</x:v>
      </x:c>
      <x:c r="G35" s="84" t="str">
        <x:v>ProjectTemplateMap</x:v>
      </x:c>
      <x:c r="H35" s="84" t="str">
        <x:v>至少能够数据化表示项目主要 layout/template 资产。</x:v>
      </x:c>
      <x:c r="I35" s="84" t="str">
        <x:v>RES-P05-02</x:v>
      </x:c>
      <x:c r="J35" s="84" t="str">
        <x:v>研究</x:v>
      </x:c>
      <x:c r="K35" s="84" t="str">
        <x:v>P0</x:v>
      </x:c>
      <x:c r="L35" s="84" t="str">
        <x:v>https://github.com/lijunliu-gh/auto-ppt-engine</x:v>
      </x:c>
      <x:c r="M35" s="84" t="str"/>
      <x:c r="N35" s="84" t="str">
        <x:v>已完成</x:v>
      </x:c>
      <x:c r="O35" s="84" t="str">
        <x:v>research/P05/ProjectTemplateMap.json；research/P05/validation/verify-res-p05-03-05.json</x:v>
      </x:c>
      <x:c r="P35" s="86" t="str">
        <x:v>17JS布局/6主题；模板主题漏读，旧页删除报错。</x:v>
      </x:c>
    </x:row>
    <x:row r="36" ht="120" customHeight="1">
      <x:c r="A36" s="83" t="str">
        <x:v>RES-P05-05</x:v>
      </x:c>
      <x:c r="B36" s="84" t="str">
        <x:v>开源项目源码研究</x:v>
      </x:c>
      <x:c r="C36" s="84" t="str">
        <x:v>Auto PPT Engine</x:v>
      </x:c>
      <x:c r="D36" s="84" t="str">
        <x:v>必须提取 Auto PPT Engine 的 PPT 写入、渲染、QA、修订与已有 PPT 编辑边界。</x:v>
      </x:c>
      <x:c r="E36" s="84" t="str">
        <x:v>源码/测试</x:v>
      </x:c>
      <x:c r="F36" s="84" t="str">
        <x:v>记录 Native/Partial/Fallback/Unsupported 与对应证据。</x:v>
      </x:c>
      <x:c r="G36" s="84" t="str">
        <x:v>ProjectCapabilityMap</x:v>
      </x:c>
      <x:c r="H36" s="84" t="str">
        <x:v>主要 PPT 对象和 QA/Revision 能力均有状态。</x:v>
      </x:c>
      <x:c r="I36" s="84" t="str">
        <x:v>RES-P05-02</x:v>
      </x:c>
      <x:c r="J36" s="84" t="str">
        <x:v>研究</x:v>
      </x:c>
      <x:c r="K36" s="84" t="str">
        <x:v>P0</x:v>
      </x:c>
      <x:c r="L36" s="84" t="str">
        <x:v>https://github.com/lijunliu-gh/auto-ppt-engine</x:v>
      </x:c>
      <x:c r="M36" s="84" t="str"/>
      <x:c r="N36" s="84" t="str">
        <x:v>已完成</x:v>
      </x:c>
      <x:c r="O36" s="84" t="str">
        <x:v>research/P05/ProjectCapabilityMap.json；research/P05/validation/verify-res-p05-03-05.json</x:v>
      </x:c>
      <x:c r="P36" s="86" t="str">
        <x:v>30对象边界；原生对象实测，KPI丢失/补零留证。</x:v>
      </x:c>
    </x:row>
    <x:row r="37" ht="120" customHeight="1">
      <x:c r="A37" s="83" t="str">
        <x:v>RES-031</x:v>
      </x:c>
      <x:c r="B37" s="84" t="str">
        <x:v>开源项目源码研究</x:v>
      </x:c>
      <x:c r="C37" s="84" t="str">
        <x:v>横向对照</x:v>
      </x:c>
      <x:c r="D37" s="84" t="str">
        <x:v>5 个项目必须使用统一维度进行横向比较：输入、内容理解、规划、分页、页面类型、素材、模板、布局、执行、可编辑性、QA、修订、接口、安全、许可。</x:v>
      </x:c>
      <x:c r="E37" s="84" t="str">
        <x:v>P01-P05 研究结果</x:v>
      </x:c>
      <x:c r="F37" s="84" t="str">
        <x:v>禁止使用项目宣传语作为比较结论；每项必须有源码/运行证据。</x:v>
      </x:c>
      <x:c r="G37" s="84" t="str">
        <x:v>CrossProjectMatrix</x:v>
      </x:c>
      <x:c r="H37" s="84" t="str">
        <x:v>每个比较维度至少覆盖 3 个项目；缺失项标 Unsupported/Not found。</x:v>
      </x:c>
      <x:c r="I37" s="84" t="str">
        <x:v>RES-P01-05~RES-P05-05</x:v>
      </x:c>
      <x:c r="J37" s="84" t="str">
        <x:v>研究</x:v>
      </x:c>
      <x:c r="K37" s="84" t="str">
        <x:v>P0</x:v>
      </x:c>
      <x:c r="L37" s="84" t="str">
        <x:v>本规划</x:v>
      </x:c>
      <x:c r="M37" s="84" t="str"/>
      <x:c r="N37" s="84" t="str">
        <x:v>已完成</x:v>
      </x:c>
      <x:c r="O37" s="84" t="str">
        <x:v>research/cross-project/CrossProjectMatrix.json；research/cross-project/validation.json</x:v>
      </x:c>
      <x:c r="P37" s="86" t="str">
        <x:v>15维度×5项目，来源/运行/黑盒分列；P03 VERIFY仍进行中。</x:v>
      </x:c>
    </x:row>
    <x:row r="38" ht="180" customHeight="1">
      <x:c r="A38" s="83" t="str">
        <x:v>RES-032</x:v>
      </x:c>
      <x:c r="B38" s="84" t="str">
        <x:v>开源项目源码研究</x:v>
      </x:c>
      <x:c r="C38" s="84" t="str">
        <x:v>复用决策</x:v>
      </x:c>
      <x:c r="D38" s="84" t="str">
        <x:v>研究结果必须区分：直接复用、抽象复用、仅参考、不采用；并说明许可影响。</x:v>
      </x:c>
      <x:c r="E38" s="84" t="str">
        <x:v>CrossProjectMatrix</x:v>
      </x:c>
      <x:c r="F38" s="84" t="str">
        <x:v>AGPL 等强 copyleft 代码不得在不明确合规方式时直接复制到目标代码。</x:v>
      </x:c>
      <x:c r="G38" s="84" t="str">
        <x:v>ReuseDecisionRegistry</x:v>
      </x:c>
      <x:c r="H38" s="84" t="str">
        <x:v>每个拟复用模块有来源、许可、复用方式。</x:v>
      </x:c>
      <x:c r="I38" s="84" t="str">
        <x:v>RES-031</x:v>
      </x:c>
      <x:c r="J38" s="84" t="str">
        <x:v>合规</x:v>
      </x:c>
      <x:c r="K38" s="84" t="str">
        <x:v>P0</x:v>
      </x:c>
      <x:c r="L38" s="84" t="str">
        <x:v>本规划</x:v>
      </x:c>
      <x:c r="M38" s="84" t="str"/>
      <x:c r="N38" s="84" t="str">
        <x:v>已完成</x:v>
      </x:c>
      <x:c r="O38" s="84" t="str">
        <x:v>research/reuse/ReuseDecisionRegistry.json；research/reuse/source-manifest.json；research/reuse/validation.json</x:v>
      </x:c>
      <x:c r="P38" s="86" t="str">
        <x:v>18项模块分四类；2份MIT文件限定资格，未接入产品；P05许可冲突保留。</x:v>
      </x:c>
    </x:row>
    <x:row r="39" ht="180" customHeight="1">
      <x:c r="A39" s="83" t="str">
        <x:v>RES-033</x:v>
      </x:c>
      <x:c r="B39" s="84" t="str">
        <x:v>开源项目源码研究</x:v>
      </x:c>
      <x:c r="C39" s="84" t="str">
        <x:v>测试资产复用</x:v>
      </x:c>
      <x:c r="D39" s="84" t="str">
        <x:v>识别可复用的测试 PPTX、模板、截图、schema、golden cases 和 QA 用例，记录许可与来源。</x:v>
      </x:c>
      <x:c r="E39" s="84" t="str">
        <x:v>仓库 tests/examples/assets</x:v>
      </x:c>
      <x:c r="F39" s="84" t="str">
        <x:v>禁止无来源复制。</x:v>
      </x:c>
      <x:c r="G39" s="84" t="str">
        <x:v>ResearchFixtureIndex</x:v>
      </x:c>
      <x:c r="H39" s="84" t="str">
        <x:v>至少每项目登记测试资产或明确无可复用资产。</x:v>
      </x:c>
      <x:c r="I39" s="84" t="str">
        <x:v>RES-031</x:v>
      </x:c>
      <x:c r="J39" s="84" t="str">
        <x:v>测试</x:v>
      </x:c>
      <x:c r="K39" s="84" t="str">
        <x:v>P1</x:v>
      </x:c>
      <x:c r="L39" s="84" t="str">
        <x:v>本规划</x:v>
      </x:c>
      <x:c r="M39" s="84" t="str"/>
      <x:c r="N39" s="84" t="str">
        <x:v>已完成</x:v>
      </x:c>
      <x:c r="O39" s="84" t="str">
        <x:v>research/reuse/ResearchFixtureIndex.json；research/reuse/source-manifest.json；research/reuse/validation.json</x:v>
      </x:c>
      <x:c r="P39" s="86" t="str">
        <x:v>35项资产覆盖五项目；P03无生成PPTX、P04无研究渲染截图，未执行项显式记录。</x:v>
      </x:c>
    </x:row>
    <x:row r="40" ht="180" customHeight="1">
      <x:c r="A40" s="83" t="str">
        <x:v>IN-001</x:v>
      </x:c>
      <x:c r="B40" s="84" t="str">
        <x:v>输入与来源解析</x:v>
      </x:c>
      <x:c r="C40" s="84" t="str">
        <x:v>自然语言 Prompt</x:v>
      </x:c>
      <x:c r="D40" s="84" t="str">
        <x:v>读取用户主题、要求、修改指令和上下文；保留原文与规范化字段。</x:v>
      </x:c>
      <x:c r="E40" s="84" t="str">
        <x:v>用户输入/文件/URL</x:v>
      </x:c>
      <x:c r="F40" s="84" t="str">
        <x:v>解析器必须输出结构化数据、错误、来源定位与原始资产引用；解析与业务判断分离。</x:v>
      </x:c>
      <x:c r="G40" s="84" t="str">
        <x:v>Raw prompt + normalized instruction</x:v>
      </x:c>
      <x:c r="H40" s="84" t="str">
        <x:v>至少一个正常用例+一个边界用例；解析失败有结构化原因。</x:v>
      </x:c>
      <x:c r="I40" s="84" t="str"/>
      <x:c r="J40" s="84" t="str">
        <x:v>功能</x:v>
      </x:c>
      <x:c r="K40" s="84" t="str">
        <x:v>P0</x:v>
      </x:c>
      <x:c r="L40" s="84" t="str">
        <x:v>本规划</x:v>
      </x:c>
      <x:c r="M40" s="84" t="str"/>
      <x:c r="N40" s="84" t="str">
        <x:v>进行中</x:v>
      </x:c>
      <x:c r="O40" s="84" t="str">
        <x:v>src/yoloongppt/sources.py；evidence.py；markdown.py；validation/source-runtime.json</x:v>
      </x:c>
      <x:c r="P40" s="86" t="str">
        <x:v>原文/上下文已载入并保留；主题、要求、修改意图语义提取尚未实现。</x:v>
      </x:c>
    </x:row>
    <x:row r="41" ht="180" customHeight="1">
      <x:c r="A41" s="83" t="str">
        <x:v>IN-002</x:v>
      </x:c>
      <x:c r="B41" s="84" t="str">
        <x:v>输入与来源解析</x:v>
      </x:c>
      <x:c r="C41" s="84" t="str">
        <x:v>纯文本/Markdown</x:v>
      </x:c>
      <x:c r="D41" s="84" t="str">
        <x:v>保留标题层级、列表、代码块、表格、链接、引用和段落位置。</x:v>
      </x:c>
      <x:c r="E41" s="84" t="str">
        <x:v>用户输入/文件/URL</x:v>
      </x:c>
      <x:c r="F41" s="84" t="str">
        <x:v>解析器必须输出结构化数据、错误、来源定位与原始资产引用；解析与业务判断分离。</x:v>
      </x:c>
      <x:c r="G41" s="84" t="str">
        <x:v>TextDocumentModel</x:v>
      </x:c>
      <x:c r="H41" s="84" t="str">
        <x:v>至少一个正常用例+一个边界用例；解析失败有结构化原因。</x:v>
      </x:c>
      <x:c r="I41" s="84" t="str"/>
      <x:c r="J41" s="84" t="str">
        <x:v>功能</x:v>
      </x:c>
      <x:c r="K41" s="84" t="str">
        <x:v>P0</x:v>
      </x:c>
      <x:c r="L41" s="84" t="str">
        <x:v>本规划</x:v>
      </x:c>
      <x:c r="M41" s="84" t="str"/>
      <x:c r="N41" s="84" t="str">
        <x:v>进行中</x:v>
      </x:c>
      <x:c r="O41" s="84" t="str">
        <x:v>src/yoloongppt/sources.py；evidence.py；markdown.py；validation/source-runtime.json</x:v>
      </x:c>
      <x:c r="P41" s="86" t="str">
        <x:v>真实结构解析/原文锚点已运行；行内定位为所属块范围，部分Markdown扩展明确拒绝。</x:v>
      </x:c>
    </x:row>
    <x:row r="42">
      <x:c r="A42" s="83" t="str">
        <x:v>IN-003</x:v>
      </x:c>
      <x:c r="B42" s="84" t="str">
        <x:v>输入与来源解析</x:v>
      </x:c>
      <x:c r="C42" s="84" t="str">
        <x:v>DOCX</x:v>
      </x:c>
      <x:c r="D42" s="84" t="str">
        <x:v>提取 heading、paragraph、table、image、caption、hyperlink、页/段落定位；不得只做纯文本扁平化。</x:v>
      </x:c>
      <x:c r="E42" s="84" t="str">
        <x:v>用户输入/文件/URL</x:v>
      </x:c>
      <x:c r="F42" s="84" t="str">
        <x:v>解析器必须输出结构化数据、错误、来源定位与原始资产引用；解析与业务判断分离。</x:v>
      </x:c>
      <x:c r="G42" s="84" t="str">
        <x:v>DocxEvidence</x:v>
      </x:c>
      <x:c r="H42" s="84" t="str">
        <x:v>至少一个正常用例+一个边界用例；解析失败有结构化原因。</x:v>
      </x:c>
      <x:c r="I42" s="84" t="str"/>
      <x:c r="J42" s="84" t="str">
        <x:v>功能</x:v>
      </x:c>
      <x:c r="K42" s="84" t="str">
        <x:v>P0</x:v>
      </x:c>
      <x:c r="L42" s="84" t="str">
        <x:v>本规划</x:v>
      </x:c>
      <x:c r="M42" s="84" t="str"/>
      <x:c r="N42" s="84" t="str">
        <x:v>进行中</x:v>
      </x:c>
      <x:c r="O42" s="84" t="str">
        <x:v>validation/input-format-artifacts/；validation/输入格式与原生模板实装.md；validation/parallel-integration.json；validation/job-lifecycle.json</x:v>
      </x:c>
      <x:c r="P42" s="86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</x:v>
      </x:c>
    </x:row>
    <x:row r="43">
      <x:c r="A43" s="83" t="str">
        <x:v>IN-004</x:v>
      </x:c>
      <x:c r="B43" s="84" t="str">
        <x:v>输入与来源解析</x:v>
      </x:c>
      <x:c r="C43" s="84" t="str">
        <x:v>PDF 文本型</x:v>
      </x:c>
      <x:c r="D43" s="84" t="str">
        <x:v>按页提取文本块、表格、图片、标题候选、坐标，并保留 page number/source anchor。</x:v>
      </x:c>
      <x:c r="E43" s="84" t="str">
        <x:v>用户输入/文件/URL</x:v>
      </x:c>
      <x:c r="F43" s="84" t="str">
        <x:v>解析器必须输出结构化数据、错误、来源定位与原始资产引用；解析与业务判断分离。</x:v>
      </x:c>
      <x:c r="G43" s="84" t="str">
        <x:v>PdfEvidence</x:v>
      </x:c>
      <x:c r="H43" s="84" t="str">
        <x:v>至少一个正常用例+一个边界用例；解析失败有结构化原因。</x:v>
      </x:c>
      <x:c r="I43" s="84" t="str"/>
      <x:c r="J43" s="84" t="str">
        <x:v>功能</x:v>
      </x:c>
      <x:c r="K43" s="84" t="str">
        <x:v>P0</x:v>
      </x:c>
      <x:c r="L43" s="84" t="str">
        <x:v>本规划</x:v>
      </x:c>
      <x:c r="M43" s="84" t="str"/>
      <x:c r="N43" s="84" t="str">
        <x:v>进行中</x:v>
      </x:c>
      <x:c r="O43" s="84" t="str">
        <x:v>validation/input-format-artifacts/；validation/输入格式与原生模板实装.md；validation/parallel-integration.json；validation/job-lifecycle.json</x:v>
      </x:c>
      <x:c r="P43" s="86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</x:v>
      </x:c>
    </x:row>
    <x:row r="44">
      <x:c r="A44" s="83" t="str">
        <x:v>IN-005</x:v>
      </x:c>
      <x:c r="B44" s="84" t="str">
        <x:v>输入与来源解析</x:v>
      </x:c>
      <x:c r="C44" s="84" t="str">
        <x:v>PDF 扫描型</x:v>
      </x:c>
      <x:c r="D44" s="84" t="str">
        <x:v>检测无文本页并进入 OCR/视觉解析；OCR 结果必须带置信度和页码。</x:v>
      </x:c>
      <x:c r="E44" s="84" t="str">
        <x:v>用户输入/文件/URL</x:v>
      </x:c>
      <x:c r="F44" s="84" t="str">
        <x:v>解析器必须输出结构化数据、错误、来源定位与原始资产引用；解析与业务判断分离。</x:v>
      </x:c>
      <x:c r="G44" s="84" t="str">
        <x:v>OcrEvidence</x:v>
      </x:c>
      <x:c r="H44" s="84" t="str">
        <x:v>至少一个正常用例+一个边界用例；解析失败有结构化原因。</x:v>
      </x:c>
      <x:c r="I44" s="84" t="str"/>
      <x:c r="J44" s="84" t="str">
        <x:v>功能</x:v>
      </x:c>
      <x:c r="K44" s="84" t="str">
        <x:v>P1</x:v>
      </x:c>
      <x:c r="L44" s="84" t="str">
        <x:v>本规划</x:v>
      </x:c>
      <x:c r="M44" s="84" t="str"/>
      <x:c r="N44" s="84" t="str">
        <x:v>进行中</x:v>
      </x:c>
      <x:c r="O44" s="84" t="str">
        <x:v>contracts/ocr-evidence.schema.json; contracts/ocr-evidence.catalog.json; contracts/ocr-evidence.fixtures.json; PROJECT_PLAN.md</x:v>
      </x:c>
      <x:c r="P44" s="86" t="str">
        <x:v>静态结构样例及错误映射已核对；实际 OCR、PDF parser 和引擎许可/版本验证待完成。</x:v>
      </x:c>
    </x:row>
    <x:row r="45">
      <x:c r="A45" s="83" t="str">
        <x:v>IN-006</x:v>
      </x:c>
      <x:c r="B45" s="84" t="str">
        <x:v>输入与来源解析</x:v>
      </x:c>
      <x:c r="C45" s="84" t="str">
        <x:v>PPTX 内容源</x:v>
      </x:c>
      <x:c r="D45" s="84" t="str">
        <x:v>读取 slides、titles、body、tables、charts、images、notes、master/layout/theme、geometry，作为内容或参考。</x:v>
      </x:c>
      <x:c r="E45" s="84" t="str">
        <x:v>用户输入/文件/URL</x:v>
      </x:c>
      <x:c r="F45" s="84" t="str">
        <x:v>解析器必须输出结构化数据、错误、来源定位与原始资产引用；解析与业务判断分离。</x:v>
      </x:c>
      <x:c r="G45" s="84" t="str">
        <x:v>ImportedDeckModel</x:v>
      </x:c>
      <x:c r="H45" s="84" t="str">
        <x:v>至少一个正常用例+一个边界用例；解析失败有结构化原因。</x:v>
      </x:c>
      <x:c r="I45" s="84" t="str"/>
      <x:c r="J45" s="84" t="str">
        <x:v>功能</x:v>
      </x:c>
      <x:c r="K45" s="84" t="str">
        <x:v>P0</x:v>
      </x:c>
      <x:c r="L45" s="84" t="str">
        <x:v>本规划</x:v>
      </x:c>
      <x:c r="M45" s="84" t="str"/>
      <x:c r="N45" s="84" t="str">
        <x:v>进行中</x:v>
      </x:c>
      <x:c r="O45" s="84" t="str">
        <x:v>validation/input-format-artifacts/；validation/输入格式与原生模板实装.md；validation/parallel-integration.json；validation/job-lifecycle.json</x:v>
      </x:c>
      <x:c r="P45" s="86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</x:v>
      </x:c>
    </x:row>
    <x:row r="46">
      <x:c r="A46" s="83" t="str">
        <x:v>IN-007</x:v>
      </x:c>
      <x:c r="B46" s="84" t="str">
        <x:v>输入与来源解析</x:v>
      </x:c>
      <x:c r="C46" s="84" t="str">
        <x:v>PPTX 模板</x:v>
      </x:c>
      <x:c r="D46" s="84" t="str">
        <x:v>识别 master/layout/placeholders/theme/brand/assets，禁止把模板仅转为截图。</x:v>
      </x:c>
      <x:c r="E46" s="84" t="str">
        <x:v>用户输入/文件/URL</x:v>
      </x:c>
      <x:c r="F46" s="84" t="str">
        <x:v>解析器必须输出结构化数据、错误、来源定位与原始资产引用；解析与业务判断分离。</x:v>
      </x:c>
      <x:c r="G46" s="84" t="str">
        <x:v>TemplatePack</x:v>
      </x:c>
      <x:c r="H46" s="84" t="str">
        <x:v>至少一个正常用例+一个边界用例；解析失败有结构化原因。</x:v>
      </x:c>
      <x:c r="I46" s="84" t="str"/>
      <x:c r="J46" s="84" t="str">
        <x:v>功能</x:v>
      </x:c>
      <x:c r="K46" s="84" t="str">
        <x:v>P0</x:v>
      </x:c>
      <x:c r="L46" s="84" t="str">
        <x:v>本规划</x:v>
      </x:c>
      <x:c r="M46" s="84" t="str"/>
      <x:c r="N46" s="84" t="str">
        <x:v>进行中</x:v>
      </x:c>
      <x:c r="O46" s="84" t="str">
        <x:v>validation/input-format-artifacts/；validation/输入格式与原生模板实装.md；validation/parallel-integration.json；validation/job-lifecycle.json</x:v>
      </x:c>
      <x:c r="P46" s="86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</x:v>
      </x:c>
    </x:row>
    <x:row r="47">
      <x:c r="A47" s="83" t="str">
        <x:v>IN-008</x:v>
      </x:c>
      <x:c r="B47" s="84" t="str">
        <x:v>输入与来源解析</x:v>
      </x:c>
      <x:c r="C47" s="84" t="str">
        <x:v>XLSX/CSV</x:v>
      </x:c>
      <x:c r="D47" s="84" t="str">
        <x:v>读取 sheet/table/range、数据类型、表头、单位、日期、公式显示值、图表候选；保留 cell/range 来源。</x:v>
      </x:c>
      <x:c r="E47" s="84" t="str">
        <x:v>用户输入/文件/URL</x:v>
      </x:c>
      <x:c r="F47" s="84" t="str">
        <x:v>解析器必须输出结构化数据、错误、来源定位与原始资产引用；解析与业务判断分离。</x:v>
      </x:c>
      <x:c r="G47" s="84" t="str">
        <x:v>TabularEvidence</x:v>
      </x:c>
      <x:c r="H47" s="84" t="str">
        <x:v>至少一个正常用例+一个边界用例；解析失败有结构化原因。</x:v>
      </x:c>
      <x:c r="I47" s="84" t="str"/>
      <x:c r="J47" s="84" t="str">
        <x:v>功能</x:v>
      </x:c>
      <x:c r="K47" s="84" t="str">
        <x:v>P0</x:v>
      </x:c>
      <x:c r="L47" s="84" t="str">
        <x:v>本规划</x:v>
      </x:c>
      <x:c r="M47" s="84" t="str"/>
      <x:c r="N47" s="84" t="str">
        <x:v>进行中</x:v>
      </x:c>
      <x:c r="O47" s="84" t="str">
        <x:v>validation/input-format-artifacts/；validation/输入格式与原生模板实装.md；validation/parallel-integration.json；validation/job-lifecycle.json</x:v>
      </x:c>
      <x:c r="P47" s="86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</x:v>
      </x:c>
    </x:row>
    <x:row r="48">
      <x:c r="A48" s="83" t="str">
        <x:v>IN-009</x:v>
      </x:c>
      <x:c r="B48" s="84" t="str">
        <x:v>输入与来源解析</x:v>
      </x:c>
      <x:c r="C48" s="84" t="str">
        <x:v>HTML/URL</x:v>
      </x:c>
      <x:c r="D48" s="84" t="str">
        <x:v>提取标题、正文、列表、表格、图片、metadata；外部 URL 访问必须受安全策略控制。</x:v>
      </x:c>
      <x:c r="E48" s="84" t="str">
        <x:v>用户输入/文件/URL</x:v>
      </x:c>
      <x:c r="F48" s="84" t="str">
        <x:v>解析器必须输出结构化数据、错误、来源定位与原始资产引用；解析与业务判断分离。</x:v>
      </x:c>
      <x:c r="G48" s="84" t="str">
        <x:v>WebEvidence</x:v>
      </x:c>
      <x:c r="H48" s="84" t="str">
        <x:v>至少一个正常用例+一个边界用例；解析失败有结构化原因。</x:v>
      </x:c>
      <x:c r="I48" s="84" t="str"/>
      <x:c r="J48" s="84" t="str">
        <x:v>功能</x:v>
      </x:c>
      <x:c r="K48" s="84" t="str">
        <x:v>P1</x:v>
      </x:c>
      <x:c r="L48" s="84" t="str">
        <x:v>本规划</x:v>
      </x:c>
      <x:c r="M48" s="84" t="str"/>
      <x:c r="N48" s="84" t="str">
        <x:v>进行中</x:v>
      </x:c>
      <x:c r="O48" s="84" t="str">
        <x:v>contracts/web-evidence.schema.json; contracts/web-evidence.catalog.json; contracts/web-evidence.fixtures.json; PROJECT_PLAN.md</x:v>
      </x:c>
      <x:c r="P48" s="86" t="str">
        <x:v>契约与 6 个合成场景已静态核验；实际解析及网络安全验证待运行时确定。</x:v>
      </x:c>
    </x:row>
    <x:row r="49">
      <x:c r="A49" s="83" t="str">
        <x:v>IN-010</x:v>
      </x:c>
      <x:c r="B49" s="84" t="str">
        <x:v>输入与来源解析</x:v>
      </x:c>
      <x:c r="C49" s="84" t="str">
        <x:v>JSON/YAML/XML</x:v>
      </x:c>
      <x:c r="D49" s="84" t="str">
        <x:v>解析层级结构、数组、字段、类型，并允许用户指定重点路径。</x:v>
      </x:c>
      <x:c r="E49" s="84" t="str">
        <x:v>用户输入/文件/URL</x:v>
      </x:c>
      <x:c r="F49" s="84" t="str">
        <x:v>解析器必须输出结构化数据、错误、来源定位与原始资产引用；解析与业务判断分离。</x:v>
      </x:c>
      <x:c r="G49" s="84" t="str">
        <x:v>StructuredEvidence</x:v>
      </x:c>
      <x:c r="H49" s="84" t="str">
        <x:v>至少一个正常用例+一个边界用例；解析失败有结构化原因。</x:v>
      </x:c>
      <x:c r="I49" s="84" t="str"/>
      <x:c r="J49" s="84" t="str">
        <x:v>功能</x:v>
      </x:c>
      <x:c r="K49" s="84" t="str">
        <x:v>P0</x:v>
      </x:c>
      <x:c r="L49" s="84" t="str">
        <x:v>本规划</x:v>
      </x:c>
      <x:c r="M49" s="84" t="str"/>
      <x:c r="N49" s="84" t="str">
        <x:v>进行中</x:v>
      </x:c>
      <x:c r="O49" s="84" t="str">
        <x:v>validation/input-format-artifacts/；validation/输入格式与原生模板实装.md；validation/parallel-integration.json；validation/job-lifecycle.json</x:v>
      </x:c>
      <x:c r="P49" s="86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</x:v>
      </x:c>
    </x:row>
    <x:row r="50">
      <x:c r="A50" s="83" t="str">
        <x:v>IN-011</x:v>
      </x:c>
      <x:c r="B50" s="84" t="str">
        <x:v>输入与来源解析</x:v>
      </x:c>
      <x:c r="C50" s="84" t="str">
        <x:v>图片/截图</x:v>
      </x:c>
      <x:c r="D50" s="84" t="str">
        <x:v>提取尺寸、视觉元素、文字、主色、布局结构；用于内容源、风格参考或 image-to-PPTX。</x:v>
      </x:c>
      <x:c r="E50" s="84" t="str">
        <x:v>用户输入/文件/URL</x:v>
      </x:c>
      <x:c r="F50" s="84" t="str">
        <x:v>解析器必须输出结构化数据、错误、来源定位与原始资产引用；解析与业务判断分离。</x:v>
      </x:c>
      <x:c r="G50" s="84" t="str">
        <x:v>ImageEvidence</x:v>
      </x:c>
      <x:c r="H50" s="84" t="str">
        <x:v>至少一个正常用例+一个边界用例；解析失败有结构化原因。</x:v>
      </x:c>
      <x:c r="I50" s="84" t="str"/>
      <x:c r="J50" s="84" t="str">
        <x:v>功能</x:v>
      </x:c>
      <x:c r="K50" s="84" t="str">
        <x:v>P0</x:v>
      </x:c>
      <x:c r="L50" s="84" t="str">
        <x:v>本规划</x:v>
      </x:c>
      <x:c r="M50" s="84" t="str"/>
      <x:c r="N50" s="84" t="str">
        <x:v>进行中</x:v>
      </x:c>
      <x:c r="O50" s="84" t="str">
        <x:v>validation/input-format-artifacts/；validation/输入格式与原生模板实装.md；validation/parallel-integration.json；validation/job-lifecycle.json</x:v>
      </x:c>
      <x:c r="P50" s="86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</x:v>
      </x:c>
    </x:row>
    <x:row r="51">
      <x:c r="A51" s="83" t="str">
        <x:v>IN-012</x:v>
      </x:c>
      <x:c r="B51" s="84" t="str">
        <x:v>输入与来源解析</x:v>
      </x:c>
      <x:c r="C51" s="84" t="str">
        <x:v>资产目录</x:v>
      </x:c>
      <x:c r="D51" s="84" t="str">
        <x:v>登记图片、SVG、icon、logo、视频、音频、字体、模板等文件；生成 asset inventory。</x:v>
      </x:c>
      <x:c r="E51" s="84" t="str">
        <x:v>用户输入/文件/URL</x:v>
      </x:c>
      <x:c r="F51" s="84" t="str">
        <x:v>解析器必须输出结构化数据、错误、来源定位与原始资产引用；解析与业务判断分离。</x:v>
      </x:c>
      <x:c r="G51" s="84" t="str">
        <x:v>AssetInventory</x:v>
      </x:c>
      <x:c r="H51" s="84" t="str">
        <x:v>至少一个正常用例+一个边界用例；解析失败有结构化原因。</x:v>
      </x:c>
      <x:c r="I51" s="84" t="str"/>
      <x:c r="J51" s="84" t="str">
        <x:v>功能</x:v>
      </x:c>
      <x:c r="K51" s="84" t="str">
        <x:v>P0</x:v>
      </x:c>
      <x:c r="L51" s="84" t="str">
        <x:v>本规划</x:v>
      </x:c>
      <x:c r="M51" s="84" t="str"/>
      <x:c r="N51" s="84" t="str">
        <x:v>进行中</x:v>
      </x:c>
      <x:c r="O51" s="84" t="str">
        <x:v>validation/input-format-artifacts/；validation/输入格式与原生模板实装.md；validation/parallel-integration.json；validation/job-lifecycle.json</x:v>
      </x:c>
      <x:c r="P51" s="86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</x:v>
      </x:c>
    </x:row>
    <x:row r="52">
      <x:c r="A52" s="83" t="str">
        <x:v>IN-013</x:v>
      </x:c>
      <x:c r="B52" s="84" t="str">
        <x:v>输入与来源解析</x:v>
      </x:c>
      <x:c r="C52" s="84" t="str">
        <x:v>参考风格图/情绪板</x:v>
      </x:c>
      <x:c r="D52" s="84" t="str">
        <x:v>提取颜色、字体倾向、构图、密度、图像处理、装饰语言，不复制受保护 logo/内容除非用户提供并授权。</x:v>
      </x:c>
      <x:c r="E52" s="84" t="str">
        <x:v>用户输入/文件/URL</x:v>
      </x:c>
      <x:c r="F52" s="84" t="str">
        <x:v>解析器必须输出结构化数据、错误、来源定位与原始资产引用；解析与业务判断分离。</x:v>
      </x:c>
      <x:c r="G52" s="84" t="str">
        <x:v>StyleReference</x:v>
      </x:c>
      <x:c r="H52" s="84" t="str">
        <x:v>至少一个正常用例+一个边界用例；解析失败有结构化原因。</x:v>
      </x:c>
      <x:c r="I52" s="84" t="str"/>
      <x:c r="J52" s="84" t="str">
        <x:v>功能</x:v>
      </x:c>
      <x:c r="K52" s="84" t="str">
        <x:v>P1</x:v>
      </x:c>
      <x:c r="L52" s="84" t="str">
        <x:v>本规划</x:v>
      </x:c>
      <x:c r="M52" s="84" t="str"/>
      <x:c r="N52" s="84" t="str">
        <x:v>进行中</x:v>
      </x:c>
      <x:c r="O52" s="84" t="str">
        <x:v>contracts/style-reference.schema.json; contracts/style-reference.catalog.json; contracts/style-reference.fixtures.json; PROJECT_PLAN.md</x:v>
      </x:c>
      <x:c r="P52" s="86" t="str">
        <x:v>4 个合成场景与特征/权利边界已静态核验；图像分析与授权流程待运行时验证。</x:v>
      </x:c>
    </x:row>
    <x:row r="53" ht="180" customHeight="1">
      <x:c r="A53" s="83" t="str">
        <x:v>IN-014</x:v>
      </x:c>
      <x:c r="B53" s="84" t="str">
        <x:v>输入与来源解析</x:v>
      </x:c>
      <x:c r="C53" s="84" t="str">
        <x:v>多源合并</x:v>
      </x:c>
      <x:c r="D53" s="84" t="str">
        <x:v>多个文件/URL/文本输入必须有 source_id、优先级、冲突规则和去重。</x:v>
      </x:c>
      <x:c r="E53" s="84" t="str">
        <x:v>用户输入/文件/URL</x:v>
      </x:c>
      <x:c r="F53" s="84" t="str">
        <x:v>解析器必须输出结构化数据、错误、来源定位与原始资产引用；解析与业务判断分离。</x:v>
      </x:c>
      <x:c r="G53" s="84" t="str">
        <x:v>SourceBundle</x:v>
      </x:c>
      <x:c r="H53" s="84" t="str">
        <x:v>至少一个正常用例+一个边界用例；解析失败有结构化原因。</x:v>
      </x:c>
      <x:c r="I53" s="84" t="str"/>
      <x:c r="J53" s="84" t="str">
        <x:v>功能</x:v>
      </x:c>
      <x:c r="K53" s="84" t="str">
        <x:v>P0</x:v>
      </x:c>
      <x:c r="L53" s="84" t="str">
        <x:v>本规划</x:v>
      </x:c>
      <x:c r="M53" s="84" t="str"/>
      <x:c r="N53" s="84" t="str">
        <x:v>进行中</x:v>
      </x:c>
      <x:c r="O53" s="84" t="str">
        <x:v>validation/fact-runtime.json；validation/fact-integration.json；validation/fact-project-map.json；validation/fact-artifacts/；validation/来源冲突与事实边界.md</x:v>
      </x:c>
      <x:c r="P53" s="86" t="str">
        <x:v>真实多源ID/哈希去重候选及来源优先级/冲突规则实际执行，完整原文保留。全输入格式及完整语义冲突范围待完成。</x:v>
      </x:c>
    </x:row>
    <x:row r="54" ht="180" customHeight="1">
      <x:c r="A54" s="83" t="str">
        <x:v>IN-015</x:v>
      </x:c>
      <x:c r="B54" s="84" t="str">
        <x:v>输入与来源解析</x:v>
      </x:c>
      <x:c r="C54" s="84" t="str">
        <x:v>密码/损坏/不支持文件</x:v>
      </x:c>
      <x:c r="D54" s="84" t="str">
        <x:v>检测密码保护、损坏、格式伪装、超限和 unsupported；不得静默跳过。</x:v>
      </x:c>
      <x:c r="E54" s="84" t="str">
        <x:v>用户输入/文件/URL</x:v>
      </x:c>
      <x:c r="F54" s="84" t="str">
        <x:v>解析器必须输出结构化数据、错误、来源定位与原始资产引用；解析与业务判断分离。</x:v>
      </x:c>
      <x:c r="G54" s="84" t="str">
        <x:v>InputIssue[]</x:v>
      </x:c>
      <x:c r="H54" s="84" t="str">
        <x:v>至少一个正常用例+一个边界用例；解析失败有结构化原因。</x:v>
      </x:c>
      <x:c r="I54" s="84" t="str"/>
      <x:c r="J54" s="84" t="str">
        <x:v>功能</x:v>
      </x:c>
      <x:c r="K54" s="84" t="str">
        <x:v>P0</x:v>
      </x:c>
      <x:c r="L54" s="84" t="str">
        <x:v>本规划</x:v>
      </x:c>
      <x:c r="M54" s="84" t="str"/>
      <x:c r="N54" s="84" t="str">
        <x:v>进行中</x:v>
      </x:c>
      <x:c r="O54" s="84" t="str">
        <x:v>validation/input-format-artifacts/；validation/输入格式与原生模板实装.md；validation/parallel-integration.json；validation/job-lifecycle.json</x:v>
      </x:c>
      <x:c r="P54" s="86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</x:v>
      </x:c>
    </x:row>
    <x:row r="55" ht="180" customHeight="1">
      <x:c r="A55" s="83" t="str">
        <x:v>IN-016</x:v>
      </x:c>
      <x:c r="B55" s="84" t="str">
        <x:v>输入与来源解析</x:v>
      </x:c>
      <x:c r="C55" s="84" t="str">
        <x:v>来源定位</x:v>
      </x:c>
      <x:c r="D55" s="84" t="str">
        <x:v>任何进入 PPT 的事实、数字、引用、图表数据都应尽量保留 source anchor（页/段/表/单元格/URL）。</x:v>
      </x:c>
      <x:c r="E55" s="84" t="str">
        <x:v>用户输入/文件/URL</x:v>
      </x:c>
      <x:c r="F55" s="84" t="str">
        <x:v>解析器必须输出结构化数据、错误、来源定位与原始资产引用；解析与业务判断分离。</x:v>
      </x:c>
      <x:c r="G55" s="84" t="str">
        <x:v>SourceAnchor</x:v>
      </x:c>
      <x:c r="H55" s="84" t="str">
        <x:v>至少一个正常用例+一个边界用例；解析失败有结构化原因。</x:v>
      </x:c>
      <x:c r="I55" s="84" t="str"/>
      <x:c r="J55" s="84" t="str">
        <x:v>功能</x:v>
      </x:c>
      <x:c r="K55" s="84" t="str">
        <x:v>P0</x:v>
      </x:c>
      <x:c r="L55" s="84" t="str">
        <x:v>本规划</x:v>
      </x:c>
      <x:c r="M55" s="84" t="str"/>
      <x:c r="N55" s="84" t="str">
        <x:v>进行中</x:v>
      </x:c>
      <x:c r="O55" s="84" t="str">
        <x:v>validation/input-format-artifacts/；validation/输入格式与原生模板实装.md；validation/parallel-integration.json；validation/job-lifecycle.json</x:v>
      </x:c>
      <x:c r="P55" s="86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</x:v>
      </x:c>
    </x:row>
    <x:row r="56">
      <x:c r="A56" s="83" t="str">
        <x:v>CNT-001</x:v>
      </x:c>
      <x:c r="B56" s="84" t="str">
        <x:v>内容与证据</x:v>
      </x:c>
      <x:c r="C56" s="84" t="str">
        <x:v>事实约束</x:v>
      </x:c>
      <x:c r="D56" s="84" t="str">
        <x:v>识别必须保真的人名、组织、产品、日期、金额、百分比、单位、指标和引用，不得在改写时改变含义。</x:v>
      </x:c>
      <x:c r="E56" s="84" t="str">
        <x:v>SourceEvidence + PresentationContext</x:v>
      </x:c>
      <x:c r="F56" s="84" t="str">
        <x:v>任何模型输出必须能回到 evidence/assumption；事实型字段优先从结构化证据读取。</x:v>
      </x:c>
      <x:c r="G56" s="84" t="str">
        <x:v>FactConstraintSet</x:v>
      </x:c>
      <x:c r="H56" s="84" t="str">
        <x:v>构造含数字/冲突/缺失数据的用例，输出符合规则。</x:v>
      </x:c>
      <x:c r="I56" s="84" t="str"/>
      <x:c r="J56" s="84" t="str">
        <x:v>功能</x:v>
      </x:c>
      <x:c r="K56" s="84" t="str">
        <x:v>P0</x:v>
      </x:c>
      <x:c r="L56" s="84" t="str">
        <x:v>本规划</x:v>
      </x:c>
      <x:c r="M56" s="84" t="str"/>
      <x:c r="N56" s="84" t="str">
        <x:v>进行中</x:v>
      </x:c>
      <x:c r="O56" s="84" t="str">
        <x:v>validation/fact-runtime.json；validation/fact-integration.json；validation/fact-project-map.json；validation/fact-artifacts/；validation/来源冲突与事实边界.md</x:v>
      </x:c>
      <x:c r="P56" s="86" t="str">
        <x:v>真实模型解释逐字锚定数值/范围，原事实约束实际消费；保留主体/动词上下文，拒绝臆造范围。全部格式、语义抽取完整性及全部事实改写验收待完成。</x:v>
      </x:c>
    </x:row>
    <x:row r="57">
      <x:c r="A57" s="83" t="str">
        <x:v>CNT-002</x:v>
      </x:c>
      <x:c r="B57" s="84" t="str">
        <x:v>内容与证据</x:v>
      </x:c>
      <x:c r="C57" s="84" t="str">
        <x:v>数字一致性</x:v>
      </x:c>
      <x:c r="D57" s="84" t="str">
        <x:v>图表/表格/正文中的同一数据必须引用同一数据对象；禁止独立改写导致不一致。</x:v>
      </x:c>
      <x:c r="E57" s="84" t="str">
        <x:v>SourceEvidence + PresentationContext</x:v>
      </x:c>
      <x:c r="F57" s="84" t="str">
        <x:v>任何模型输出必须能回到 evidence/assumption；事实型字段优先从结构化证据读取。</x:v>
      </x:c>
      <x:c r="G57" s="84" t="str">
        <x:v>DataBinding</x:v>
      </x:c>
      <x:c r="H57" s="84" t="str">
        <x:v>构造含数字/冲突/缺失数据的用例，输出符合规则。</x:v>
      </x:c>
      <x:c r="I57" s="84" t="str"/>
      <x:c r="J57" s="84" t="str">
        <x:v>功能</x:v>
      </x:c>
      <x:c r="K57" s="84" t="str">
        <x:v>P0</x:v>
      </x:c>
      <x:c r="L57" s="84" t="str">
        <x:v>本规划</x:v>
      </x:c>
      <x:c r="M57" s="84" t="str"/>
      <x:c r="N57" s="84" t="str">
        <x:v>进行中</x:v>
      </x:c>
      <x:c r="O57" s="84" t="str">
        <x:v>contracts/data-binding.schema.json、catalog.json、fixtures.json；PROJECT_PLAN.md（TASK-CNT-002）</x:v>
      </x:c>
      <x:c r="P57" s="86" t="str">
        <x:v>静态核对通过；引擎和AC未运行。</x:v>
      </x:c>
    </x:row>
    <x:row r="58">
      <x:c r="A58" s="83" t="str">
        <x:v>CNT-003</x:v>
      </x:c>
      <x:c r="B58" s="84" t="str">
        <x:v>内容与证据</x:v>
      </x:c>
      <x:c r="C58" s="84" t="str">
        <x:v>来源冲突</x:v>
      </x:c>
      <x:c r="D58" s="84" t="str">
        <x:v>当多个来源数据冲突时必须保留冲突并按用户指定/来源优先级处理，不得自行选一个却不记录。</x:v>
      </x:c>
      <x:c r="E58" s="84" t="str">
        <x:v>SourceEvidence + PresentationContext</x:v>
      </x:c>
      <x:c r="F58" s="84" t="str">
        <x:v>任何模型输出必须能回到 evidence/assumption；事实型字段优先从结构化证据读取。</x:v>
      </x:c>
      <x:c r="G58" s="84" t="str">
        <x:v>EvidenceConflict</x:v>
      </x:c>
      <x:c r="H58" s="84" t="str">
        <x:v>构造含数字/冲突/缺失数据的用例，输出符合规则。</x:v>
      </x:c>
      <x:c r="I58" s="84" t="str"/>
      <x:c r="J58" s="84" t="str">
        <x:v>功能</x:v>
      </x:c>
      <x:c r="K58" s="84" t="str">
        <x:v>P0</x:v>
      </x:c>
      <x:c r="L58" s="84" t="str">
        <x:v>本规划</x:v>
      </x:c>
      <x:c r="M58" s="84" t="str"/>
      <x:c r="N58" s="84" t="str">
        <x:v>进行中</x:v>
      </x:c>
      <x:c r="O58" s="84" t="str">
        <x:v>validation/fact-runtime.json；validation/fact-integration.json；validation/fact-project-map.json；validation/fact-artifacts/；validation/来源冲突与事实边界.md</x:v>
      </x:c>
      <x:c r="P58" s="86" t="str">
        <x:v>8%/9%真实冲突全部保留；明确优先级选8%，无策略阻断，生成与修订不采用9%。全格式语义冲突/合并与系统验收待完成。</x:v>
      </x:c>
    </x:row>
    <x:row r="59">
      <x:c r="A59" s="83" t="str">
        <x:v>CNT-004</x:v>
      </x:c>
      <x:c r="B59" s="84" t="str">
        <x:v>内容与证据</x:v>
      </x:c>
      <x:c r="C59" s="84" t="str">
        <x:v>缺失信息</x:v>
      </x:c>
      <x:c r="D59" s="84" t="str">
        <x:v>缺失信息分为可推断、需假设、必须询问/失败；所有假设进入 assumptions。</x:v>
      </x:c>
      <x:c r="E59" s="84" t="str">
        <x:v>SourceEvidence + PresentationContext</x:v>
      </x:c>
      <x:c r="F59" s="84" t="str">
        <x:v>任何模型输出必须能回到 evidence/assumption；事实型字段优先从结构化证据读取。</x:v>
      </x:c>
      <x:c r="G59" s="84" t="str">
        <x:v>Assumption[]</x:v>
      </x:c>
      <x:c r="H59" s="84" t="str">
        <x:v>构造含数字/冲突/缺失数据的用例，输出符合规则。</x:v>
      </x:c>
      <x:c r="I59" s="84" t="str"/>
      <x:c r="J59" s="84" t="str">
        <x:v>功能</x:v>
      </x:c>
      <x:c r="K59" s="84" t="str">
        <x:v>P0</x:v>
      </x:c>
      <x:c r="L59" s="84" t="str">
        <x:v>本规划</x:v>
      </x:c>
      <x:c r="M59" s="84" t="str"/>
      <x:c r="N59" s="84" t="str">
        <x:v>进行中</x:v>
      </x:c>
      <x:c r="O59" s="84" t="str">
        <x:v>validation/fact-runtime.json；validation/fact-integration.json；validation/fact-project-map.json；validation/fact-artifacts/；validation/来源冲突与事实边界.md</x:v>
      </x:c>
      <x:c r="P59" s="86" t="str">
        <x:v>假设/精确推算/占位/询问/失败实际执行并注册；生成及QA消费假设引用和可见标记。完整自动缺失识别及全链路验收待完成。</x:v>
      </x:c>
    </x:row>
    <x:row r="60">
      <x:c r="A60" s="83" t="str">
        <x:v>CNT-005</x:v>
      </x:c>
      <x:c r="B60" s="84" t="str">
        <x:v>内容与证据</x:v>
      </x:c>
      <x:c r="C60" s="84" t="str">
        <x:v>受众模型</x:v>
      </x:c>
      <x:c r="D60" s="84" t="str">
        <x:v>记录受众知识水平、角色、关心点和预期行动，用于内容深度与术语。</x:v>
      </x:c>
      <x:c r="E60" s="84" t="str">
        <x:v>SourceEvidence + PresentationContext</x:v>
      </x:c>
      <x:c r="F60" s="84" t="str">
        <x:v>任何模型输出必须能回到 evidence/assumption；事实型字段优先从结构化证据读取。</x:v>
      </x:c>
      <x:c r="G60" s="84" t="str">
        <x:v>AudienceProfile</x:v>
      </x:c>
      <x:c r="H60" s="84" t="str">
        <x:v>构造含数字/冲突/缺失数据的用例，输出符合规则。</x:v>
      </x:c>
      <x:c r="I60" s="84" t="str"/>
      <x:c r="J60" s="84" t="str">
        <x:v>功能</x:v>
      </x:c>
      <x:c r="K60" s="84" t="str">
        <x:v>P0</x:v>
      </x:c>
      <x:c r="L60" s="84" t="str">
        <x:v>本规划</x:v>
      </x:c>
      <x:c r="M60" s="84" t="str"/>
      <x:c r="N60" s="84" t="str">
        <x:v>进行中</x:v>
      </x:c>
      <x:c r="O60" s="84" t="str">
        <x:v>validation/narrative-runtime.json；validation/parallel-integration.json</x:v>
      </x:c>
      <x:c r="P60" s="86" t="str">
        <x:v>调用方受众/场景/风格进入真实模型，按候选故事线和页预算生成，整段容量移动保留原文及可见假设/来源/占位标记。自动语义推断、全部故事线/多级章节/改写原验收待完成。</x:v>
      </x:c>
    </x:row>
    <x:row r="61">
      <x:c r="A61" s="83" t="str">
        <x:v>CNT-006</x:v>
      </x:c>
      <x:c r="B61" s="84" t="str">
        <x:v>内容与证据</x:v>
      </x:c>
      <x:c r="C61" s="84" t="str">
        <x:v>演示场景</x:v>
      </x:c>
      <x:c r="D61" s="84" t="str">
        <x:v>记录汇报/路演/教学/研究/培训/会议/阅读型文档等场景以及预计时长。</x:v>
      </x:c>
      <x:c r="E61" s="84" t="str">
        <x:v>SourceEvidence + PresentationContext</x:v>
      </x:c>
      <x:c r="F61" s="84" t="str">
        <x:v>任何模型输出必须能回到 evidence/assumption；事实型字段优先从结构化证据读取。</x:v>
      </x:c>
      <x:c r="G61" s="84" t="str">
        <x:v>PresentationScenario</x:v>
      </x:c>
      <x:c r="H61" s="84" t="str">
        <x:v>构造含数字/冲突/缺失数据的用例，输出符合规则。</x:v>
      </x:c>
      <x:c r="I61" s="84" t="str"/>
      <x:c r="J61" s="84" t="str">
        <x:v>功能</x:v>
      </x:c>
      <x:c r="K61" s="84" t="str">
        <x:v>P0</x:v>
      </x:c>
      <x:c r="L61" s="84" t="str">
        <x:v>本规划</x:v>
      </x:c>
      <x:c r="M61" s="84" t="str"/>
      <x:c r="N61" s="84" t="str">
        <x:v>进行中</x:v>
      </x:c>
      <x:c r="O61" s="84" t="str">
        <x:v>validation/narrative-runtime.json；validation/parallel-integration.json</x:v>
      </x:c>
      <x:c r="P61" s="86" t="str">
        <x:v>调用方受众/场景/风格进入真实模型，按候选故事线和页预算生成，整段容量移动保留原文及可见假设/来源/占位标记。自动语义推断、全部故事线/多级章节/改写原验收待完成。</x:v>
      </x:c>
    </x:row>
    <x:row r="62">
      <x:c r="A62" s="83" t="str">
        <x:v>CNT-007</x:v>
      </x:c>
      <x:c r="B62" s="84" t="str">
        <x:v>内容与证据</x:v>
      </x:c>
      <x:c r="C62" s="84" t="str">
        <x:v>语言与语气</x:v>
      </x:c>
      <x:c r="D62" s="84" t="str">
        <x:v>支持中文/英文/混合语言；记录 tone、formal level、术语规则、品牌词。</x:v>
      </x:c>
      <x:c r="E62" s="84" t="str">
        <x:v>SourceEvidence + PresentationContext</x:v>
      </x:c>
      <x:c r="F62" s="84" t="str">
        <x:v>任何模型输出必须能回到 evidence/assumption；事实型字段优先从结构化证据读取。</x:v>
      </x:c>
      <x:c r="G62" s="84" t="str">
        <x:v>LanguageStyleSpec</x:v>
      </x:c>
      <x:c r="H62" s="84" t="str">
        <x:v>构造含数字/冲突/缺失数据的用例，输出符合规则。</x:v>
      </x:c>
      <x:c r="I62" s="84" t="str"/>
      <x:c r="J62" s="84" t="str">
        <x:v>功能</x:v>
      </x:c>
      <x:c r="K62" s="84" t="str">
        <x:v>P0</x:v>
      </x:c>
      <x:c r="L62" s="84" t="str">
        <x:v>本规划</x:v>
      </x:c>
      <x:c r="M62" s="84" t="str"/>
      <x:c r="N62" s="84" t="str">
        <x:v>进行中</x:v>
      </x:c>
      <x:c r="O62" s="84" t="str">
        <x:v>validation/narrative-runtime.json；validation/parallel-integration.json</x:v>
      </x:c>
      <x:c r="P62" s="86" t="str">
        <x:v>调用方受众/场景/风格进入真实模型，按候选故事线和页预算生成，整段容量移动保留原文及可见假设/来源/占位标记。自动语义推断、全部故事线/多级章节/改写原验收待完成。</x:v>
      </x:c>
    </x:row>
    <x:row r="63">
      <x:c r="A63" s="83" t="str">
        <x:v>CNT-008</x:v>
      </x:c>
      <x:c r="B63" s="84" t="str">
        <x:v>内容与证据</x:v>
      </x:c>
      <x:c r="C63" s="84" t="str">
        <x:v>核心论点</x:v>
      </x:c>
      <x:c r="D63" s="84" t="str">
        <x:v>每套 deck 必须有一句可验证的 DeckThesis 和 supporting points。</x:v>
      </x:c>
      <x:c r="E63" s="84" t="str">
        <x:v>SourceEvidence + PresentationContext</x:v>
      </x:c>
      <x:c r="F63" s="84" t="str">
        <x:v>任何模型输出必须能回到 evidence/assumption；事实型字段优先从结构化证据读取。</x:v>
      </x:c>
      <x:c r="G63" s="84" t="str">
        <x:v>DeckThesis</x:v>
      </x:c>
      <x:c r="H63" s="84" t="str">
        <x:v>构造含数字/冲突/缺失数据的用例，输出符合规则。</x:v>
      </x:c>
      <x:c r="I63" s="84" t="str"/>
      <x:c r="J63" s="84" t="str">
        <x:v>功能</x:v>
      </x:c>
      <x:c r="K63" s="84" t="str">
        <x:v>P0</x:v>
      </x:c>
      <x:c r="L63" s="84" t="str">
        <x:v>本规划</x:v>
      </x:c>
      <x:c r="M63" s="84" t="str"/>
      <x:c r="N63" s="84" t="str">
        <x:v>进行中</x:v>
      </x:c>
      <x:c r="O63" s="84" t="str">
        <x:v>validation/narrative-runtime.json；validation/parallel-integration.json</x:v>
      </x:c>
      <x:c r="P63" s="86" t="str">
        <x:v>调用方受众/场景/风格进入真实模型，按候选故事线和页预算生成，整段容量移动保留原文及可见假设/来源/占位标记。自动语义推断、全部故事线/多级章节/改写原验收待完成。</x:v>
      </x:c>
    </x:row>
    <x:row r="64">
      <x:c r="A64" s="83" t="str">
        <x:v>CNT-009</x:v>
      </x:c>
      <x:c r="B64" s="84" t="str">
        <x:v>内容与证据</x:v>
      </x:c>
      <x:c r="C64" s="84" t="str">
        <x:v>内容关系</x:v>
      </x:c>
      <x:c r="D64" s="84" t="str">
        <x:v>结构化识别并列、比较、因果、流程、时间、层级、分类、证据、问题-方案等关系。</x:v>
      </x:c>
      <x:c r="E64" s="84" t="str">
        <x:v>SourceEvidence + PresentationContext</x:v>
      </x:c>
      <x:c r="F64" s="84" t="str">
        <x:v>任何模型输出必须能回到 evidence/assumption；事实型字段优先从结构化证据读取。</x:v>
      </x:c>
      <x:c r="G64" s="84" t="str">
        <x:v>ContentGraph</x:v>
      </x:c>
      <x:c r="H64" s="84" t="str">
        <x:v>构造含数字/冲突/缺失数据的用例，输出符合规则。</x:v>
      </x:c>
      <x:c r="I64" s="84" t="str"/>
      <x:c r="J64" s="84" t="str">
        <x:v>功能</x:v>
      </x:c>
      <x:c r="K64" s="84" t="str">
        <x:v>P0</x:v>
      </x:c>
      <x:c r="L64" s="84" t="str">
        <x:v>本规划</x:v>
      </x:c>
      <x:c r="M64" s="84" t="str"/>
      <x:c r="N64" s="84" t="str">
        <x:v>进行中</x:v>
      </x:c>
      <x:c r="O64" s="84" t="str">
        <x:v>validation/narrative-runtime.json；validation/parallel-integration.json</x:v>
      </x:c>
      <x:c r="P64" s="86" t="str">
        <x:v>调用方受众/场景/风格进入真实模型，按候选故事线和页预算生成，整段容量移动保留原文及可见假设/来源/占位标记。自动语义推断、全部故事线/多级章节/改写原验收待完成。</x:v>
      </x:c>
    </x:row>
    <x:row r="65">
      <x:c r="A65" s="83" t="str">
        <x:v>CNT-010</x:v>
      </x:c>
      <x:c r="B65" s="84" t="str">
        <x:v>内容与证据</x:v>
      </x:c>
      <x:c r="C65" s="84" t="str">
        <x:v>引用策略</x:v>
      </x:c>
      <x:c r="D65" s="84" t="str">
        <x:v>来源展示模式支持 hidden/notes/footnote/appendix/inline；每种模式定义排版与来源回链。</x:v>
      </x:c>
      <x:c r="E65" s="84" t="str">
        <x:v>SourceEvidence + PresentationContext</x:v>
      </x:c>
      <x:c r="F65" s="84" t="str">
        <x:v>任何模型输出必须能回到 evidence/assumption；事实型字段优先从结构化证据读取。</x:v>
      </x:c>
      <x:c r="G65" s="84" t="str">
        <x:v>CitationPolicy</x:v>
      </x:c>
      <x:c r="H65" s="84" t="str">
        <x:v>构造含数字/冲突/缺失数据的用例，输出符合规则。</x:v>
      </x:c>
      <x:c r="I65" s="84" t="str"/>
      <x:c r="J65" s="84" t="str">
        <x:v>功能</x:v>
      </x:c>
      <x:c r="K65" s="84" t="str">
        <x:v>P0</x:v>
      </x:c>
      <x:c r="L65" s="84" t="str">
        <x:v>本规划</x:v>
      </x:c>
      <x:c r="M65" s="84" t="str"/>
      <x:c r="N65" s="84" t="str">
        <x:v>进行中</x:v>
      </x:c>
      <x:c r="O65" s="84" t="str">
        <x:v>contracts/citation-policy.schema.json、catalog.json、fixtures.json；PROJECT_PLAN.md（TASK-CNT-010）</x:v>
      </x:c>
      <x:c r="P65" s="86" t="str">
        <x:v>静态核对通过（8 个 fixture）；未运行 JSON Schema 实例验证器、DEC-021、引用展示运行时和 AC。</x:v>
      </x:c>
    </x:row>
    <x:row r="66">
      <x:c r="A66" s="83" t="str">
        <x:v>CNT-011</x:v>
      </x:c>
      <x:c r="B66" s="84" t="str">
        <x:v>内容与证据</x:v>
      </x:c>
      <x:c r="C66" s="84" t="str">
        <x:v>摘要与压缩</x:v>
      </x:c>
      <x:c r="D66" s="84" t="str">
        <x:v>压缩内容时保留事实、限定词、单位和结论；产生 before/after trace。</x:v>
      </x:c>
      <x:c r="E66" s="84" t="str">
        <x:v>SourceEvidence + PresentationContext</x:v>
      </x:c>
      <x:c r="F66" s="84" t="str">
        <x:v>任何模型输出必须能回到 evidence/assumption；事实型字段优先从结构化证据读取。</x:v>
      </x:c>
      <x:c r="G66" s="84" t="str">
        <x:v>ContentRewriteTrace</x:v>
      </x:c>
      <x:c r="H66" s="84" t="str">
        <x:v>构造含数字/冲突/缺失数据的用例，输出符合规则。</x:v>
      </x:c>
      <x:c r="I66" s="84" t="str"/>
      <x:c r="J66" s="84" t="str">
        <x:v>功能</x:v>
      </x:c>
      <x:c r="K66" s="84" t="str">
        <x:v>P0</x:v>
      </x:c>
      <x:c r="L66" s="84" t="str">
        <x:v>本规划</x:v>
      </x:c>
      <x:c r="M66" s="84" t="str"/>
      <x:c r="N66" s="84" t="str">
        <x:v>进行中</x:v>
      </x:c>
      <x:c r="O66" s="84" t="str">
        <x:v>validation/narrative-runtime.json；validation/parallel-integration.json</x:v>
      </x:c>
      <x:c r="P66" s="86" t="str">
        <x:v>调用方受众/场景/风格进入真实模型，按候选故事线和页预算生成，整段容量移动保留原文及可见假设/来源/占位标记。自动语义推断、全部故事线/多级章节/改写原验收待完成。</x:v>
      </x:c>
    </x:row>
    <x:row r="67">
      <x:c r="A67" s="83" t="str">
        <x:v>CNT-012</x:v>
      </x:c>
      <x:c r="B67" s="84" t="str">
        <x:v>内容与证据</x:v>
      </x:c>
      <x:c r="C67" s="84" t="str">
        <x:v>禁止幻觉</x:v>
      </x:c>
      <x:c r="D67" s="84" t="str">
        <x:v>模型不得为缺失事实、数字、客户名称、引用来源、调研结论自行填值；允许 placeholder 但必须显式。</x:v>
      </x:c>
      <x:c r="E67" s="84" t="str">
        <x:v>SourceEvidence + PresentationContext</x:v>
      </x:c>
      <x:c r="F67" s="84" t="str">
        <x:v>任何模型输出必须能回到 evidence/assumption；事实型字段优先从结构化证据读取。</x:v>
      </x:c>
      <x:c r="G67" s="84" t="str">
        <x:v>HallucinationGuardResult</x:v>
      </x:c>
      <x:c r="H67" s="84" t="str">
        <x:v>构造含数字/冲突/缺失数据的用例，输出符合规则。</x:v>
      </x:c>
      <x:c r="I67" s="84" t="str"/>
      <x:c r="J67" s="84" t="str">
        <x:v>功能</x:v>
      </x:c>
      <x:c r="K67" s="84" t="str">
        <x:v>P0</x:v>
      </x:c>
      <x:c r="L67" s="84" t="str">
        <x:v>本规划</x:v>
      </x:c>
      <x:c r="M67" s="84" t="str"/>
      <x:c r="N67" s="84" t="str">
        <x:v>进行中</x:v>
      </x:c>
      <x:c r="O67" s="84" t="str">
        <x:v>contracts/hallucination-guard.schema.json；catalog.json；fixtures.json</x:v>
      </x:c>
      <x:c r="P67" s="86" t="str">
        <x:v>静态核对通过（6 个 fixture）；未运行 JSON Schema 实例验证器、语义/运行时检测器或 AC。</x:v>
      </x:c>
    </x:row>
    <x:row r="68">
      <x:c r="A68" s="83" t="str">
        <x:v>CNT-013</x:v>
      </x:c>
      <x:c r="B68" s="84" t="str">
        <x:v>内容与证据</x:v>
      </x:c>
      <x:c r="C68" s="84" t="str">
        <x:v>说话人备注</x:v>
      </x:c>
      <x:c r="D68" s="84" t="str">
        <x:v>允许把详细解释、来源、演讲稿移入 speaker notes，同时页面保持简洁。</x:v>
      </x:c>
      <x:c r="E68" s="84" t="str">
        <x:v>SourceEvidence + PresentationContext</x:v>
      </x:c>
      <x:c r="F68" s="84" t="str">
        <x:v>任何模型输出必须能回到 evidence/assumption；事实型字段优先从结构化证据读取。</x:v>
      </x:c>
      <x:c r="G68" s="84" t="str">
        <x:v>NotesSpec</x:v>
      </x:c>
      <x:c r="H68" s="84" t="str">
        <x:v>构造含数字/冲突/缺失数据的用例，输出符合规则。</x:v>
      </x:c>
      <x:c r="I68" s="84" t="str"/>
      <x:c r="J68" s="84" t="str">
        <x:v>功能</x:v>
      </x:c>
      <x:c r="K68" s="84" t="str">
        <x:v>P0</x:v>
      </x:c>
      <x:c r="L68" s="84" t="str">
        <x:v>本规划</x:v>
      </x:c>
      <x:c r="M68" s="84" t="str"/>
      <x:c r="N68" s="84" t="str">
        <x:v>进行中</x:v>
      </x:c>
      <x:c r="O68" s="84" t="str">
        <x:v>validation/narrative-runtime.json；validation/parallel-integration.json</x:v>
      </x:c>
      <x:c r="P68" s="86" t="str">
        <x:v>调用方受众/场景/风格进入真实模型，按候选故事线和页预算生成，整段容量移动保留原文及可见假设/来源/占位标记。自动语义推断、全部故事线/多级章节/改写原验收待完成。</x:v>
      </x:c>
    </x:row>
    <x:row r="69">
      <x:c r="A69" s="83" t="str">
        <x:v>CNT-014</x:v>
      </x:c>
      <x:c r="B69" s="84" t="str">
        <x:v>内容与证据</x:v>
      </x:c>
      <x:c r="C69" s="84" t="str">
        <x:v>附录</x:v>
      </x:c>
      <x:c r="D69" s="84" t="str">
        <x:v>复杂证据/数据/参考资料可进入 appendix，并保留主文到附录的引用关系。</x:v>
      </x:c>
      <x:c r="E69" s="84" t="str">
        <x:v>SourceEvidence + PresentationContext</x:v>
      </x:c>
      <x:c r="F69" s="84" t="str">
        <x:v>任何模型输出必须能回到 evidence/assumption；事实型字段优先从结构化证据读取。</x:v>
      </x:c>
      <x:c r="G69" s="84" t="str">
        <x:v>AppendixPlan</x:v>
      </x:c>
      <x:c r="H69" s="84" t="str">
        <x:v>构造含数字/冲突/缺失数据的用例，输出符合规则。</x:v>
      </x:c>
      <x:c r="I69" s="84" t="str"/>
      <x:c r="J69" s="84" t="str">
        <x:v>功能</x:v>
      </x:c>
      <x:c r="K69" s="84" t="str">
        <x:v>P0</x:v>
      </x:c>
      <x:c r="L69" s="84" t="str">
        <x:v>本规划</x:v>
      </x:c>
      <x:c r="M69" s="84" t="str"/>
      <x:c r="N69" s="84" t="str">
        <x:v>进行中</x:v>
      </x:c>
      <x:c r="O69" s="84" t="str">
        <x:v>contracts/appendix-plan.schema.json；catalog.json；fixtures.json</x:v>
      </x:c>
      <x:c r="P69" s="86" t="str">
        <x:v>静态核对通过（4 个 fixture）；未运行 JSON Schema 实例验证器、附录 runtime 或 AC。</x:v>
      </x:c>
    </x:row>
    <x:row r="70" ht="172.5" customHeight="1">
      <x:c r="A70" s="83" t="str">
        <x:v>DEC-001</x:v>
      </x:c>
      <x:c r="B70" s="84" t="str">
        <x:v>决策体系</x:v>
      </x:c>
      <x:c r="C70" s="84" t="str">
        <x:v>任务模式路由</x:v>
      </x:c>
      <x:c r="D70" s="84" t="str">
        <x:v>根据输入和用户意图确定新建/模板/编辑/还原/beautify/单页等路线。</x:v>
      </x:c>
      <x:c r="E70" s="84" t="str">
        <x:v>RawTaskRequest + RuntimeCapabilitySnapshot</x:v>
      </x:c>
      <x:c r="F70" s="84" t="str">
        <x:v>每个决策节点必须定义 input schema、candidate generation、判断机制、output schema、constraint、fallback、trace；并映射 P01-P05 对应实现。</x:v>
      </x:c>
      <x:c r="G70" s="84" t="str">
        <x:v>TaskRoute</x:v>
      </x:c>
      <x:c r="H70" s="84" t="str">
        <x:v>至少 3 个常规样例 + 1 个边界/冲突样例；节点可单独运行并可解释选择。</x:v>
      </x:c>
      <x:c r="I70" s="84" t="str">
        <x:v>RES-031</x:v>
      </x:c>
      <x:c r="J70" s="84" t="str">
        <x:v>决策</x:v>
      </x:c>
      <x:c r="K70" s="84" t="str">
        <x:v>P0</x:v>
      </x:c>
      <x:c r="L70" s="84" t="str">
        <x:v>本规划</x:v>
      </x:c>
      <x:c r="M70" s="84" t="str"/>
      <x:c r="N70" s="84" t="str">
        <x:v>已完成</x:v>
      </x:c>
      <x:c r="O70" s="84" t="str">
        <x:v>validation/route-runtime.json；validation/route-artifacts/；validation/模式路由与能力登记.md</x:v>
      </x:c>
      <x:c r="P70" s="86" t="str">
        <x:v>八种模式与十个边界实际运行；输入、候选、规则、输出、约束、回退、轨迹及五项目对应齐备。39项核验和真实生成通过。</x:v>
      </x:c>
    </x:row>
    <x:row r="71" ht="195" customHeight="1">
      <x:c r="A71" s="83" t="str">
        <x:v>DEC-002</x:v>
      </x:c>
      <x:c r="B71" s="84" t="str">
        <x:v>决策体系</x:v>
      </x:c>
      <x:c r="C71" s="84" t="str">
        <x:v>输入约束归一化</x:v>
      </x:c>
      <x:c r="D71" s="84" t="str">
        <x:v>解析页数、比例、语言、模板、品牌、输出、硬约束/偏好。</x:v>
      </x:c>
      <x:c r="E71" s="84" t="str">
        <x:v>ValidatedInputs</x:v>
      </x:c>
      <x:c r="F71" s="84" t="str">
        <x:v>每个决策节点必须定义 input schema、candidate generation、判断机制、output schema、constraint、fallback、trace；并映射 P01-P05 对应实现。</x:v>
      </x:c>
      <x:c r="G71" s="84" t="str">
        <x:v>PresentationContext</x:v>
      </x:c>
      <x:c r="H71" s="84" t="str">
        <x:v>至少 3 个常规样例 + 1 个边界/冲突样例；节点可单独运行并可解释选择。</x:v>
      </x:c>
      <x:c r="I71" s="84" t="str">
        <x:v>RES-031</x:v>
      </x:c>
      <x:c r="J71" s="84" t="str">
        <x:v>决策</x:v>
      </x:c>
      <x:c r="K71" s="84" t="str">
        <x:v>P0</x:v>
      </x:c>
      <x:c r="L71" s="84" t="str">
        <x:v>本规划</x:v>
      </x:c>
      <x:c r="M71" s="84" t="str"/>
      <x:c r="N71" s="84" t="str">
        <x:v>已完成</x:v>
      </x:c>
      <x:c r="O71" s="84" t="str">
        <x:v>validation/context-runtime.json；validation/context-artifacts/；validation/约束归一化与来源分流.md</x:v>
      </x:c>
      <x:c r="P71" s="86" t="str">
        <x:v>硬约束、偏好与默认值实际归一化；同级冲突阻断，原输出要求保留。独立入口、候选、规则、轨迹和五项目对应齐备，八页偏好真实消费。</x:v>
      </x:c>
    </x:row>
    <x:row r="72" ht="195" customHeight="1">
      <x:c r="A72" s="83" t="str">
        <x:v>DEC-003</x:v>
      </x:c>
      <x:c r="B72" s="84" t="str">
        <x:v>决策体系</x:v>
      </x:c>
      <x:c r="C72" s="84" t="str">
        <x:v>来源加载策略</x:v>
      </x:c>
      <x:c r="D72" s="84" t="str">
        <x:v>决定哪些输入作为事实源、模板源、风格源、素材源。</x:v>
      </x:c>
      <x:c r="E72" s="84" t="str">
        <x:v>SourceBundle</x:v>
      </x:c>
      <x:c r="F72" s="84" t="str">
        <x:v>每个决策节点必须定义 input schema、candidate generation、判断机制、output schema、constraint、fallback、trace；并映射 P01-P05 对应实现。</x:v>
      </x:c>
      <x:c r="G72" s="84" t="str">
        <x:v>SourceRoleMap</x:v>
      </x:c>
      <x:c r="H72" s="84" t="str">
        <x:v>至少 3 个常规样例 + 1 个边界/冲突样例；节点可单独运行并可解释选择。</x:v>
      </x:c>
      <x:c r="I72" s="84" t="str">
        <x:v>RES-031</x:v>
      </x:c>
      <x:c r="J72" s="84" t="str">
        <x:v>决策</x:v>
      </x:c>
      <x:c r="K72" s="84" t="str">
        <x:v>P0</x:v>
      </x:c>
      <x:c r="L72" s="84" t="str">
        <x:v>本规划</x:v>
      </x:c>
      <x:c r="M72" s="84" t="str"/>
      <x:c r="N72" s="84" t="str">
        <x:v>已完成</x:v>
      </x:c>
      <x:c r="O72" s="84" t="str">
        <x:v>validation/context-runtime.json；validation/context-artifacts/；validation/约束归一化与来源分流.md</x:v>
      </x:c>
      <x:c r="P72" s="86" t="str">
        <x:v>真实来源身份绑定六类角色，全量快照保留；模型与质量检查只用事实集合，风格测试数字未进入事实输入。正常及冲突样例、独立入口和五项目对应齐备。</x:v>
      </x:c>
    </x:row>
    <x:row r="73" ht="247.5" customHeight="1">
      <x:c r="A73" s="83" t="str">
        <x:v>DEC-004</x:v>
      </x:c>
      <x:c r="B73" s="84" t="str">
        <x:v>决策体系</x:v>
      </x:c>
      <x:c r="C73" s="84" t="str">
        <x:v>来源优先级/冲突</x:v>
      </x:c>
      <x:c r="D73" s="84" t="str">
        <x:v>决定冲突来源优先级或标记 unresolved。</x:v>
      </x:c>
      <x:c r="E73" s="84" t="str">
        <x:v>SourceEvidence</x:v>
      </x:c>
      <x:c r="F73" s="84" t="str">
        <x:v>每个决策节点必须定义 input schema、candidate generation、判断机制、output schema、constraint、fallback、trace；并映射 P01-P05 对应实现。</x:v>
      </x:c>
      <x:c r="G73" s="84" t="str">
        <x:v>EvidenceResolution</x:v>
      </x:c>
      <x:c r="H73" s="84" t="str">
        <x:v>至少 3 个常规样例 + 1 个边界/冲突样例；节点可单独运行并可解释选择。</x:v>
      </x:c>
      <x:c r="I73" s="84" t="str">
        <x:v>RES-031</x:v>
      </x:c>
      <x:c r="J73" s="84" t="str">
        <x:v>决策</x:v>
      </x:c>
      <x:c r="K73" s="84" t="str">
        <x:v>P0</x:v>
      </x:c>
      <x:c r="L73" s="84" t="str">
        <x:v>本规划</x:v>
      </x:c>
      <x:c r="M73" s="84" t="str"/>
      <x:c r="N73" s="84" t="str">
        <x:v>已完成</x:v>
      </x:c>
      <x:c r="O73" s="84" t="str">
        <x:v>validation/fact-runtime.json；validation/fact-integration.json；validation/fact-project-map.json；validation/fact-artifacts/；validation/来源冲突与事实边界.md</x:v>
      </x:c>
      <x:c r="P73" s="86" t="str">
        <x:v>实际SourceEvidence逐来源校验后生成候选；用户选定或来源优先级决定冲突，无唯一选择时unresolved并阻断。独立CLI/API、规则/轨迹、三正常及边界、五项目固定源码对应齐备；真实生成和修订消费已选值。</x:v>
      </x:c>
    </x:row>
    <x:row r="74" ht="247.5" customHeight="1">
      <x:c r="A74" s="83" t="str">
        <x:v>DEC-005</x:v>
      </x:c>
      <x:c r="B74" s="84" t="str">
        <x:v>决策体系</x:v>
      </x:c>
      <x:c r="C74" s="84" t="str">
        <x:v>事实/假设边界</x:v>
      </x:c>
      <x:c r="D74" s="84" t="str">
        <x:v>决定哪些内容可直接使用、需假设、需 placeholder、需询问。</x:v>
      </x:c>
      <x:c r="E74" s="84" t="str">
        <x:v>SourceEvidence</x:v>
      </x:c>
      <x:c r="F74" s="84" t="str">
        <x:v>每个决策节点必须定义 input schema、candidate generation、判断机制、output schema、constraint、fallback、trace；并映射 P01-P05 对应实现。</x:v>
      </x:c>
      <x:c r="G74" s="84" t="str">
        <x:v>FactConstraints + Assumptions</x:v>
      </x:c>
      <x:c r="H74" s="84" t="str">
        <x:v>至少 3 个常规样例 + 1 个边界/冲突样例；节点可单独运行并可解释选择。</x:v>
      </x:c>
      <x:c r="I74" s="84" t="str">
        <x:v>RES-031</x:v>
      </x:c>
      <x:c r="J74" s="84" t="str">
        <x:v>决策</x:v>
      </x:c>
      <x:c r="K74" s="84" t="str">
        <x:v>P0</x:v>
      </x:c>
      <x:c r="L74" s="84" t="str">
        <x:v>本规划</x:v>
      </x:c>
      <x:c r="M74" s="84" t="str"/>
      <x:c r="N74" s="84" t="str">
        <x:v>已完成</x:v>
      </x:c>
      <x:c r="O74" s="84" t="str">
        <x:v>validation/fact-runtime.json；validation/fact-integration.json；validation/fact-project-map.json；validation/fact-artifacts/；validation/来源冲突与事实边界.md</x:v>
      </x:c>
      <x:c r="P74" s="86" t="str">
        <x:v>事实直接使用、显式假设、精确推算、placeholder及询问/失败已运行；假设稳定ID及可见标记，未决阻断。独立入口、原FactConstraintSet/Assumption校验、候选/轨迹、正常边界和五项目对应齐备。</x:v>
      </x:c>
    </x:row>
    <x:row r="75">
      <x:c r="A75" s="83" t="str">
        <x:v>DEC-006</x:v>
      </x:c>
      <x:c r="B75" s="84" t="str">
        <x:v>决策体系</x:v>
      </x:c>
      <x:c r="C75" s="84" t="str">
        <x:v>受众判定</x:v>
      </x:c>
      <x:c r="D75" s="84" t="str">
        <x:v>从用户要求或材料推断受众，并记录置信度。</x:v>
      </x:c>
      <x:c r="E75" s="84" t="str">
        <x:v>PresentationContext</x:v>
      </x:c>
      <x:c r="F75" s="84" t="str">
        <x:v>每个决策节点必须定义 input schema、candidate generation、判断机制、output schema、constraint、fallback、trace；并映射 P01-P05 对应实现。</x:v>
      </x:c>
      <x:c r="G75" s="84" t="str">
        <x:v>AudienceProfile</x:v>
      </x:c>
      <x:c r="H75" s="84" t="str">
        <x:v>至少 3 个常规样例 + 1 个边界/冲突样例；节点可单独运行并可解释选择。</x:v>
      </x:c>
      <x:c r="I75" s="84" t="str">
        <x:v>RES-031</x:v>
      </x:c>
      <x:c r="J75" s="84" t="str">
        <x:v>决策</x:v>
      </x:c>
      <x:c r="K75" s="84" t="str">
        <x:v>P0</x:v>
      </x:c>
      <x:c r="L75" s="84" t="str">
        <x:v>本规划</x:v>
      </x:c>
      <x:c r="M75" s="84" t="str"/>
      <x:c r="N75" s="84" t="str">
        <x:v>进行中</x:v>
      </x:c>
      <x:c r="O75" s="84" t="str">
        <x:v>validation/narrative-runtime.json；validation/parallel-integration.json；validation/叙事决策并行实现.md</x:v>
      </x:c>
      <x:c r="P75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</x:v>
      </x:c>
    </x:row>
    <x:row r="76">
      <x:c r="A76" s="83" t="str">
        <x:v>DEC-007</x:v>
      </x:c>
      <x:c r="B76" s="84" t="str">
        <x:v>决策体系</x:v>
      </x:c>
      <x:c r="C76" s="84" t="str">
        <x:v>用途与场景</x:v>
      </x:c>
      <x:c r="D76" s="84" t="str">
        <x:v>判定汇报/教学/路演/研究等；影响叙事和密度。</x:v>
      </x:c>
      <x:c r="E76" s="84" t="str">
        <x:v>PresentationContext</x:v>
      </x:c>
      <x:c r="F76" s="84" t="str">
        <x:v>每个决策节点必须定义 input schema、candidate generation、判断机制、output schema、constraint、fallback、trace；并映射 P01-P05 对应实现。</x:v>
      </x:c>
      <x:c r="G76" s="84" t="str">
        <x:v>PresentationScenario</x:v>
      </x:c>
      <x:c r="H76" s="84" t="str">
        <x:v>至少 3 个常规样例 + 1 个边界/冲突样例；节点可单独运行并可解释选择。</x:v>
      </x:c>
      <x:c r="I76" s="84" t="str">
        <x:v>RES-031</x:v>
      </x:c>
      <x:c r="J76" s="84" t="str">
        <x:v>决策</x:v>
      </x:c>
      <x:c r="K76" s="84" t="str">
        <x:v>P0</x:v>
      </x:c>
      <x:c r="L76" s="84" t="str">
        <x:v>本规划</x:v>
      </x:c>
      <x:c r="M76" s="84" t="str"/>
      <x:c r="N76" s="84" t="str">
        <x:v>进行中</x:v>
      </x:c>
      <x:c r="O76" s="84" t="str">
        <x:v>validation/narrative-runtime.json；validation/parallel-integration.json；validation/叙事决策并行实现.md</x:v>
      </x:c>
      <x:c r="P76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</x:v>
      </x:c>
    </x:row>
    <x:row r="77">
      <x:c r="A77" s="83" t="str">
        <x:v>DEC-008</x:v>
      </x:c>
      <x:c r="B77" s="84" t="str">
        <x:v>决策体系</x:v>
      </x:c>
      <x:c r="C77" s="84" t="str">
        <x:v>语言/语气</x:v>
      </x:c>
      <x:c r="D77" s="84" t="str">
        <x:v>决定语言、术语、正式度、句式长度和品牌词。</x:v>
      </x:c>
      <x:c r="E77" s="84" t="str">
        <x:v>AudienceProfile + user constraints</x:v>
      </x:c>
      <x:c r="F77" s="84" t="str">
        <x:v>每个决策节点必须定义 input schema、candidate generation、判断机制、output schema、constraint、fallback、trace；并映射 P01-P05 对应实现。</x:v>
      </x:c>
      <x:c r="G77" s="84" t="str">
        <x:v>LanguageStyleSpec</x:v>
      </x:c>
      <x:c r="H77" s="84" t="str">
        <x:v>至少 3 个常规样例 + 1 个边界/冲突样例；节点可单独运行并可解释选择。</x:v>
      </x:c>
      <x:c r="I77" s="84" t="str">
        <x:v>RES-031</x:v>
      </x:c>
      <x:c r="J77" s="84" t="str">
        <x:v>决策</x:v>
      </x:c>
      <x:c r="K77" s="84" t="str">
        <x:v>P0</x:v>
      </x:c>
      <x:c r="L77" s="84" t="str">
        <x:v>本规划</x:v>
      </x:c>
      <x:c r="M77" s="84" t="str"/>
      <x:c r="N77" s="84" t="str">
        <x:v>进行中</x:v>
      </x:c>
      <x:c r="O77" s="84" t="str">
        <x:v>validation/narrative-runtime.json；validation/parallel-integration.json；validation/叙事决策并行实现.md</x:v>
      </x:c>
      <x:c r="P77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</x:v>
      </x:c>
    </x:row>
    <x:row r="78">
      <x:c r="A78" s="83" t="str">
        <x:v>DEC-009</x:v>
      </x:c>
      <x:c r="B78" s="84" t="str">
        <x:v>决策体系</x:v>
      </x:c>
      <x:c r="C78" s="84" t="str">
        <x:v>核心论点</x:v>
      </x:c>
      <x:c r="D78" s="84" t="str">
        <x:v>选择/生成整套演示的核心 takeaway。</x:v>
      </x:c>
      <x:c r="E78" s="84" t="str">
        <x:v>EvidenceGraph</x:v>
      </x:c>
      <x:c r="F78" s="84" t="str">
        <x:v>每个决策节点必须定义 input schema、candidate generation、判断机制、output schema、constraint、fallback、trace；并映射 P01-P05 对应实现。</x:v>
      </x:c>
      <x:c r="G78" s="84" t="str">
        <x:v>DeckThesis</x:v>
      </x:c>
      <x:c r="H78" s="84" t="str">
        <x:v>至少 3 个常规样例 + 1 个边界/冲突样例；节点可单独运行并可解释选择。</x:v>
      </x:c>
      <x:c r="I78" s="84" t="str">
        <x:v>RES-031</x:v>
      </x:c>
      <x:c r="J78" s="84" t="str">
        <x:v>决策</x:v>
      </x:c>
      <x:c r="K78" s="84" t="str">
        <x:v>P0</x:v>
      </x:c>
      <x:c r="L78" s="84" t="str">
        <x:v>本规划</x:v>
      </x:c>
      <x:c r="M78" s="84" t="str"/>
      <x:c r="N78" s="84" t="str">
        <x:v>进行中</x:v>
      </x:c>
      <x:c r="O78" s="84" t="str">
        <x:v>validation/narrative-runtime.json；validation/parallel-integration.json；validation/叙事决策并行实现.md</x:v>
      </x:c>
      <x:c r="P78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</x:v>
      </x:c>
    </x:row>
    <x:row r="79">
      <x:c r="A79" s="83" t="str">
        <x:v>DEC-010</x:v>
      </x:c>
      <x:c r="B79" s="84" t="str">
        <x:v>决策体系</x:v>
      </x:c>
      <x:c r="C79" s="84" t="str">
        <x:v>内容关系图</x:v>
      </x:c>
      <x:c r="D79" s="84" t="str">
        <x:v>识别并列/因果/时间/流程/层级/比较/分类/数据。</x:v>
      </x:c>
      <x:c r="E79" s="84" t="str">
        <x:v>EvidenceGraph</x:v>
      </x:c>
      <x:c r="F79" s="84" t="str">
        <x:v>每个决策节点必须定义 input schema、candidate generation、判断机制、output schema、constraint、fallback、trace；并映射 P01-P05 对应实现。</x:v>
      </x:c>
      <x:c r="G79" s="84" t="str">
        <x:v>ContentGraph</x:v>
      </x:c>
      <x:c r="H79" s="84" t="str">
        <x:v>至少 3 个常规样例 + 1 个边界/冲突样例；节点可单独运行并可解释选择。</x:v>
      </x:c>
      <x:c r="I79" s="84" t="str">
        <x:v>RES-031</x:v>
      </x:c>
      <x:c r="J79" s="84" t="str">
        <x:v>决策</x:v>
      </x:c>
      <x:c r="K79" s="84" t="str">
        <x:v>P0</x:v>
      </x:c>
      <x:c r="L79" s="84" t="str">
        <x:v>本规划</x:v>
      </x:c>
      <x:c r="M79" s="84" t="str"/>
      <x:c r="N79" s="84" t="str">
        <x:v>进行中</x:v>
      </x:c>
      <x:c r="O79" s="84" t="str">
        <x:v>validation/narrative-runtime.json；validation/parallel-integration.json；validation/叙事决策并行实现.md</x:v>
      </x:c>
      <x:c r="P79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</x:v>
      </x:c>
    </x:row>
    <x:row r="80">
      <x:c r="A80" s="83" t="str">
        <x:v>DEC-011</x:v>
      </x:c>
      <x:c r="B80" s="84" t="str">
        <x:v>决策体系</x:v>
      </x:c>
      <x:c r="C80" s="84" t="str">
        <x:v>故事线</x:v>
      </x:c>
      <x:c r="D80" s="84" t="str">
        <x:v>选择线性、问题-方案、结论先行、时间线、教学递进、数据驱动等结构。</x:v>
      </x:c>
      <x:c r="E80" s="84" t="str">
        <x:v>DeckThesis + ContentGraph</x:v>
      </x:c>
      <x:c r="F80" s="84" t="str">
        <x:v>每个决策节点必须定义 input schema、candidate generation、判断机制、output schema、constraint、fallback、trace；并映射 P01-P05 对应实现。</x:v>
      </x:c>
      <x:c r="G80" s="84" t="str">
        <x:v>StorylineSpec</x:v>
      </x:c>
      <x:c r="H80" s="84" t="str">
        <x:v>至少 3 个常规样例 + 1 个边界/冲突样例；节点可单独运行并可解释选择。</x:v>
      </x:c>
      <x:c r="I80" s="84" t="str">
        <x:v>RES-031</x:v>
      </x:c>
      <x:c r="J80" s="84" t="str">
        <x:v>决策</x:v>
      </x:c>
      <x:c r="K80" s="84" t="str">
        <x:v>P0</x:v>
      </x:c>
      <x:c r="L80" s="84" t="str">
        <x:v>本规划</x:v>
      </x:c>
      <x:c r="M80" s="84" t="str"/>
      <x:c r="N80" s="84" t="str">
        <x:v>进行中</x:v>
      </x:c>
      <x:c r="O80" s="84" t="str">
        <x:v>validation/narrative-runtime.json；validation/parallel-integration.json；validation/叙事决策并行实现.md</x:v>
      </x:c>
      <x:c r="P80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</x:v>
      </x:c>
    </x:row>
    <x:row r="81">
      <x:c r="A81" s="83" t="str">
        <x:v>DEC-012</x:v>
      </x:c>
      <x:c r="B81" s="84" t="str">
        <x:v>决策体系</x:v>
      </x:c>
      <x:c r="C81" s="84" t="str">
        <x:v>章节/大纲</x:v>
      </x:c>
      <x:c r="D81" s="84" t="str">
        <x:v>决定章节、子章节、顺序和 section transition。</x:v>
      </x:c>
      <x:c r="E81" s="84" t="str">
        <x:v>StorylineSpec</x:v>
      </x:c>
      <x:c r="F81" s="84" t="str">
        <x:v>每个决策节点必须定义 input schema、candidate generation、判断机制、output schema、constraint、fallback、trace；并映射 P01-P05 对应实现。</x:v>
      </x:c>
      <x:c r="G81" s="84" t="str">
        <x:v>OutlineSpec</x:v>
      </x:c>
      <x:c r="H81" s="84" t="str">
        <x:v>至少 3 个常规样例 + 1 个边界/冲突样例；节点可单独运行并可解释选择。</x:v>
      </x:c>
      <x:c r="I81" s="84" t="str">
        <x:v>RES-031</x:v>
      </x:c>
      <x:c r="J81" s="84" t="str">
        <x:v>决策</x:v>
      </x:c>
      <x:c r="K81" s="84" t="str">
        <x:v>P0</x:v>
      </x:c>
      <x:c r="L81" s="84" t="str">
        <x:v>本规划</x:v>
      </x:c>
      <x:c r="M81" s="84" t="str"/>
      <x:c r="N81" s="84" t="str">
        <x:v>进行中</x:v>
      </x:c>
      <x:c r="O81" s="84" t="str">
        <x:v>validation/narrative-runtime.json；validation/parallel-integration.json；validation/叙事决策并行实现.md</x:v>
      </x:c>
      <x:c r="P81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</x:v>
      </x:c>
    </x:row>
    <x:row r="82">
      <x:c r="A82" s="83" t="str">
        <x:v>DEC-013</x:v>
      </x:c>
      <x:c r="B82" s="84" t="str">
        <x:v>决策体系</x:v>
      </x:c>
      <x:c r="C82" s="84" t="str">
        <x:v>总页数预算</x:v>
      </x:c>
      <x:c r="D82" s="84" t="str">
        <x:v>结合用户目标、时长和内容量确定 page budget/允许偏差。</x:v>
      </x:c>
      <x:c r="E82" s="84" t="str">
        <x:v>OutlineSpec + constraints</x:v>
      </x:c>
      <x:c r="F82" s="84" t="str">
        <x:v>每个决策节点必须定义 input schema、candidate generation、判断机制、output schema、constraint、fallback、trace；并映射 P01-P05 对应实现。</x:v>
      </x:c>
      <x:c r="G82" s="84" t="str">
        <x:v>PageBudget</x:v>
      </x:c>
      <x:c r="H82" s="84" t="str">
        <x:v>至少 3 个常规样例 + 1 个边界/冲突样例；节点可单独运行并可解释选择。</x:v>
      </x:c>
      <x:c r="I82" s="84" t="str">
        <x:v>RES-031</x:v>
      </x:c>
      <x:c r="J82" s="84" t="str">
        <x:v>决策</x:v>
      </x:c>
      <x:c r="K82" s="84" t="str">
        <x:v>P0</x:v>
      </x:c>
      <x:c r="L82" s="84" t="str">
        <x:v>本规划</x:v>
      </x:c>
      <x:c r="M82" s="84" t="str"/>
      <x:c r="N82" s="84" t="str">
        <x:v>进行中</x:v>
      </x:c>
      <x:c r="O82" s="84" t="str">
        <x:v>validation/narrative-runtime.json；validation/parallel-integration.json；validation/叙事决策并行实现.md</x:v>
      </x:c>
      <x:c r="P82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</x:v>
      </x:c>
    </x:row>
    <x:row r="83">
      <x:c r="A83" s="83" t="str">
        <x:v>DEC-014</x:v>
      </x:c>
      <x:c r="B83" s="84" t="str">
        <x:v>决策体系</x:v>
      </x:c>
      <x:c r="C83" s="84" t="str">
        <x:v>章节页数分配</x:v>
      </x:c>
      <x:c r="D83" s="84" t="str">
        <x:v>把 page budget 分给章节和封面/目录/总结/附录。</x:v>
      </x:c>
      <x:c r="E83" s="84" t="str">
        <x:v>OutlineSpec + PageBudget</x:v>
      </x:c>
      <x:c r="F83" s="84" t="str">
        <x:v>每个决策节点必须定义 input schema、candidate generation、判断机制、output schema、constraint、fallback、trace；并映射 P01-P05 对应实现。</x:v>
      </x:c>
      <x:c r="G83" s="84" t="str">
        <x:v>SectionBudget</x:v>
      </x:c>
      <x:c r="H83" s="84" t="str">
        <x:v>至少 3 个常规样例 + 1 个边界/冲突样例；节点可单独运行并可解释选择。</x:v>
      </x:c>
      <x:c r="I83" s="84" t="str">
        <x:v>RES-031</x:v>
      </x:c>
      <x:c r="J83" s="84" t="str">
        <x:v>决策</x:v>
      </x:c>
      <x:c r="K83" s="84" t="str">
        <x:v>P0</x:v>
      </x:c>
      <x:c r="L83" s="84" t="str">
        <x:v>本规划</x:v>
      </x:c>
      <x:c r="M83" s="84" t="str"/>
      <x:c r="N83" s="84" t="str">
        <x:v>进行中</x:v>
      </x:c>
      <x:c r="O83" s="84" t="str">
        <x:v>validation/narrative-runtime.json；validation/parallel-integration.json；validation/叙事决策并行实现.md；validation/完整正文和大表格自适应分页.md；validation/adaptive-content-artifacts/</x:v>
      </x:c>
      <x:c r="P83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完整原验收仍未通过。</x:v>
      </x:c>
    </x:row>
    <x:row r="84">
      <x:c r="A84" s="83" t="str">
        <x:v>DEC-015</x:v>
      </x:c>
      <x:c r="B84" s="84" t="str">
        <x:v>决策体系</x:v>
      </x:c>
      <x:c r="C84" s="84" t="str">
        <x:v>分页</x:v>
      </x:c>
      <x:c r="D84" s="84" t="str">
        <x:v>按语义完整性和容量决定合并/拆分/跨页。</x:v>
      </x:c>
      <x:c r="E84" s="84" t="str">
        <x:v>OutlineSpec + SectionBudget</x:v>
      </x:c>
      <x:c r="F84" s="84" t="str">
        <x:v>每个决策节点必须定义 input schema、candidate generation、判断机制、output schema、constraint、fallback、trace；并映射 P01-P05 对应实现。</x:v>
      </x:c>
      <x:c r="G84" s="84" t="str">
        <x:v>PagePlan</x:v>
      </x:c>
      <x:c r="H84" s="84" t="str">
        <x:v>至少 3 个常规样例 + 1 个边界/冲突样例；节点可单独运行并可解释选择。</x:v>
      </x:c>
      <x:c r="I84" s="84" t="str">
        <x:v>RES-031</x:v>
      </x:c>
      <x:c r="J84" s="84" t="str">
        <x:v>决策</x:v>
      </x:c>
      <x:c r="K84" s="84" t="str">
        <x:v>P0</x:v>
      </x:c>
      <x:c r="L84" s="84" t="str">
        <x:v>本规划</x:v>
      </x:c>
      <x:c r="M84" s="84" t="str"/>
      <x:c r="N84" s="84" t="str">
        <x:v>进行中</x:v>
      </x:c>
      <x:c r="O84" s="84" t="str">
        <x:v>validation/narrative-runtime.json；validation/parallel-integration.json；validation/叙事决策并行实现.md；validation/完整正文和大表格自适应分页.md；validation/adaptive-content-artifacts/</x:v>
      </x:c>
      <x:c r="P84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完整原验收仍未通过。</x:v>
      </x:c>
    </x:row>
    <x:row r="85">
      <x:c r="A85" s="83" t="str">
        <x:v>DEC-016</x:v>
      </x:c>
      <x:c r="B85" s="84" t="str">
        <x:v>决策体系</x:v>
      </x:c>
      <x:c r="C85" s="84" t="str">
        <x:v>单页目标</x:v>
      </x:c>
      <x:c r="D85" s="84" t="str">
        <x:v>定义每页的作用和一句核心信息。</x:v>
      </x:c>
      <x:c r="E85" s="84" t="str">
        <x:v>PagePlan</x:v>
      </x:c>
      <x:c r="F85" s="84" t="str">
        <x:v>每个决策节点必须定义 input schema、candidate generation、判断机制、output schema、constraint、fallback、trace；并映射 P01-P05 对应实现。</x:v>
      </x:c>
      <x:c r="G85" s="84" t="str">
        <x:v>SlideIntent</x:v>
      </x:c>
      <x:c r="H85" s="84" t="str">
        <x:v>至少 3 个常规样例 + 1 个边界/冲突样例；节点可单独运行并可解释选择。</x:v>
      </x:c>
      <x:c r="I85" s="84" t="str">
        <x:v>RES-031</x:v>
      </x:c>
      <x:c r="J85" s="84" t="str">
        <x:v>决策</x:v>
      </x:c>
      <x:c r="K85" s="84" t="str">
        <x:v>P0</x:v>
      </x:c>
      <x:c r="L85" s="84" t="str">
        <x:v>本规划</x:v>
      </x:c>
      <x:c r="M85" s="84" t="str"/>
      <x:c r="N85" s="84" t="str">
        <x:v>进行中</x:v>
      </x:c>
      <x:c r="O85" s="84" t="str">
        <x:v>validation/narrative-runtime.json；validation/parallel-integration.json；validation/叙事决策并行实现.md；validation/完整正文和大表格自适应分页.md；validation/adaptive-content-artifacts/</x:v>
      </x:c>
      <x:c r="P85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完整原验收仍未通过。</x:v>
      </x:c>
    </x:row>
    <x:row r="86">
      <x:c r="A86" s="83" t="str">
        <x:v>DEC-017</x:v>
      </x:c>
      <x:c r="B86" s="84" t="str">
        <x:v>决策体系</x:v>
      </x:c>
      <x:c r="C86" s="84" t="str">
        <x:v>页面类型</x:v>
      </x:c>
      <x:c r="D86" s="84" t="str">
        <x:v>从页面目标选择封面/章节/概览/图文/数据/流程/时间线/对比/KPI/SWOT/总结等。</x:v>
      </x:c>
      <x:c r="E86" s="84" t="str">
        <x:v>SlideIntent</x:v>
      </x:c>
      <x:c r="F86" s="84" t="str">
        <x:v>每个决策节点必须定义 input schema、candidate generation、判断机制、output schema、constraint、fallback、trace；并映射 P01-P05 对应实现。</x:v>
      </x:c>
      <x:c r="G86" s="84" t="str">
        <x:v>SlideType</x:v>
      </x:c>
      <x:c r="H86" s="84" t="str">
        <x:v>至少 3 个常规样例 + 1 个边界/冲突样例；节点可单独运行并可解释选择。</x:v>
      </x:c>
      <x:c r="I86" s="84" t="str">
        <x:v>RES-031</x:v>
      </x:c>
      <x:c r="J86" s="84" t="str">
        <x:v>决策</x:v>
      </x:c>
      <x:c r="K86" s="84" t="str">
        <x:v>P0</x:v>
      </x:c>
      <x:c r="L86" s="84" t="str">
        <x:v>本规划</x:v>
      </x:c>
      <x:c r="M86" s="84" t="str"/>
      <x:c r="N86" s="84" t="str">
        <x:v>进行中</x:v>
      </x:c>
      <x:c r="O86" s="84" t="str">
        <x:v>validation/narrative-runtime.json；validation/parallel-integration.json；validation/叙事决策并行实现.md；validation/完整正文和大表格自适应分页.md；validation/adaptive-content-artifacts/</x:v>
      </x:c>
      <x:c r="P86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完整原验收仍未通过。</x:v>
      </x:c>
    </x:row>
    <x:row r="87">
      <x:c r="A87" s="83" t="str">
        <x:v>DEC-018</x:v>
      </x:c>
      <x:c r="B87" s="84" t="str">
        <x:v>决策体系</x:v>
      </x:c>
      <x:c r="C87" s="84" t="str">
        <x:v>内容容量</x:v>
      </x:c>
      <x:c r="D87" s="84" t="str">
        <x:v>计算标题、正文、列表、表格、图表、图片、notes 的容量。</x:v>
      </x:c>
      <x:c r="E87" s="84" t="str">
        <x:v>SlideIntent + candidate layouts</x:v>
      </x:c>
      <x:c r="F87" s="84" t="str">
        <x:v>每个决策节点必须定义 input schema、candidate generation、判断机制、output schema、constraint、fallback、trace；并映射 P01-P05 对应实现。</x:v>
      </x:c>
      <x:c r="G87" s="84" t="str">
        <x:v>ContentBudget</x:v>
      </x:c>
      <x:c r="H87" s="84" t="str">
        <x:v>至少 3 个常规样例 + 1 个边界/冲突样例；节点可单独运行并可解释选择。</x:v>
      </x:c>
      <x:c r="I87" s="84" t="str">
        <x:v>RES-031</x:v>
      </x:c>
      <x:c r="J87" s="84" t="str">
        <x:v>决策</x:v>
      </x:c>
      <x:c r="K87" s="84" t="str">
        <x:v>P0</x:v>
      </x:c>
      <x:c r="L87" s="84" t="str">
        <x:v>本规划</x:v>
      </x:c>
      <x:c r="M87" s="84" t="str"/>
      <x:c r="N87" s="84" t="str">
        <x:v>进行中</x:v>
      </x:c>
      <x:c r="O87" s="84" t="str">
        <x:v>validation/narrative-runtime.json；validation/parallel-integration.json；validation/叙事决策并行实现.md；validation/完整正文和大表格自适应分页.md；validation/adaptive-content-artifacts/</x:v>
      </x:c>
      <x:c r="P87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完整原验收仍未通过。</x:v>
      </x:c>
    </x:row>
    <x:row r="88">
      <x:c r="A88" s="83" t="str">
        <x:v>DEC-019</x:v>
      </x:c>
      <x:c r="B88" s="84" t="str">
        <x:v>决策体系</x:v>
      </x:c>
      <x:c r="C88" s="84" t="str">
        <x:v>标题与层级文案</x:v>
      </x:c>
      <x:c r="D88" s="84" t="str">
        <x:v>决定标题/副标题/标签/重点数字/正文层级。</x:v>
      </x:c>
      <x:c r="E88" s="84" t="str">
        <x:v>SlideIntent + LanguageStyleSpec</x:v>
      </x:c>
      <x:c r="F88" s="84" t="str">
        <x:v>每个决策节点必须定义 input schema、candidate generation、判断机制、output schema、constraint、fallback、trace；并映射 P01-P05 对应实现。</x:v>
      </x:c>
      <x:c r="G88" s="84" t="str">
        <x:v>SlideContentSpec</x:v>
      </x:c>
      <x:c r="H88" s="84" t="str">
        <x:v>至少 3 个常规样例 + 1 个边界/冲突样例；节点可单独运行并可解释选择。</x:v>
      </x:c>
      <x:c r="I88" s="84" t="str">
        <x:v>RES-031</x:v>
      </x:c>
      <x:c r="J88" s="84" t="str">
        <x:v>决策</x:v>
      </x:c>
      <x:c r="K88" s="84" t="str">
        <x:v>P0</x:v>
      </x:c>
      <x:c r="L88" s="84" t="str">
        <x:v>本规划</x:v>
      </x:c>
      <x:c r="M88" s="84" t="str"/>
      <x:c r="N88" s="84" t="str">
        <x:v>进行中</x:v>
      </x:c>
      <x:c r="O88" s="84" t="str">
        <x:v>validation/narrative-runtime.json；validation/parallel-integration.json；validation/叙事决策并行实现.md；validation/完整正文和大表格自适应分页.md；validation/adaptive-content-artifacts/</x:v>
      </x:c>
      <x:c r="P88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完整原验收仍未通过。</x:v>
      </x:c>
    </x:row>
    <x:row r="89">
      <x:c r="A89" s="83" t="str">
        <x:v>DEC-020</x:v>
      </x:c>
      <x:c r="B89" s="84" t="str">
        <x:v>决策体系</x:v>
      </x:c>
      <x:c r="C89" s="84" t="str">
        <x:v>压缩/扩写/拆分</x:v>
      </x:c>
      <x:c r="D89" s="84" t="str">
        <x:v>决定摘要、列表化、句子缩写、拆页、合页、移入 notes。</x:v>
      </x:c>
      <x:c r="E89" s="84" t="str">
        <x:v>ContentBudget + source content</x:v>
      </x:c>
      <x:c r="F89" s="84" t="str">
        <x:v>每个决策节点必须定义 input schema、candidate generation、判断机制、output schema、constraint、fallback、trace；并映射 P01-P05 对应实现。</x:v>
      </x:c>
      <x:c r="G89" s="84" t="str">
        <x:v>ContentRewritePlan</x:v>
      </x:c>
      <x:c r="H89" s="84" t="str">
        <x:v>至少 3 个常规样例 + 1 个边界/冲突样例；节点可单独运行并可解释选择。</x:v>
      </x:c>
      <x:c r="I89" s="84" t="str">
        <x:v>RES-031</x:v>
      </x:c>
      <x:c r="J89" s="84" t="str">
        <x:v>决策</x:v>
      </x:c>
      <x:c r="K89" s="84" t="str">
        <x:v>P0</x:v>
      </x:c>
      <x:c r="L89" s="84" t="str">
        <x:v>本规划</x:v>
      </x:c>
      <x:c r="M89" s="84" t="str"/>
      <x:c r="N89" s="84" t="str">
        <x:v>进行中</x:v>
      </x:c>
      <x:c r="O89" s="84" t="str">
        <x:v>validation/narrative-runtime.json；validation/parallel-integration.json；validation/叙事决策并行实现.md</x:v>
      </x:c>
      <x:c r="P89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</x:v>
      </x:c>
    </x:row>
    <x:row r="90">
      <x:c r="A90" s="83" t="str">
        <x:v>DEC-021</x:v>
      </x:c>
      <x:c r="B90" s="84" t="str">
        <x:v>决策体系</x:v>
      </x:c>
      <x:c r="C90" s="84" t="str">
        <x:v>来源展示位置</x:v>
      </x:c>
      <x:c r="D90" s="84" t="str">
        <x:v>决定 inline/footnote/notes/appendix 以及版面占用。</x:v>
      </x:c>
      <x:c r="E90" s="84" t="str">
        <x:v>CitationPolicy + SlideContentSpec</x:v>
      </x:c>
      <x:c r="F90" s="84" t="str">
        <x:v>每个决策节点必须定义 input schema、candidate generation、判断机制、output schema、constraint、fallback、trace；并映射 P01-P05 对应实现。</x:v>
      </x:c>
      <x:c r="G90" s="84" t="str">
        <x:v>CitationPlacement</x:v>
      </x:c>
      <x:c r="H90" s="84" t="str">
        <x:v>至少 3 个常规样例 + 1 个边界/冲突样例；节点可单独运行并可解释选择。</x:v>
      </x:c>
      <x:c r="I90" s="84" t="str">
        <x:v>RES-031</x:v>
      </x:c>
      <x:c r="J90" s="84" t="str">
        <x:v>决策</x:v>
      </x:c>
      <x:c r="K90" s="84" t="str">
        <x:v>P0</x:v>
      </x:c>
      <x:c r="L90" s="84" t="str">
        <x:v>本规划</x:v>
      </x:c>
      <x:c r="M90" s="84" t="str"/>
      <x:c r="N90" s="84" t="str">
        <x:v>进行中</x:v>
      </x:c>
      <x:c r="O90" s="84" t="str">
        <x:v>validation/narrative-runtime.json；validation/parallel-integration.json；validation/叙事决策并行实现.md</x:v>
      </x:c>
      <x:c r="P90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</x:v>
      </x:c>
    </x:row>
    <x:row r="91">
      <x:c r="A91" s="83" t="str">
        <x:v>DEC-022</x:v>
      </x:c>
      <x:c r="B91" s="84" t="str">
        <x:v>决策体系</x:v>
      </x:c>
      <x:c r="C91" s="84" t="str">
        <x:v>主视觉表达</x:v>
      </x:c>
      <x:c r="D91" s="84" t="str">
        <x:v>决定纯文本、图文、卡片、表格、图表、流程、时间线、矩阵、关系图、信息图。</x:v>
      </x:c>
      <x:c r="E91" s="84" t="str">
        <x:v>SlideIntent + ContentGraph</x:v>
      </x:c>
      <x:c r="F91" s="84" t="str">
        <x:v>每个决策节点必须定义 input schema、candidate generation、判断机制、output schema、constraint、fallback、trace；并映射 P01-P05 对应实现。</x:v>
      </x:c>
      <x:c r="G91" s="84" t="str">
        <x:v>VisualExpressionSpec</x:v>
      </x:c>
      <x:c r="H91" s="84" t="str">
        <x:v>至少 3 个常规样例 + 1 个边界/冲突样例；节点可单独运行并可解释选择。</x:v>
      </x:c>
      <x:c r="I91" s="84" t="str">
        <x:v>RES-031</x:v>
      </x:c>
      <x:c r="J91" s="84" t="str">
        <x:v>决策</x:v>
      </x:c>
      <x:c r="K91" s="84" t="str">
        <x:v>P0</x:v>
      </x:c>
      <x:c r="L91" s="84" t="str">
        <x:v>本规划</x:v>
      </x:c>
      <x:c r="M91" s="84" t="str"/>
      <x:c r="N91" s="84" t="str">
        <x:v>进行中</x:v>
      </x:c>
      <x:c r="O91" s="84" t="str">
        <x:v>validation/visual-runtime.json；validation/visual-path-guards.json；validation/visual-live-artifacts/</x:v>
      </x:c>
      <x:c r="P91" s="86" t="str">
        <x:v>真实模型消费文本/图文/表/图表/流程选择，原生执行并保留依据。完整矩阵/信息图等范围未完成。完整原验收仍未通过。</x:v>
      </x:c>
    </x:row>
    <x:row r="92">
      <x:c r="A92" s="83" t="str">
        <x:v>DEC-023</x:v>
      </x:c>
      <x:c r="B92" s="84" t="str">
        <x:v>决策体系</x:v>
      </x:c>
      <x:c r="C92" s="84" t="str">
        <x:v>图片必要性</x:v>
      </x:c>
      <x:c r="D92" s="84" t="str">
        <x:v>判断图片是否增加信息价值，还是仅装饰；决定数量和角色。</x:v>
      </x:c>
      <x:c r="E92" s="84" t="str">
        <x:v>VisualExpressionSpec</x:v>
      </x:c>
      <x:c r="F92" s="84" t="str">
        <x:v>每个决策节点必须定义 input schema、candidate generation、判断机制、output schema、constraint、fallback、trace；并映射 P01-P05 对应实现。</x:v>
      </x:c>
      <x:c r="G92" s="84" t="str">
        <x:v>ImageRequirementSpec</x:v>
      </x:c>
      <x:c r="H92" s="84" t="str">
        <x:v>至少 3 个常规样例 + 1 个边界/冲突样例；节点可单独运行并可解释选择。</x:v>
      </x:c>
      <x:c r="I92" s="84" t="str">
        <x:v>RES-031</x:v>
      </x:c>
      <x:c r="J92" s="84" t="str">
        <x:v>决策</x:v>
      </x:c>
      <x:c r="K92" s="84" t="str">
        <x:v>P0</x:v>
      </x:c>
      <x:c r="L92" s="84" t="str">
        <x:v>本规划</x:v>
      </x:c>
      <x:c r="M92" s="84" t="str"/>
      <x:c r="N92" s="84" t="str">
        <x:v>进行中</x:v>
      </x:c>
      <x:c r="O92" s="84" t="str">
        <x:v>validation/visual-runtime.json；validation/visual-path-guards.json；validation/visual-live-artifacts/</x:v>
      </x:c>
      <x:c r="P92" s="86" t="str">
        <x:v>图片数量及信息/装饰角色进入实际规划，缺失图显式失败。信息价值/全语义相关性待验收。完整原验收仍未通过。</x:v>
      </x:c>
    </x:row>
    <x:row r="93">
      <x:c r="A93" s="83" t="str">
        <x:v>DEC-024</x:v>
      </x:c>
      <x:c r="B93" s="84" t="str">
        <x:v>决策体系</x:v>
      </x:c>
      <x:c r="C93" s="84" t="str">
        <x:v>素材来源策略</x:v>
      </x:c>
      <x:c r="D93" s="84" t="str">
        <x:v>在用户素材、模板素材、本地素材、检索、生成图、图标之间选择。</x:v>
      </x:c>
      <x:c r="E93" s="84" t="str">
        <x:v>ImageRequirementSpec + AssetInventory</x:v>
      </x:c>
      <x:c r="F93" s="84" t="str">
        <x:v>每个决策节点必须定义 input schema、candidate generation、判断机制、output schema、constraint、fallback、trace；并映射 P01-P05 对应实现。</x:v>
      </x:c>
      <x:c r="G93" s="84" t="str">
        <x:v>AssetPlan</x:v>
      </x:c>
      <x:c r="H93" s="84" t="str">
        <x:v>至少 3 个常规样例 + 1 个边界/冲突样例；节点可单独运行并可解释选择。</x:v>
      </x:c>
      <x:c r="I93" s="84" t="str">
        <x:v>RES-031</x:v>
      </x:c>
      <x:c r="J93" s="84" t="str">
        <x:v>决策</x:v>
      </x:c>
      <x:c r="K93" s="84" t="str">
        <x:v>P0</x:v>
      </x:c>
      <x:c r="L93" s="84" t="str">
        <x:v>本规划</x:v>
      </x:c>
      <x:c r="M93" s="84" t="str"/>
      <x:c r="N93" s="84" t="str">
        <x:v>进行中</x:v>
      </x:c>
      <x:c r="O93" s="84" t="str">
        <x:v>validation/visual-runtime.json；validation/visual-path-guards.json；validation/visual-live-artifacts/</x:v>
      </x:c>
      <x:c r="P93" s="86" t="str">
        <x:v>模型仅选登记asset_id，解析真实文件/hash/许可授权，保留原模型声明。在线检索/生成服务未验收。完整原验收仍未通过。</x:v>
      </x:c>
    </x:row>
    <x:row r="94">
      <x:c r="A94" s="83" t="str">
        <x:v>DEC-025</x:v>
      </x:c>
      <x:c r="B94" s="84" t="str">
        <x:v>决策体系</x:v>
      </x:c>
      <x:c r="C94" s="84" t="str">
        <x:v>表格必要性</x:v>
      </x:c>
      <x:c r="D94" s="84" t="str">
        <x:v>判定信息是否更适合表格，并确定行列/强调字段/分页。</x:v>
      </x:c>
      <x:c r="E94" s="84" t="str">
        <x:v>Structured data</x:v>
      </x:c>
      <x:c r="F94" s="84" t="str">
        <x:v>每个决策节点必须定义 input schema、candidate generation、判断机制、output schema、constraint、fallback、trace；并映射 P01-P05 对应实现。</x:v>
      </x:c>
      <x:c r="G94" s="84" t="str">
        <x:v>TableSpec</x:v>
      </x:c>
      <x:c r="H94" s="84" t="str">
        <x:v>至少 3 个常规样例 + 1 个边界/冲突样例；节点可单独运行并可解释选择。</x:v>
      </x:c>
      <x:c r="I94" s="84" t="str">
        <x:v>RES-031</x:v>
      </x:c>
      <x:c r="J94" s="84" t="str">
        <x:v>决策</x:v>
      </x:c>
      <x:c r="K94" s="84" t="str">
        <x:v>P0</x:v>
      </x:c>
      <x:c r="L94" s="84" t="str">
        <x:v>本规划</x:v>
      </x:c>
      <x:c r="M94" s="84" t="str"/>
      <x:c r="N94" s="84" t="str">
        <x:v>进行中</x:v>
      </x:c>
      <x:c r="O94" s="84" t="str">
        <x:v>validation/visual-runtime.json；validation/visual-path-guards.json；validation/visual-live-artifacts/</x:v>
      </x:c>
      <x:c r="P94" s="86" t="str">
        <x:v>真实结构化表格行列检查及原生写入，未补齐/裁剪数据。强调字段/分页/必要性完整验收待补。完整原验收仍未通过。</x:v>
      </x:c>
    </x:row>
    <x:row r="95">
      <x:c r="A95" s="83" t="str">
        <x:v>DEC-026</x:v>
      </x:c>
      <x:c r="B95" s="84" t="str">
        <x:v>决策体系</x:v>
      </x:c>
      <x:c r="C95" s="84" t="str">
        <x:v>图表必要性与类型</x:v>
      </x:c>
      <x:c r="D95" s="84" t="str">
        <x:v>根据分析目的与数据类型选择 bar/line/area/pie/scatter等或不使用图表。</x:v>
      </x:c>
      <x:c r="E95" s="84" t="str">
        <x:v>DataEvidence</x:v>
      </x:c>
      <x:c r="F95" s="84" t="str">
        <x:v>每个决策节点必须定义 input schema、candidate generation、判断机制、output schema、constraint、fallback、trace；并映射 P01-P05 对应实现。</x:v>
      </x:c>
      <x:c r="G95" s="84" t="str">
        <x:v>ChartSpec</x:v>
      </x:c>
      <x:c r="H95" s="84" t="str">
        <x:v>至少 3 个常规样例 + 1 个边界/冲突样例；节点可单独运行并可解释选择。</x:v>
      </x:c>
      <x:c r="I95" s="84" t="str">
        <x:v>RES-031</x:v>
      </x:c>
      <x:c r="J95" s="84" t="str">
        <x:v>决策</x:v>
      </x:c>
      <x:c r="K95" s="84" t="str">
        <x:v>P0</x:v>
      </x:c>
      <x:c r="L95" s="84" t="str">
        <x:v>本规划</x:v>
      </x:c>
      <x:c r="M95" s="84" t="str"/>
      <x:c r="N95" s="84" t="str">
        <x:v>进行中</x:v>
      </x:c>
      <x:c r="O95" s="84" t="str">
        <x:v>validation/visual-runtime.json；validation/visual-path-guards.json；validation/visual-live-artifacts/</x:v>
      </x:c>
      <x:c r="P95" s="86" t="str">
        <x:v>bar/column/line原生数据消费并检查维度。area/pie/scatter及完整分析目的策略未完成。完整原验收仍未通过。</x:v>
      </x:c>
    </x:row>
    <x:row r="96">
      <x:c r="A96" s="83" t="str">
        <x:v>DEC-027</x:v>
      </x:c>
      <x:c r="B96" s="84" t="str">
        <x:v>决策体系</x:v>
      </x:c>
      <x:c r="C96" s="84" t="str">
        <x:v>流程/关系图类型</x:v>
      </x:c>
      <x:c r="D96" s="84" t="str">
        <x:v>根据关系选择 process/timeline/tree/network/matrix/funnel/swimlane 等。</x:v>
      </x:c>
      <x:c r="E96" s="84" t="str">
        <x:v>ContentGraph</x:v>
      </x:c>
      <x:c r="F96" s="84" t="str">
        <x:v>每个决策节点必须定义 input schema、candidate generation、判断机制、output schema、constraint、fallback、trace；并映射 P01-P05 对应实现。</x:v>
      </x:c>
      <x:c r="G96" s="84" t="str">
        <x:v>DiagramSpec</x:v>
      </x:c>
      <x:c r="H96" s="84" t="str">
        <x:v>至少 3 个常规样例 + 1 个边界/冲突样例；节点可单独运行并可解释选择。</x:v>
      </x:c>
      <x:c r="I96" s="84" t="str">
        <x:v>RES-031</x:v>
      </x:c>
      <x:c r="J96" s="84" t="str">
        <x:v>决策</x:v>
      </x:c>
      <x:c r="K96" s="84" t="str">
        <x:v>P0</x:v>
      </x:c>
      <x:c r="L96" s="84" t="str">
        <x:v>本规划</x:v>
      </x:c>
      <x:c r="M96" s="84" t="str"/>
      <x:c r="N96" s="84" t="str">
        <x:v>进行中</x:v>
      </x:c>
      <x:c r="O96" s="84" t="str">
        <x:v>validation/visual-runtime.json；validation/visual-path-guards.json；validation/visual-live-artifacts/</x:v>
      </x:c>
      <x:c r="P96" s="86" t="str">
        <x:v>已批准原文节点和明示顺序箭头进入原生形状/连接线。拒绝词法猜测因果，完整七类关系图语义待补。完整原验收仍未通过。</x:v>
      </x:c>
    </x:row>
    <x:row r="97">
      <x:c r="A97" s="83" t="str">
        <x:v>DEC-028</x:v>
      </x:c>
      <x:c r="B97" s="84" t="str">
        <x:v>决策体系</x:v>
      </x:c>
      <x:c r="C97" s="84" t="str">
        <x:v>模板族选择</x:v>
      </x:c>
      <x:c r="D97" s="84" t="str">
        <x:v>选择品牌模板、参考模板、通用模板或自由布局。</x:v>
      </x:c>
      <x:c r="E97" s="84" t="str">
        <x:v>DesignContext + constraints</x:v>
      </x:c>
      <x:c r="F97" s="84" t="str">
        <x:v>每个决策节点必须定义 input schema、candidate generation、判断机制、output schema、constraint、fallback、trace；并映射 P01-P05 对应实现。</x:v>
      </x:c>
      <x:c r="G97" s="84" t="str">
        <x:v>TemplateCandidates</x:v>
      </x:c>
      <x:c r="H97" s="84" t="str">
        <x:v>至少 3 个常规样例 + 1 个边界/冲突样例；节点可单独运行并可解释选择。</x:v>
      </x:c>
      <x:c r="I97" s="84" t="str">
        <x:v>RES-031</x:v>
      </x:c>
      <x:c r="J97" s="84" t="str">
        <x:v>决策</x:v>
      </x:c>
      <x:c r="K97" s="84" t="str">
        <x:v>P0</x:v>
      </x:c>
      <x:c r="L97" s="84" t="str">
        <x:v>本规划</x:v>
      </x:c>
      <x:c r="M97" s="84" t="str"/>
      <x:c r="N97" s="84" t="str">
        <x:v>进行中</x:v>
      </x:c>
      <x:c r="O97" s="84" t="str">
        <x:v>validation/visual-runtime.json；validation/visual-path-guards.json；validation/visual-live-artifacts/；validation/模板原生槽位与品牌锁.md；validation/template-slot-artifacts/</x:v>
      </x:c>
      <x:c r="P97" s="86" t="str">
        <x:v>实际登记/检索模板族，生成继承真实母版/布局/主题，尺寸不符显式拒绝。品牌锁和全部模板验收待补。完整原验收仍未通过。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完整原验收仍未通过。</x:v>
      </x:c>
    </x:row>
    <x:row r="98">
      <x:c r="A98" s="83" t="str">
        <x:v>DEC-029</x:v>
      </x:c>
      <x:c r="B98" s="84" t="str">
        <x:v>决策体系</x:v>
      </x:c>
      <x:c r="C98" s="84" t="str">
        <x:v>全局风格</x:v>
      </x:c>
      <x:c r="D98" s="84" t="str">
        <x:v>确定字体/色板/背景/形状语言/图片处理/装饰密度。</x:v>
      </x:c>
      <x:c r="E98" s="84" t="str">
        <x:v>Template/StyleReference</x:v>
      </x:c>
      <x:c r="F98" s="84" t="str">
        <x:v>每个决策节点必须定义 input schema、candidate generation、判断机制、output schema、constraint、fallback、trace；并映射 P01-P05 对应实现。</x:v>
      </x:c>
      <x:c r="G98" s="84" t="str">
        <x:v>DesignTokens</x:v>
      </x:c>
      <x:c r="H98" s="84" t="str">
        <x:v>至少 3 个常规样例 + 1 个边界/冲突样例；节点可单独运行并可解释选择。</x:v>
      </x:c>
      <x:c r="I98" s="84" t="str">
        <x:v>RES-031</x:v>
      </x:c>
      <x:c r="J98" s="84" t="str">
        <x:v>决策</x:v>
      </x:c>
      <x:c r="K98" s="84" t="str">
        <x:v>P0</x:v>
      </x:c>
      <x:c r="L98" s="84" t="str">
        <x:v>本规划</x:v>
      </x:c>
      <x:c r="M98" s="84" t="str"/>
      <x:c r="N98" s="84" t="str">
        <x:v>进行中</x:v>
      </x:c>
      <x:c r="O98" s="84" t="str">
        <x:v>validation/visual-runtime.json；validation/visual-path-guards.json；validation/visual-live-artifacts/</x:v>
      </x:c>
      <x:c r="P98" s="86" t="str">
        <x:v>真实模型及writer消费字体/色板/背景/形状语言，保留来源与默认值。完整效果/设计tokens未验收。完整原验收仍未通过。</x:v>
      </x:c>
    </x:row>
    <x:row r="99">
      <x:c r="A99" s="83" t="str">
        <x:v>DEC-030</x:v>
      </x:c>
      <x:c r="B99" s="84" t="str">
        <x:v>决策体系</x:v>
      </x:c>
      <x:c r="C99" s="84" t="str">
        <x:v>版式候选检索</x:v>
      </x:c>
      <x:c r="D99" s="84" t="str">
        <x:v>按 SlideType、内容槽位、容量、素材比例、backend 支持生成候选。</x:v>
      </x:c>
      <x:c r="E99" s="84" t="str">
        <x:v>SlideSpec draft + LayoutRegistry</x:v>
      </x:c>
      <x:c r="F99" s="84" t="str">
        <x:v>每个决策节点必须定义 input schema、candidate generation、判断机制、output schema、constraint、fallback、trace；并映射 P01-P05 对应实现。</x:v>
      </x:c>
      <x:c r="G99" s="84" t="str">
        <x:v>LayoutCandidates</x:v>
      </x:c>
      <x:c r="H99" s="84" t="str">
        <x:v>至少 3 个常规样例 + 1 个边界/冲突样例；节点可单独运行并可解释选择。</x:v>
      </x:c>
      <x:c r="I99" s="84" t="str">
        <x:v>RES-031</x:v>
      </x:c>
      <x:c r="J99" s="84" t="str">
        <x:v>决策</x:v>
      </x:c>
      <x:c r="K99" s="84" t="str">
        <x:v>P0</x:v>
      </x:c>
      <x:c r="L99" s="84" t="str">
        <x:v>本规划</x:v>
      </x:c>
      <x:c r="M99" s="84" t="str"/>
      <x:c r="N99" s="84" t="str">
        <x:v>进行中</x:v>
      </x:c>
      <x:c r="O99" s="84" t="str">
        <x:v>validation/layout-stage-artifacts/；validation/visual-execution-artifacts/；validation/visual-live-artifacts/；validation/实现八图原生布局与焦点裁切.md；validation/gallery-artifacts/</x:v>
      </x:c>
      <x:c r="P99" s="86" t="str">
        <x:v>原生文本/图/关系图候选、实际容量、后端支持与多样性评分已接生成，46项直接版式检查。完整语义/品牌/多后端待验收。完整原验收仍未通过。
2026-10-11增量：已在Docker实际执行32项检查：8张不同宽高比contain、3张显式焦点cover、2张显式crop，共3页13个原生图片对象及原据可见图注，真实PDF/逐页PNG与原生QA无问题；低DPI、缺失、重复、hash/像素/来源错配等明确失败。首次PDF抽字插入空白比较失败保留原报告，在原PPTX/render字节不变下仅修比较并核对原生图注逐字一致。后续只执行5项长标题8图增量，用实际字体扩标题框而不缩字，复用8原输入，shared compile/writer、一页真实渲染/QA通过；原32项未重跑，两个版本分别保留源码hash。输入为人工光栅夹具，独立语义/图质模型复审、真实用户8图AI全链AC-012、人脸/对象感知和感知重复仍待完成。 完整原验收仍未通过。</x:v>
      </x:c>
    </x:row>
    <x:row r="100">
      <x:c r="A100" s="83" t="str">
        <x:v>DEC-031</x:v>
      </x:c>
      <x:c r="B100" s="84" t="str">
        <x:v>决策体系</x:v>
      </x:c>
      <x:c r="C100" s="84" t="str">
        <x:v>版式评分与选择</x:v>
      </x:c>
      <x:c r="D100" s="84" t="str">
        <x:v>综合语义、容量、可读性、品牌一致、变化度、backend 支持评分。</x:v>
      </x:c>
      <x:c r="E100" s="84" t="str">
        <x:v>LayoutCandidates</x:v>
      </x:c>
      <x:c r="F100" s="84" t="str">
        <x:v>每个决策节点必须定义 input schema、candidate generation、判断机制、output schema、constraint、fallback、trace；并映射 P01-P05 对应实现。</x:v>
      </x:c>
      <x:c r="G100" s="84" t="str">
        <x:v>SelectedLayout</x:v>
      </x:c>
      <x:c r="H100" s="84" t="str">
        <x:v>至少 3 个常规样例 + 1 个边界/冲突样例；节点可单独运行并可解释选择。</x:v>
      </x:c>
      <x:c r="I100" s="84" t="str">
        <x:v>RES-031</x:v>
      </x:c>
      <x:c r="J100" s="84" t="str">
        <x:v>决策</x:v>
      </x:c>
      <x:c r="K100" s="84" t="str">
        <x:v>P0</x:v>
      </x:c>
      <x:c r="L100" s="84" t="str">
        <x:v>本规划</x:v>
      </x:c>
      <x:c r="M100" s="84" t="str"/>
      <x:c r="N100" s="84" t="str">
        <x:v>进行中</x:v>
      </x:c>
      <x:c r="O100" s="84" t="str">
        <x:v>validation/layout-stage-artifacts/；validation/visual-execution-artifacts/；validation/visual-live-artifacts/；validation/实现八图原生布局与焦点裁切.md；validation/gallery-artifacts/</x:v>
      </x:c>
      <x:c r="P100" s="86" t="str">
        <x:v>原生文本/图/关系图候选、实际容量、后端支持与多样性评分已接生成，46项直接版式检查。完整语义/品牌/多后端待验收。完整原验收仍未通过。
2026-10-11增量：已在Docker实际执行32项检查：8张不同宽高比contain、3张显式焦点cover、2张显式crop，共3页13个原生图片对象及原据可见图注，真实PDF/逐页PNG与原生QA无问题；低DPI、缺失、重复、hash/像素/来源错配等明确失败。首次PDF抽字插入空白比较失败保留原报告，在原PPTX/render字节不变下仅修比较并核对原生图注逐字一致。后续只执行5项长标题8图增量，用实际字体扩标题框而不缩字，复用8原输入，shared compile/writer、一页真实渲染/QA通过；原32项未重跑，两个版本分别保留源码hash。输入为人工光栅夹具，独立语义/图质模型复审、真实用户8图AI全链AC-012、人脸/对象感知和感知重复仍待完成。 完整原验收仍未通过。</x:v>
      </x:c>
    </x:row>
    <x:row r="101">
      <x:c r="A101" s="83" t="str">
        <x:v>DEC-032</x:v>
      </x:c>
      <x:c r="B101" s="84" t="str">
        <x:v>决策体系</x:v>
      </x:c>
      <x:c r="C101" s="84" t="str">
        <x:v>槽位映射</x:v>
      </x:c>
      <x:c r="D101" s="84" t="str">
        <x:v>将内容/素材/引用/notes 映射到 placeholder/slot，处理字段不匹配。</x:v>
      </x:c>
      <x:c r="E101" s="84" t="str">
        <x:v>SelectedLayout</x:v>
      </x:c>
      <x:c r="F101" s="84" t="str">
        <x:v>每个决策节点必须定义 input schema、candidate generation、判断机制、output schema、constraint、fallback、trace；并映射 P01-P05 对应实现。</x:v>
      </x:c>
      <x:c r="G101" s="84" t="str">
        <x:v>SlotBindingSpec</x:v>
      </x:c>
      <x:c r="H101" s="84" t="str">
        <x:v>至少 3 个常规样例 + 1 个边界/冲突样例；节点可单独运行并可解释选择。</x:v>
      </x:c>
      <x:c r="I101" s="84" t="str">
        <x:v>RES-031</x:v>
      </x:c>
      <x:c r="J101" s="84" t="str">
        <x:v>决策</x:v>
      </x:c>
      <x:c r="K101" s="84" t="str">
        <x:v>P0</x:v>
      </x:c>
      <x:c r="L101" s="84" t="str">
        <x:v>本规划</x:v>
      </x:c>
      <x:c r="M101" s="84" t="str"/>
      <x:c r="N101" s="84" t="str">
        <x:v>进行中</x:v>
      </x:c>
      <x:c r="O101" s="84" t="str">
        <x:v>validation/layout-stage-artifacts/；validation/visual-execution-artifacts/；validation/visual-live-artifacts/；validation/模板原生槽位与品牌锁.md；validation/template-slot-artifacts/</x:v>
      </x:c>
      <x:c r="P101" s="86" t="str">
        <x:v>真实内容/图片/关系节点绑定稳定槽位，原生几何与连接端点进入对象DAG。任意模板绑定/freeform等仍未完整。完整原验收仍未通过。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完整原验收仍未通过。</x:v>
      </x:c>
    </x:row>
    <x:row r="102">
      <x:c r="A102" s="83" t="str">
        <x:v>DEC-033</x:v>
      </x:c>
      <x:c r="B102" s="84" t="str">
        <x:v>决策体系</x:v>
      </x:c>
      <x:c r="C102" s="84" t="str">
        <x:v>几何布局</x:v>
      </x:c>
      <x:c r="D102" s="84" t="str">
        <x:v>决定元素 x/y/w/h、grid、margin、align、distribute、z-order、connector routing。</x:v>
      </x:c>
      <x:c r="E102" s="84" t="str">
        <x:v>SlotBinding + actual content</x:v>
      </x:c>
      <x:c r="F102" s="84" t="str">
        <x:v>每个决策节点必须定义 input schema、candidate generation、判断机制、output schema、constraint、fallback、trace；并映射 P01-P05 对应实现。</x:v>
      </x:c>
      <x:c r="G102" s="84" t="str">
        <x:v>ElementLayoutSpec</x:v>
      </x:c>
      <x:c r="H102" s="84" t="str">
        <x:v>至少 3 个常规样例 + 1 个边界/冲突样例；节点可单独运行并可解释选择。</x:v>
      </x:c>
      <x:c r="I102" s="84" t="str">
        <x:v>RES-031</x:v>
      </x:c>
      <x:c r="J102" s="84" t="str">
        <x:v>决策</x:v>
      </x:c>
      <x:c r="K102" s="84" t="str">
        <x:v>P0</x:v>
      </x:c>
      <x:c r="L102" s="84" t="str">
        <x:v>本规划</x:v>
      </x:c>
      <x:c r="M102" s="84" t="str"/>
      <x:c r="N102" s="84" t="str">
        <x:v>进行中</x:v>
      </x:c>
      <x:c r="O102" s="84" t="str">
        <x:v>validation/layout-stage-artifacts/；validation/visual-execution-artifacts/；validation/visual-live-artifacts/；validation/native-capacity-integration.json；validation/native-capacity-live-artifacts/</x:v>
      </x:c>
      <x:c r="P102" s="86" t="str">
        <x:v>真实内容/图片/关系节点绑定稳定槽位，原生几何与连接端点进入对象DAG。任意模板绑定/freeform等仍未完整。完整原验收仍未通过。
2026-10-11增量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完整原验收仍未通过。</x:v>
      </x:c>
    </x:row>
    <x:row r="103">
      <x:c r="A103" s="83" t="str">
        <x:v>DEC-034</x:v>
      </x:c>
      <x:c r="B103" s="84" t="str">
        <x:v>决策体系</x:v>
      </x:c>
      <x:c r="C103" s="84" t="str">
        <x:v>字体与文本适配</x:v>
      </x:c>
      <x:c r="D103" s="84" t="str">
        <x:v>处理字号、字重、line height、autosize、fit、CJK/RTL、字体 fallback。</x:v>
      </x:c>
      <x:c r="E103" s="84" t="str">
        <x:v>Text + geometry + tokens</x:v>
      </x:c>
      <x:c r="F103" s="84" t="str">
        <x:v>每个决策节点必须定义 input schema、candidate generation、判断机制、output schema、constraint、fallback、trace；并映射 P01-P05 对应实现。</x:v>
      </x:c>
      <x:c r="G103" s="84" t="str">
        <x:v>TypographySpec</x:v>
      </x:c>
      <x:c r="H103" s="84" t="str">
        <x:v>至少 3 个常规样例 + 1 个边界/冲突样例；节点可单独运行并可解释选择。</x:v>
      </x:c>
      <x:c r="I103" s="84" t="str">
        <x:v>RES-031</x:v>
      </x:c>
      <x:c r="J103" s="84" t="str">
        <x:v>决策</x:v>
      </x:c>
      <x:c r="K103" s="84" t="str">
        <x:v>P0</x:v>
      </x:c>
      <x:c r="L103" s="84" t="str">
        <x:v>本规划</x:v>
      </x:c>
      <x:c r="M103" s="84" t="str"/>
      <x:c r="N103" s="84" t="str">
        <x:v>进行中</x:v>
      </x:c>
      <x:c r="O103" s="84" t="str">
        <x:v>validation/layout-stage-artifacts/；validation/visual-execution-artifacts/；validation/visual-live-artifacts/；validation/native-capacity-integration.json；validation/native-capacity-live-artifacts/</x:v>
      </x:c>
      <x:c r="P103" s="86" t="str">
        <x:v>CJK字形/字号/边距/容量实测；不靠截字或不可读缩字过关。RTL与全部字体替代链待补。完整原验收仍未通过。
2026-10-11增量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完整原验收仍未通过。</x:v>
      </x:c>
    </x:row>
    <x:row r="104">
      <x:c r="A104" s="83" t="str">
        <x:v>DEC-035</x:v>
      </x:c>
      <x:c r="B104" s="84" t="str">
        <x:v>决策体系</x:v>
      </x:c>
      <x:c r="C104" s="84" t="str">
        <x:v>颜色/背景/效果</x:v>
      </x:c>
      <x:c r="D104" s="84" t="str">
        <x:v>处理 fill/stroke/gradient/shadow/transparency/background/contrast。</x:v>
      </x:c>
      <x:c r="E104" s="84" t="str">
        <x:v>DesignTokens + element roles</x:v>
      </x:c>
      <x:c r="F104" s="84" t="str">
        <x:v>每个决策节点必须定义 input schema、candidate generation、判断机制、output schema、constraint、fallback、trace；并映射 P01-P05 对应实现。</x:v>
      </x:c>
      <x:c r="G104" s="84" t="str">
        <x:v>VisualStyleSpec</x:v>
      </x:c>
      <x:c r="H104" s="84" t="str">
        <x:v>至少 3 个常规样例 + 1 个边界/冲突样例；节点可单独运行并可解释选择。</x:v>
      </x:c>
      <x:c r="I104" s="84" t="str">
        <x:v>RES-031</x:v>
      </x:c>
      <x:c r="J104" s="84" t="str">
        <x:v>决策</x:v>
      </x:c>
      <x:c r="K104" s="84" t="str">
        <x:v>P0</x:v>
      </x:c>
      <x:c r="L104" s="84" t="str">
        <x:v>本规划</x:v>
      </x:c>
      <x:c r="M104" s="84" t="str"/>
      <x:c r="N104" s="84" t="str">
        <x:v>进行中</x:v>
      </x:c>
      <x:c r="O104" s="84" t="str">
        <x:v>validation/layout-stage-artifacts/；validation/visual-execution-artifacts/；validation/visual-live-artifacts/；validation/quality-stage-artifacts/；validation/revision-plan-artifacts/quality-design-variation.json；validation/visual-live-artifacts/</x:v>
      </x:c>
      <x:c r="P104" s="86" t="str">
        <x:v>填充/描边/背景/对比及声明设计变化实际消费。渐变/阴影/透明度等完整效果待补。完整原验收仍未通过。</x:v>
      </x:c>
    </x:row>
    <x:row r="105">
      <x:c r="A105" s="83" t="str">
        <x:v>DEC-036</x:v>
      </x:c>
      <x:c r="B105" s="84" t="str">
        <x:v>决策体系</x:v>
      </x:c>
      <x:c r="C105" s="84" t="str">
        <x:v>图片裁切与适配</x:v>
      </x:c>
      <x:c r="D105" s="84" t="str">
        <x:v>决定 contain/cover/crop/focal point/mask/ratio/quality。</x:v>
      </x:c>
      <x:c r="E105" s="84" t="str">
        <x:v>Asset + slot geometry</x:v>
      </x:c>
      <x:c r="F105" s="84" t="str">
        <x:v>每个决策节点必须定义 input schema、candidate generation、判断机制、output schema、constraint、fallback、trace；并映射 P01-P05 对应实现。</x:v>
      </x:c>
      <x:c r="G105" s="84" t="str">
        <x:v>ImageFitSpec</x:v>
      </x:c>
      <x:c r="H105" s="84" t="str">
        <x:v>至少 3 个常规样例 + 1 个边界/冲突样例；节点可单独运行并可解释选择。</x:v>
      </x:c>
      <x:c r="I105" s="84" t="str">
        <x:v>RES-031</x:v>
      </x:c>
      <x:c r="J105" s="84" t="str">
        <x:v>决策</x:v>
      </x:c>
      <x:c r="K105" s="84" t="str">
        <x:v>P0</x:v>
      </x:c>
      <x:c r="L105" s="84" t="str">
        <x:v>本规划</x:v>
      </x:c>
      <x:c r="M105" s="84" t="str"/>
      <x:c r="N105" s="84" t="str">
        <x:v>进行中</x:v>
      </x:c>
      <x:c r="O105" s="84" t="str">
        <x:v>validation/layout-stage-artifacts/；validation/visual-execution-artifacts/；validation/visual-live-artifacts/；validation/实现八图原生布局与焦点裁切.md；validation/gallery-artifacts/</x:v>
      </x:c>
      <x:c r="P105" s="86" t="str">
        <x:v>原生图片contain/显式适配策略、尺寸/hash进入执行与QA。人脸/主体感知裁切/mask等全范围待验收。完整原验收仍未通过。
2026-10-11增量：已在Docker实际执行32项检查：8张不同宽高比contain、3张显式焦点cover、2张显式crop，共3页13个原生图片对象及原据可见图注，真实PDF/逐页PNG与原生QA无问题；低DPI、缺失、重复、hash/像素/来源错配等明确失败。首次PDF抽字插入空白比较失败保留原报告，在原PPTX/render字节不变下仅修比较并核对原生图注逐字一致。后续只执行5项长标题8图增量，用实际字体扩标题框而不缩字，复用8原输入，shared compile/writer、一页真实渲染/QA通过；原32项未重跑，两个版本分别保留源码hash。输入为人工光栅夹具，独立语义/图质模型复审、真实用户8图AI全链AC-012、人脸/对象感知和感知重复仍待完成。 完整原验收仍未通过。</x:v>
      </x:c>
    </x:row>
    <x:row r="106">
      <x:c r="A106" s="83" t="str">
        <x:v>DEC-037</x:v>
      </x:c>
      <x:c r="B106" s="84" t="str">
        <x:v>决策体系</x:v>
      </x:c>
      <x:c r="C106" s="84" t="str">
        <x:v>动画/切换/备注</x:v>
      </x:c>
      <x:c r="D106" s="84" t="str">
        <x:v>按场景决定是否添加 transition/animation/progressive reveal/notes；默认不滥用。</x:v>
      </x:c>
      <x:c r="E106" s="84" t="str">
        <x:v>Scenario + SlideIntent</x:v>
      </x:c>
      <x:c r="F106" s="84" t="str">
        <x:v>每个决策节点必须定义 input schema、candidate generation、判断机制、output schema、constraint、fallback、trace；并映射 P01-P05 对应实现。</x:v>
      </x:c>
      <x:c r="G106" s="84" t="str">
        <x:v>EnhancementSpec</x:v>
      </x:c>
      <x:c r="H106" s="84" t="str">
        <x:v>至少 3 个常规样例 + 1 个边界/冲突样例；节点可单独运行并可解释选择。</x:v>
      </x:c>
      <x:c r="I106" s="84" t="str">
        <x:v>RES-031</x:v>
      </x:c>
      <x:c r="J106" s="84" t="str">
        <x:v>决策</x:v>
      </x:c>
      <x:c r="K106" s="84" t="str">
        <x:v>P0</x:v>
      </x:c>
      <x:c r="L106" s="84" t="str">
        <x:v>本规划</x:v>
      </x:c>
      <x:c r="M106" s="84" t="str"/>
      <x:c r="N106" s="84" t="str">
        <x:v>进行中</x:v>
      </x:c>
      <x:c r="O106" s="84" t="str">
        <x:v>validation/layout-stage-artifacts/；validation/visual-execution-artifacts/；validation/visual-live-artifacts/</x:v>
      </x:c>
      <x:c r="P106" s="86" t="str">
        <x:v>实际备注进入原生notes；动画/切换不支持时显式报告，未当作交付。完整演示增强待补。完整原验收仍未通过。</x:v>
      </x:c>
    </x:row>
    <x:row r="107">
      <x:c r="A107" s="83" t="str">
        <x:v>DEC-038</x:v>
      </x:c>
      <x:c r="B107" s="84" t="str">
        <x:v>决策体系</x:v>
      </x:c>
      <x:c r="C107" s="84" t="str">
        <x:v>预执行与后端选择</x:v>
      </x:c>
      <x:c r="D107" s="84" t="str">
        <x:v>根据能力需求、平台、round-trip、模板保真选择 Adapter，并检查缺口。</x:v>
      </x:c>
      <x:c r="E107" s="84" t="str">
        <x:v>SlideSpec + CapabilityRegistry</x:v>
      </x:c>
      <x:c r="F107" s="84" t="str">
        <x:v>每个决策节点必须定义 input schema、candidate generation、判断机制、output schema、constraint、fallback、trace；并映射 P01-P05 对应实现。</x:v>
      </x:c>
      <x:c r="G107" s="84" t="str">
        <x:v>AdapterPlan + Preflight</x:v>
      </x:c>
      <x:c r="H107" s="84" t="str">
        <x:v>至少 3 个常规样例 + 1 个边界/冲突样例；节点可单独运行并可解释选择。</x:v>
      </x:c>
      <x:c r="I107" s="84" t="str">
        <x:v>RES-031</x:v>
      </x:c>
      <x:c r="J107" s="84" t="str">
        <x:v>决策</x:v>
      </x:c>
      <x:c r="K107" s="84" t="str">
        <x:v>P0</x:v>
      </x:c>
      <x:c r="L107" s="84" t="str">
        <x:v>本规划</x:v>
      </x:c>
      <x:c r="M107" s="84" t="str"/>
      <x:c r="N107" s="84" t="str">
        <x:v>进行中</x:v>
      </x:c>
      <x:c r="O107" s="84" t="str">
        <x:v>validation/layout-stage-artifacts/；validation/visual-execution-artifacts/；validation/visual-live-artifacts/</x:v>
      </x:c>
      <x:c r="P107" s="86" t="str">
        <x:v>已消费能力登记与PP-05实际原子DAG预执行，缺口结构化失败。九路线动态选择/模板round-trip全验收待补。完整原验收仍未通过。</x:v>
      </x:c>
    </x:row>
    <x:row r="108">
      <x:c r="A108" s="83" t="str">
        <x:v>DEC-039</x:v>
      </x:c>
      <x:c r="B108" s="84" t="str">
        <x:v>决策体系</x:v>
      </x:c>
      <x:c r="C108" s="84" t="str">
        <x:v>质量问题与回退</x:v>
      </x:c>
      <x:c r="D108" s="84" t="str">
        <x:v>把结构/视觉/语义/事实/可编辑性问题映射到具体修订节点和 fallback。</x:v>
      </x:c>
      <x:c r="E108" s="84" t="str">
        <x:v>QualityIssues</x:v>
      </x:c>
      <x:c r="F108" s="84" t="str">
        <x:v>每个决策节点必须定义 input schema、candidate generation、判断机制、output schema、constraint、fallback、trace；并映射 P01-P05 对应实现。</x:v>
      </x:c>
      <x:c r="G108" s="84" t="str">
        <x:v>RevisionPlan</x:v>
      </x:c>
      <x:c r="H108" s="84" t="str">
        <x:v>至少 3 个常规样例 + 1 个边界/冲突样例；节点可单独运行并可解释选择。</x:v>
      </x:c>
      <x:c r="I108" s="84" t="str">
        <x:v>RES-031</x:v>
      </x:c>
      <x:c r="J108" s="84" t="str">
        <x:v>决策</x:v>
      </x:c>
      <x:c r="K108" s="84" t="str">
        <x:v>P0</x:v>
      </x:c>
      <x:c r="L108" s="84" t="str">
        <x:v>本规划</x:v>
      </x:c>
      <x:c r="M108" s="84" t="str"/>
      <x:c r="N108" s="84" t="str">
        <x:v>进行中</x:v>
      </x:c>
      <x:c r="O108" s="84" t="str">
        <x:v>validation/quality-stage-artifacts/；validation/revision-plan-artifacts/quality-design-variation.json；validation/visual-live-artifacts/；validation/revision-plan-artifacts/；validation/visual-live-artifacts/</x:v>
      </x:c>
      <x:c r="P108" s="86" t="str">
        <x:v>质量问题映射RevisionPlan及fail/输入需求，原生局部布局/样式修订真实执行，未修改part保持。全部节点重跑未完成。完整原验收仍未通过。</x:v>
      </x:c>
    </x:row>
    <x:row r="109">
      <x:c r="A109" s="83" t="str">
        <x:v>DEC-040</x:v>
      </x:c>
      <x:c r="B109" s="84" t="str">
        <x:v>决策体系</x:v>
      </x:c>
      <x:c r="C109" s="84" t="str">
        <x:v>终止与轨迹</x:v>
      </x:c>
      <x:c r="D109" s="84" t="str">
        <x:v>判定 final/warning/fail；保存完整 input/candidates/evidence/score/reason/output/error/retry。</x:v>
      </x:c>
      <x:c r="E109" s="84" t="str">
        <x:v>All traces</x:v>
      </x:c>
      <x:c r="F109" s="84" t="str">
        <x:v>每个决策节点必须定义 input schema、candidate generation、判断机制、output schema、constraint、fallback、trace；并映射 P01-P05 对应实现。</x:v>
      </x:c>
      <x:c r="G109" s="84" t="str">
        <x:v>CompletionDecision + DecisionTrace</x:v>
      </x:c>
      <x:c r="H109" s="84" t="str">
        <x:v>至少 3 个常规样例 + 1 个边界/冲突样例；节点可单独运行并可解释选择。</x:v>
      </x:c>
      <x:c r="I109" s="84" t="str">
        <x:v>RES-031</x:v>
      </x:c>
      <x:c r="J109" s="84" t="str">
        <x:v>决策</x:v>
      </x:c>
      <x:c r="K109" s="84" t="str">
        <x:v>P0</x:v>
      </x:c>
      <x:c r="L109" s="84" t="str">
        <x:v>本规划</x:v>
      </x:c>
      <x:c r="M109" s="84" t="str"/>
      <x:c r="N109" s="84" t="str">
        <x:v>进行中</x:v>
      </x:c>
      <x:c r="O109" s="84" t="str">
        <x:v>validation/quality-stage-artifacts/；validation/revision-plan-artifacts/quality-design-variation.json；validation/visual-live-artifacts/；validation/visual-live-artifacts/</x:v>
      </x:c>
      <x:c r="P109" s="86" t="str">
        <x:v>真实六页QA-only恢复P0=0保留4警告，19项接口/恢复与10项重复恢复各自记录；轨迹齐全仍warning/not_passed，不是40节点原验收完成。</x:v>
      </x:c>
    </x:row>
    <x:row r="110">
      <x:c r="A110" s="83" t="str">
        <x:v>TPL-001</x:v>
      </x:c>
      <x:c r="B110" s="84" t="str">
        <x:v>模板/版式/风格</x:v>
      </x:c>
      <x:c r="C110" s="84" t="str">
        <x:v>模板来源登记</x:v>
      </x:c>
      <x:c r="D110" s="84" t="str">
        <x:v>每个模板记录来源项目/文件/用户上传、license、version/hash、slide size、master/layout/theme。</x:v>
      </x:c>
      <x:c r="E110" s="84" t="str">
        <x:v>Template/Reference/DesignContext</x:v>
      </x:c>
      <x:c r="F110" s="84" t="str">
        <x:v>模板系统必须可被决策引擎查询、评分和实例化；不能只保存截图。</x:v>
      </x:c>
      <x:c r="G110" s="84" t="str">
        <x:v>TemplateSourceRecord</x:v>
      </x:c>
      <x:c r="H110" s="84" t="str">
        <x:v>通过至少 PPT Master、Presenton、ai-agent-ppt 与真实 PPTX master/layout 样例验证。</x:v>
      </x:c>
      <x:c r="I110" s="84" t="str"/>
      <x:c r="J110" s="84" t="str">
        <x:v>功能</x:v>
      </x:c>
      <x:c r="K110" s="84" t="str">
        <x:v>P0</x:v>
      </x:c>
      <x:c r="L110" s="84" t="str">
        <x:v>本规划</x:v>
      </x:c>
      <x:c r="M110" s="84" t="str"/>
      <x:c r="N110" s="84" t="str">
        <x:v>进行中</x:v>
      </x:c>
      <x:c r="O110" s="84" t="str">
        <x:v>validation/visual-runtime.json；validation/visual-path-guards.json；validation/visual-live-artifacts/</x:v>
      </x:c>
      <x:c r="P110" s="86" t="str">
        <x:v>真实模板注册、源文件/hash/license、母版/布局/主题tokens进入生成；未知容量/字体许可保留未知，完整tokens与三上游验收待补。</x:v>
      </x:c>
    </x:row>
    <x:row r="111">
      <x:c r="A111" s="83" t="str">
        <x:v>TPL-002</x:v>
      </x:c>
      <x:c r="B111" s="84" t="str">
        <x:v>模板/版式/风格</x:v>
      </x:c>
      <x:c r="C111" s="84" t="str">
        <x:v>Master 解析</x:v>
      </x:c>
      <x:c r="D111" s="84" t="str">
        <x:v>解析 slide master 的背景、shape、text style、color map、layout relationships、transition/timing inheritance。</x:v>
      </x:c>
      <x:c r="E111" s="84" t="str">
        <x:v>Template/Reference/DesignContext</x:v>
      </x:c>
      <x:c r="F111" s="84" t="str">
        <x:v>模板系统必须可被决策引擎查询、评分和实例化；不能只保存截图。</x:v>
      </x:c>
      <x:c r="G111" s="84" t="str">
        <x:v>MasterSpec</x:v>
      </x:c>
      <x:c r="H111" s="84" t="str">
        <x:v>通过至少 PPT Master、Presenton、ai-agent-ppt 与真实 PPTX master/layout 样例验证。</x:v>
      </x:c>
      <x:c r="I111" s="84" t="str"/>
      <x:c r="J111" s="84" t="str">
        <x:v>功能</x:v>
      </x:c>
      <x:c r="K111" s="84" t="str">
        <x:v>P0</x:v>
      </x:c>
      <x:c r="L111" s="84" t="str">
        <x:v>本规划</x:v>
      </x:c>
      <x:c r="M111" s="84" t="str"/>
      <x:c r="N111" s="84" t="str">
        <x:v>进行中</x:v>
      </x:c>
      <x:c r="O111" s="84" t="str">
        <x:v>validation/input-format-artifacts/；validation/parallel-integration.json；validation/模板原生槽位与品牌锁.md；validation/template-slot-artifacts/</x:v>
      </x:c>
      <x:c r="P111" s="86" t="str">
        <x:v>真实解析母版/布局/主题/占位符/继承/尺寸，CLI/API/MCP入口可调用；真实原生文本槽位实例化且母版/布局/主题保持。容量/全部tokens/品牌锁/全部比例转换和三上游模板验收待完成，普通generate尚不替换自定义模板。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完整原验收仍未通过。</x:v>
      </x:c>
    </x:row>
    <x:row r="112">
      <x:c r="A112" s="83" t="str">
        <x:v>TPL-003</x:v>
      </x:c>
      <x:c r="B112" s="84" t="str">
        <x:v>模板/版式/风格</x:v>
      </x:c>
      <x:c r="C112" s="84" t="str">
        <x:v>Layout 解析</x:v>
      </x:c>
      <x:c r="D112" s="84" t="str">
        <x:v>解析 layout name/type、placeholder type/index、geometry、inheritance、showMasterShapes 等。</x:v>
      </x:c>
      <x:c r="E112" s="84" t="str">
        <x:v>Template/Reference/DesignContext</x:v>
      </x:c>
      <x:c r="F112" s="84" t="str">
        <x:v>模板系统必须可被决策引擎查询、评分和实例化；不能只保存截图。</x:v>
      </x:c>
      <x:c r="G112" s="84" t="str">
        <x:v>LayoutTemplate</x:v>
      </x:c>
      <x:c r="H112" s="84" t="str">
        <x:v>通过至少 PPT Master、Presenton、ai-agent-ppt 与真实 PPTX master/layout 样例验证。</x:v>
      </x:c>
      <x:c r="I112" s="84" t="str"/>
      <x:c r="J112" s="84" t="str">
        <x:v>功能</x:v>
      </x:c>
      <x:c r="K112" s="84" t="str">
        <x:v>P0</x:v>
      </x:c>
      <x:c r="L112" s="84" t="str">
        <x:v>本规划</x:v>
      </x:c>
      <x:c r="M112" s="84" t="str"/>
      <x:c r="N112" s="84" t="str">
        <x:v>进行中</x:v>
      </x:c>
      <x:c r="O112" s="84" t="str">
        <x:v>validation/input-format-artifacts/；validation/parallel-integration.json；validation/模板原生槽位与品牌锁.md；validation/template-slot-artifacts/</x:v>
      </x:c>
      <x:c r="P112" s="86" t="str">
        <x:v>真实解析母版/布局/主题/占位符/继承/尺寸，CLI/API/MCP入口可调用；真实原生文本槽位实例化且母版/布局/主题保持。容量/全部tokens/品牌锁/全部比例转换和三上游模板验收待完成，普通generate尚不替换自定义模板。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完整原验收仍未通过。</x:v>
      </x:c>
    </x:row>
    <x:row r="113">
      <x:c r="A113" s="83" t="str">
        <x:v>TPL-004</x:v>
      </x:c>
      <x:c r="B113" s="84" t="str">
        <x:v>模板/版式/风格</x:v>
      </x:c>
      <x:c r="C113" s="84" t="str">
        <x:v>Placeholder/Slot 模型</x:v>
      </x:c>
      <x:c r="D113" s="84" t="str">
        <x:v>每个 slot 必须有 role、bounds、content types、required/repeatable、capacity、style、overflow policy。</x:v>
      </x:c>
      <x:c r="E113" s="84" t="str">
        <x:v>Template/Reference/DesignContext</x:v>
      </x:c>
      <x:c r="F113" s="84" t="str">
        <x:v>模板系统必须可被决策引擎查询、评分和实例化；不能只保存截图。</x:v>
      </x:c>
      <x:c r="G113" s="84" t="str">
        <x:v>LayoutSlot</x:v>
      </x:c>
      <x:c r="H113" s="84" t="str">
        <x:v>通过至少 PPT Master、Presenton、ai-agent-ppt 与真实 PPTX master/layout 样例验证。</x:v>
      </x:c>
      <x:c r="I113" s="84" t="str"/>
      <x:c r="J113" s="84" t="str">
        <x:v>功能</x:v>
      </x:c>
      <x:c r="K113" s="84" t="str">
        <x:v>P0</x:v>
      </x:c>
      <x:c r="L113" s="84" t="str">
        <x:v>本规划</x:v>
      </x:c>
      <x:c r="M113" s="84" t="str"/>
      <x:c r="N113" s="84" t="str">
        <x:v>进行中</x:v>
      </x:c>
      <x:c r="O113" s="84" t="str">
        <x:v>validation/input-format-artifacts/；validation/parallel-integration.json；validation/模板原生槽位与品牌锁.md；validation/template-slot-artifacts/</x:v>
      </x:c>
      <x:c r="P113" s="86" t="str">
        <x:v>真实解析母版/布局/主题/占位符/继承/尺寸，CLI/API/MCP入口可调用；真实原生文本槽位实例化且母版/布局/主题保持。容量/全部tokens/品牌锁/全部比例转换和三上游模板验收待完成，普通generate尚不替换自定义模板。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完整原验收仍未通过。</x:v>
      </x:c>
    </x:row>
    <x:row r="114">
      <x:c r="A114" s="83" t="str">
        <x:v>TPL-005</x:v>
      </x:c>
      <x:c r="B114" s="84" t="str">
        <x:v>模板/版式/风格</x:v>
      </x:c>
      <x:c r="C114" s="84" t="str">
        <x:v>Theme/DesignTokens</x:v>
      </x:c>
      <x:c r="D114" s="84" t="str">
        <x:v>抽取 theme font/color、font scale、spacing、radius、border、shadow、background、image treatment、chart/table style。</x:v>
      </x:c>
      <x:c r="E114" s="84" t="str">
        <x:v>Template/Reference/DesignContext</x:v>
      </x:c>
      <x:c r="F114" s="84" t="str">
        <x:v>模板系统必须可被决策引擎查询、评分和实例化；不能只保存截图。</x:v>
      </x:c>
      <x:c r="G114" s="84" t="str">
        <x:v>DesignTokens</x:v>
      </x:c>
      <x:c r="H114" s="84" t="str">
        <x:v>通过至少 PPT Master、Presenton、ai-agent-ppt 与真实 PPTX master/layout 样例验证。</x:v>
      </x:c>
      <x:c r="I114" s="84" t="str"/>
      <x:c r="J114" s="84" t="str">
        <x:v>功能</x:v>
      </x:c>
      <x:c r="K114" s="84" t="str">
        <x:v>P0</x:v>
      </x:c>
      <x:c r="L114" s="84" t="str">
        <x:v>本规划</x:v>
      </x:c>
      <x:c r="M114" s="84" t="str"/>
      <x:c r="N114" s="84" t="str">
        <x:v>进行中</x:v>
      </x:c>
      <x:c r="O114" s="84" t="str">
        <x:v>validation/visual-runtime.json；validation/visual-path-guards.json；validation/visual-live-artifacts/</x:v>
      </x:c>
      <x:c r="P114" s="86" t="str">
        <x:v>真实模板注册、源文件/hash/license、母版/布局/主题tokens进入生成；未知容量/字体许可保留未知，完整tokens与三上游验收待补。</x:v>
      </x:c>
    </x:row>
    <x:row r="115">
      <x:c r="A115" s="83" t="str">
        <x:v>TPL-006</x:v>
      </x:c>
      <x:c r="B115" s="84" t="str">
        <x:v>模板/版式/风格</x:v>
      </x:c>
      <x:c r="C115" s="84" t="str">
        <x:v>页面类型映射</x:v>
      </x:c>
      <x:c r="D115" s="84" t="str">
        <x:v>建立 SlideType ↔ LayoutTemplate 适用关系与限制。</x:v>
      </x:c>
      <x:c r="E115" s="84" t="str">
        <x:v>Template/Reference/DesignContext</x:v>
      </x:c>
      <x:c r="F115" s="84" t="str">
        <x:v>模板系统必须可被决策引擎查询、评分和实例化；不能只保存截图。</x:v>
      </x:c>
      <x:c r="G115" s="84" t="str">
        <x:v>LayoutApplicability</x:v>
      </x:c>
      <x:c r="H115" s="84" t="str">
        <x:v>通过至少 PPT Master、Presenton、ai-agent-ppt 与真实 PPTX master/layout 样例验证。</x:v>
      </x:c>
      <x:c r="I115" s="84" t="str"/>
      <x:c r="J115" s="84" t="str">
        <x:v>功能</x:v>
      </x:c>
      <x:c r="K115" s="84" t="str">
        <x:v>P0</x:v>
      </x:c>
      <x:c r="L115" s="84" t="str">
        <x:v>本规划</x:v>
      </x:c>
      <x:c r="M115" s="84" t="str"/>
      <x:c r="N115" s="84" t="str">
        <x:v>进行中</x:v>
      </x:c>
      <x:c r="O115" s="84" t="str">
        <x:v>contracts/layout-applicability.schema.json、catalog.json、fixtures.json；contracts/layout-template.schema.json/catalog.json/fixtures.json；PROJECT_PLAN.md；validation/模板原生槽位与品牌锁.md；validation/template-slot-artifacts/</x:v>
      </x:c>
      <x:c r="P115" s="86" t="str">
        <x:v>已建立带证据的候选/未知关系；产品 parser/runtime、决策评分、渲染和 AC 验证待完成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完整原验收仍未通过。</x:v>
      </x:c>
    </x:row>
    <x:row r="116">
      <x:c r="A116" s="83" t="str">
        <x:v>TPL-007</x:v>
      </x:c>
      <x:c r="B116" s="84" t="str">
        <x:v>模板/版式/风格</x:v>
      </x:c>
      <x:c r="C116" s="84" t="str">
        <x:v>容量模型</x:v>
      </x:c>
      <x:c r="D116" s="84" t="str">
        <x:v>记录每个 slot/layout 可接受字符/行/列表/图片/表格/图表等容量和最小字号。</x:v>
      </x:c>
      <x:c r="E116" s="84" t="str">
        <x:v>Template/Reference/DesignContext</x:v>
      </x:c>
      <x:c r="F116" s="84" t="str">
        <x:v>模板系统必须可被决策引擎查询、评分和实例化；不能只保存截图。</x:v>
      </x:c>
      <x:c r="G116" s="84" t="str">
        <x:v>CapacityRules</x:v>
      </x:c>
      <x:c r="H116" s="84" t="str">
        <x:v>通过至少 PPT Master、Presenton、ai-agent-ppt 与真实 PPTX master/layout 样例验证。</x:v>
      </x:c>
      <x:c r="I116" s="84" t="str"/>
      <x:c r="J116" s="84" t="str">
        <x:v>功能</x:v>
      </x:c>
      <x:c r="K116" s="84" t="str">
        <x:v>P0</x:v>
      </x:c>
      <x:c r="L116" s="84" t="str">
        <x:v>本规划</x:v>
      </x:c>
      <x:c r="M116" s="84" t="str"/>
      <x:c r="N116" s="84" t="str">
        <x:v>进行中</x:v>
      </x:c>
      <x:c r="O116" s="84" t="str">
        <x:v>validation/layout-stage-artifacts/；validation/visual-execution-artifacts/；validation/visual-live-artifacts/</x:v>
      </x:c>
      <x:c r="P116" s="86" t="str">
        <x:v>原生布局语法/容量/分配/多样性实际编译图片及关系图，不裁正文。全部槽位类型、自适应拆合及三上游模板验收待补。</x:v>
      </x:c>
    </x:row>
    <x:row r="117">
      <x:c r="A117" s="83" t="str">
        <x:v>TPL-008</x:v>
      </x:c>
      <x:c r="B117" s="84" t="str">
        <x:v>模板/版式/风格</x:v>
      </x:c>
      <x:c r="C117" s="84" t="str">
        <x:v>模板字段映射</x:v>
      </x:c>
      <x:c r="D117" s="84" t="str">
        <x:v>模板字段名称与统一内容角色之间建立 mapping；处理命名不一致。</x:v>
      </x:c>
      <x:c r="E117" s="84" t="str">
        <x:v>Template/Reference/DesignContext</x:v>
      </x:c>
      <x:c r="F117" s="84" t="str">
        <x:v>模板系统必须可被决策引擎查询、评分和实例化；不能只保存截图。</x:v>
      </x:c>
      <x:c r="G117" s="84" t="str">
        <x:v>TemplateFieldMap</x:v>
      </x:c>
      <x:c r="H117" s="84" t="str">
        <x:v>通过至少 PPT Master、Presenton、ai-agent-ppt 与真实 PPTX master/layout 样例验证。</x:v>
      </x:c>
      <x:c r="I117" s="84" t="str"/>
      <x:c r="J117" s="84" t="str">
        <x:v>功能</x:v>
      </x:c>
      <x:c r="K117" s="84" t="str">
        <x:v>P0</x:v>
      </x:c>
      <x:c r="L117" s="84" t="str">
        <x:v>本规划</x:v>
      </x:c>
      <x:c r="M117" s="84" t="str"/>
      <x:c r="N117" s="84" t="str">
        <x:v>进行中</x:v>
      </x:c>
      <x:c r="O117" s="84" t="str">
        <x:v>contracts/template-field-map.*.json; PROJECT_PLAN.md#TASK-TPL-008；validation/模板原生槽位与品牌锁.md；validation/template-slot-artifacts/</x:v>
      </x:c>
      <x:c r="P117" s="86" t="str">
        <x:v>静态 crosswalk 覆盖 4 类来源；P03=unknown、subTitle=unmapped；runtime 待验。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完整原验收仍未通过。</x:v>
      </x:c>
    </x:row>
    <x:row r="118">
      <x:c r="A118" s="83" t="str">
        <x:v>TPL-009</x:v>
      </x:c>
      <x:c r="B118" s="84" t="str">
        <x:v>模板/版式/风格</x:v>
      </x:c>
      <x:c r="C118" s="84" t="str">
        <x:v>模板导入验证</x:v>
      </x:c>
      <x:c r="D118" s="84" t="str">
        <x:v>导入模板后能够重建至少一页且保持 master/layout/theme。</x:v>
      </x:c>
      <x:c r="E118" s="84" t="str">
        <x:v>Template/Reference/DesignContext</x:v>
      </x:c>
      <x:c r="F118" s="84" t="str">
        <x:v>模板系统必须可被决策引擎查询、评分和实例化；不能只保存截图。</x:v>
      </x:c>
      <x:c r="G118" s="84" t="str">
        <x:v>TemplateImportReport</x:v>
      </x:c>
      <x:c r="H118" s="84" t="str">
        <x:v>通过至少 PPT Master、Presenton、ai-agent-ppt 与真实 PPTX master/layout 样例验证。</x:v>
      </x:c>
      <x:c r="I118" s="84" t="str"/>
      <x:c r="J118" s="84" t="str">
        <x:v>功能</x:v>
      </x:c>
      <x:c r="K118" s="84" t="str">
        <x:v>P0</x:v>
      </x:c>
      <x:c r="L118" s="84" t="str">
        <x:v>本规划</x:v>
      </x:c>
      <x:c r="M118" s="84" t="str"/>
      <x:c r="N118" s="84" t="str">
        <x:v>进行中</x:v>
      </x:c>
      <x:c r="O118" s="84" t="str">
        <x:v>validation/input-format-artifacts/；validation/parallel-integration.json</x:v>
      </x:c>
      <x:c r="P118" s="86" t="str">
        <x:v>真实解析母版/布局/主题/占位符/继承/尺寸，CLI/API/MCP入口可调用；真实原生文本槽位实例化且母版/布局/主题保持。容量/全部tokens/品牌锁/全部比例转换和三上游模板验收待完成，普通generate尚不替换自定义模板。</x:v>
      </x:c>
    </x:row>
    <x:row r="119">
      <x:c r="A119" s="83" t="str">
        <x:v>TPL-010</x:v>
      </x:c>
      <x:c r="B119" s="84" t="str">
        <x:v>模板/版式/风格</x:v>
      </x:c>
      <x:c r="C119" s="84" t="str">
        <x:v>模板可视预览</x:v>
      </x:c>
      <x:c r="D119" s="84" t="str">
        <x:v>为模板/layout 生成 thumbnail/structure preview，便于检索与人工调试。</x:v>
      </x:c>
      <x:c r="E119" s="84" t="str">
        <x:v>Template/Reference/DesignContext</x:v>
      </x:c>
      <x:c r="F119" s="84" t="str">
        <x:v>模板系统必须可被决策引擎查询、评分和实例化；不能只保存截图。</x:v>
      </x:c>
      <x:c r="G119" s="84" t="str">
        <x:v>TemplatePreview</x:v>
      </x:c>
      <x:c r="H119" s="84" t="str">
        <x:v>通过至少 PPT Master、Presenton、ai-agent-ppt 与真实 PPTX master/layout 样例验证。</x:v>
      </x:c>
      <x:c r="I119" s="84" t="str"/>
      <x:c r="J119" s="84" t="str">
        <x:v>功能</x:v>
      </x:c>
      <x:c r="K119" s="84" t="str">
        <x:v>P0</x:v>
      </x:c>
      <x:c r="L119" s="84" t="str">
        <x:v>本规划</x:v>
      </x:c>
      <x:c r="M119" s="84" t="str"/>
      <x:c r="N119" s="84" t="str">
        <x:v>未开始</x:v>
      </x:c>
      <x:c r="O119" s="84" t="str"/>
      <x:c r="P119" s="86" t="str"/>
    </x:row>
    <x:row r="120">
      <x:c r="A120" s="83" t="str">
        <x:v>TPL-011</x:v>
      </x:c>
      <x:c r="B120" s="84" t="str">
        <x:v>模板/版式/风格</x:v>
      </x:c>
      <x:c r="C120" s="84" t="str">
        <x:v>自由布局</x:v>
      </x:c>
      <x:c r="D120" s="84" t="str">
        <x:v>无合适模板时允许基于统一 layout grammar 生成自由布局，不依赖固定模板。</x:v>
      </x:c>
      <x:c r="E120" s="84" t="str">
        <x:v>Template/Reference/DesignContext</x:v>
      </x:c>
      <x:c r="F120" s="84" t="str">
        <x:v>模板系统必须可被决策引擎查询、评分和实例化；不能只保存截图。</x:v>
      </x:c>
      <x:c r="G120" s="84" t="str">
        <x:v>GeneratedLayout</x:v>
      </x:c>
      <x:c r="H120" s="84" t="str">
        <x:v>通过至少 PPT Master、Presenton、ai-agent-ppt 与真实 PPTX master/layout 样例验证。</x:v>
      </x:c>
      <x:c r="I120" s="84" t="str"/>
      <x:c r="J120" s="84" t="str">
        <x:v>功能</x:v>
      </x:c>
      <x:c r="K120" s="84" t="str">
        <x:v>P0</x:v>
      </x:c>
      <x:c r="L120" s="84" t="str">
        <x:v>本规划</x:v>
      </x:c>
      <x:c r="M120" s="84" t="str"/>
      <x:c r="N120" s="84" t="str">
        <x:v>进行中</x:v>
      </x:c>
      <x:c r="O120" s="84" t="str">
        <x:v>validation/layout-stage-artifacts/；validation/visual-execution-artifacts/；validation/visual-live-artifacts/</x:v>
      </x:c>
      <x:c r="P120" s="86" t="str">
        <x:v>原生布局语法/容量/分配/多样性实际编译图片及关系图，不裁正文。全部槽位类型、自适应拆合及三上游模板验收待补。</x:v>
      </x:c>
    </x:row>
    <x:row r="121">
      <x:c r="A121" s="83" t="str">
        <x:v>TPL-012</x:v>
      </x:c>
      <x:c r="B121" s="84" t="str">
        <x:v>模板/版式/风格</x:v>
      </x:c>
      <x:c r="C121" s="84" t="str">
        <x:v>自适应布局</x:v>
      </x:c>
      <x:c r="D121" s="84" t="str">
        <x:v>内容变化时按规则调整 spacing/font/slot/geometry/layout/split，不允许简单缩小到不可读。</x:v>
      </x:c>
      <x:c r="E121" s="84" t="str">
        <x:v>Template/Reference/DesignContext</x:v>
      </x:c>
      <x:c r="F121" s="84" t="str">
        <x:v>模板系统必须可被决策引擎查询、评分和实例化；不能只保存截图。</x:v>
      </x:c>
      <x:c r="G121" s="84" t="str">
        <x:v>AdaptiveLayoutResult</x:v>
      </x:c>
      <x:c r="H121" s="84" t="str">
        <x:v>通过至少 PPT Master、Presenton、ai-agent-ppt 与真实 PPTX master/layout 样例验证。</x:v>
      </x:c>
      <x:c r="I121" s="84" t="str"/>
      <x:c r="J121" s="84" t="str">
        <x:v>功能</x:v>
      </x:c>
      <x:c r="K121" s="84" t="str">
        <x:v>P0</x:v>
      </x:c>
      <x:c r="L121" s="84" t="str">
        <x:v>本规划</x:v>
      </x:c>
      <x:c r="M121" s="84" t="str"/>
      <x:c r="N121" s="84" t="str">
        <x:v>进行中</x:v>
      </x:c>
      <x:c r="O121" s="84" t="str">
        <x:v>validation/layout-stage-artifacts/；validation/visual-execution-artifacts/；validation/visual-live-artifacts/</x:v>
      </x:c>
      <x:c r="P121" s="86" t="str">
        <x:v>原生布局语法/容量/分配/多样性实际编译图片及关系图，不裁正文。全部槽位类型、自适应拆合及三上游模板验收待补。</x:v>
      </x:c>
    </x:row>
    <x:row r="122">
      <x:c r="A122" s="83" t="str">
        <x:v>TPL-013</x:v>
      </x:c>
      <x:c r="B122" s="84" t="str">
        <x:v>模板/版式/风格</x:v>
      </x:c>
      <x:c r="C122" s="84" t="str">
        <x:v>版式多样性</x:v>
      </x:c>
      <x:c r="D122" s="84" t="str">
        <x:v>全 deck 需避免连续无意义重复 layout，同时保持风格一致。</x:v>
      </x:c>
      <x:c r="E122" s="84" t="str">
        <x:v>Template/Reference/DesignContext</x:v>
      </x:c>
      <x:c r="F122" s="84" t="str">
        <x:v>模板系统必须可被决策引擎查询、评分和实例化；不能只保存截图。</x:v>
      </x:c>
      <x:c r="G122" s="84" t="str">
        <x:v>LayoutDiversityPolicy</x:v>
      </x:c>
      <x:c r="H122" s="84" t="str">
        <x:v>通过至少 PPT Master、Presenton、ai-agent-ppt 与真实 PPTX master/layout 样例验证。</x:v>
      </x:c>
      <x:c r="I122" s="84" t="str"/>
      <x:c r="J122" s="84" t="str">
        <x:v>功能</x:v>
      </x:c>
      <x:c r="K122" s="84" t="str">
        <x:v>P0</x:v>
      </x:c>
      <x:c r="L122" s="84" t="str">
        <x:v>本规划</x:v>
      </x:c>
      <x:c r="M122" s="84" t="str"/>
      <x:c r="N122" s="84" t="str">
        <x:v>进行中</x:v>
      </x:c>
      <x:c r="O122" s="84" t="str">
        <x:v>validation/layout-stage-artifacts/；validation/visual-execution-artifacts/；validation/visual-live-artifacts/</x:v>
      </x:c>
      <x:c r="P122" s="86" t="str">
        <x:v>原生布局语法/容量/分配/多样性实际编译图片及关系图，不裁正文。全部槽位类型、自适应拆合及三上游模板验收待补。</x:v>
      </x:c>
    </x:row>
    <x:row r="123">
      <x:c r="A123" s="83" t="str">
        <x:v>TPL-014</x:v>
      </x:c>
      <x:c r="B123" s="84" t="str">
        <x:v>模板/版式/风格</x:v>
      </x:c>
      <x:c r="C123" s="84" t="str">
        <x:v>页面比例</x:v>
      </x:c>
      <x:c r="D123" s="84" t="str">
        <x:v>支持至少 16:9/4:3/自定义尺寸；模板尺寸与输出不一致时必须显式处理。</x:v>
      </x:c>
      <x:c r="E123" s="84" t="str">
        <x:v>Template/Reference/DesignContext</x:v>
      </x:c>
      <x:c r="F123" s="84" t="str">
        <x:v>模板系统必须可被决策引擎查询、评分和实例化；不能只保存截图。</x:v>
      </x:c>
      <x:c r="G123" s="84" t="str">
        <x:v>SlideSizePolicy</x:v>
      </x:c>
      <x:c r="H123" s="84" t="str">
        <x:v>通过至少 PPT Master、Presenton、ai-agent-ppt 与真实 PPTX master/layout 样例验证。</x:v>
      </x:c>
      <x:c r="I123" s="84" t="str"/>
      <x:c r="J123" s="84" t="str">
        <x:v>功能</x:v>
      </x:c>
      <x:c r="K123" s="84" t="str">
        <x:v>P0</x:v>
      </x:c>
      <x:c r="L123" s="84" t="str">
        <x:v>本规划</x:v>
      </x:c>
      <x:c r="M123" s="84" t="str"/>
      <x:c r="N123" s="84" t="str">
        <x:v>进行中</x:v>
      </x:c>
      <x:c r="O123" s="84" t="str">
        <x:v>validation/input-format-artifacts/；validation/parallel-integration.json</x:v>
      </x:c>
      <x:c r="P123" s="86" t="str">
        <x:v>真实解析母版/布局/主题/占位符/继承/尺寸，CLI/API/MCP入口可调用；真实原生文本槽位实例化且母版/布局/主题保持。容量/全部tokens/品牌锁/全部比例转换和三上游模板验收待完成，普通generate尚不替换自定义模板。</x:v>
      </x:c>
    </x:row>
    <x:row r="124">
      <x:c r="A124" s="83" t="str">
        <x:v>TPL-015</x:v>
      </x:c>
      <x:c r="B124" s="84" t="str">
        <x:v>模板/版式/风格</x:v>
      </x:c>
      <x:c r="C124" s="84" t="str">
        <x:v>品牌锁定</x:v>
      </x:c>
      <x:c r="D124" s="84" t="str">
        <x:v>logo、安全区、品牌颜色、字体、页脚等可标记 locked，不得被自动移动/重绘。</x:v>
      </x:c>
      <x:c r="E124" s="84" t="str">
        <x:v>Template/Reference/DesignContext</x:v>
      </x:c>
      <x:c r="F124" s="84" t="str">
        <x:v>模板系统必须可被决策引擎查询、评分和实例化；不能只保存截图。</x:v>
      </x:c>
      <x:c r="G124" s="84" t="str">
        <x:v>BrandLockSpec</x:v>
      </x:c>
      <x:c r="H124" s="84" t="str">
        <x:v>通过至少 PPT Master、Presenton、ai-agent-ppt 与真实 PPTX master/layout 样例验证。</x:v>
      </x:c>
      <x:c r="I124" s="84" t="str"/>
      <x:c r="J124" s="84" t="str">
        <x:v>功能</x:v>
      </x:c>
      <x:c r="K124" s="84" t="str">
        <x:v>P0</x:v>
      </x:c>
      <x:c r="L124" s="84" t="str">
        <x:v>本规划</x:v>
      </x:c>
      <x:c r="M124" s="84" t="str"/>
      <x:c r="N124" s="84" t="str">
        <x:v>进行中</x:v>
      </x:c>
      <x:c r="O124" s="84" t="str">
        <x:v>；validation/模板原生槽位与品牌锁.md；validation/template-slot-artifacts/</x:v>
      </x:c>
      <x:c r="P124" s="86" t="str">
        <x:v>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完整原验收仍未通过。</x:v>
      </x:c>
    </x:row>
    <x:row r="125">
      <x:c r="A125" s="83" t="str">
        <x:v>TPL-016</x:v>
      </x:c>
      <x:c r="B125" s="84" t="str">
        <x:v>模板/版式/风格</x:v>
      </x:c>
      <x:c r="C125" s="84" t="str">
        <x:v>模板降级</x:v>
      </x:c>
      <x:c r="D125" s="84" t="str">
        <x:v>模板缺失某能力/容量不足时使用指定 fallback layout，并记录差异。</x:v>
      </x:c>
      <x:c r="E125" s="84" t="str">
        <x:v>Template/Reference/DesignContext</x:v>
      </x:c>
      <x:c r="F125" s="84" t="str">
        <x:v>模板系统必须可被决策引擎查询、评分和实例化；不能只保存截图。</x:v>
      </x:c>
      <x:c r="G125" s="84" t="str">
        <x:v>TemplateFallbackRecord</x:v>
      </x:c>
      <x:c r="H125" s="84" t="str">
        <x:v>通过至少 PPT Master、Presenton、ai-agent-ppt 与真实 PPTX master/layout 样例验证。</x:v>
      </x:c>
      <x:c r="I125" s="84" t="str"/>
      <x:c r="J125" s="84" t="str">
        <x:v>功能</x:v>
      </x:c>
      <x:c r="K125" s="84" t="str">
        <x:v>P0</x:v>
      </x:c>
      <x:c r="L125" s="84" t="str">
        <x:v>本规划</x:v>
      </x:c>
      <x:c r="M125" s="84" t="str"/>
      <x:c r="N125" s="84" t="str">
        <x:v>进行中</x:v>
      </x:c>
      <x:c r="O125" s="84" t="str">
        <x:v>；validation/模板原生槽位与品牌锁.md；validation/template-slot-artifacts/</x:v>
      </x:c>
      <x:c r="P125" s="86" t="str">
        <x:v>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完整原验收仍未通过。</x:v>
      </x:c>
    </x:row>
    <x:row r="126">
      <x:c r="A126" s="83" t="str">
        <x:v>AST-001</x:v>
      </x:c>
      <x:c r="B126" s="84" t="str">
        <x:v>素材与视觉资产</x:v>
      </x:c>
      <x:c r="C126" s="84" t="str">
        <x:v>资产统一登记</x:v>
      </x:c>
      <x:c r="D126" s="84" t="str">
        <x:v>图片/SVG/icon/video/audio/logo/font/截图/生成图均进入 AssetRegistry。</x:v>
      </x:c>
      <x:c r="E126" s="84" t="str">
        <x:v>Asset requests + files/URLs</x:v>
      </x:c>
      <x:c r="F126" s="84" t="str">
        <x:v>素材处理必须可追溯、可校验、可复用；任何外部资源失败不得导致无解释的空洞。</x:v>
      </x:c>
      <x:c r="G126" s="84" t="str">
        <x:v>AssetRecord</x:v>
      </x:c>
      <x:c r="H126" s="84" t="str">
        <x:v>构造本地/URL/生成/低质量/缺失/重复素材用例。</x:v>
      </x:c>
      <x:c r="I126" s="84" t="str"/>
      <x:c r="J126" s="84" t="str">
        <x:v>功能</x:v>
      </x:c>
      <x:c r="K126" s="84" t="str">
        <x:v>P0</x:v>
      </x:c>
      <x:c r="L126" s="84" t="str">
        <x:v>本规划</x:v>
      </x:c>
      <x:c r="M126" s="84" t="str"/>
      <x:c r="N126" s="84" t="str">
        <x:v>进行中</x:v>
      </x:c>
      <x:c r="O126" s="84" t="str">
        <x:v>validation/visual-runtime.json；validation/visual-path-guards.json；validation/visual-live-artifacts/</x:v>
      </x:c>
      <x:c r="P126" s="86" t="str">
        <x:v>实际登记素材来源、hash/像素/MIME/授权/unknownlicense及重复候选，画像选择进入PPTX。未知许可不当作已授权版权；全类型/语义重复待补。</x:v>
      </x:c>
    </x:row>
    <x:row r="127">
      <x:c r="A127" s="83" t="str">
        <x:v>AST-002</x:v>
      </x:c>
      <x:c r="B127" s="84" t="str">
        <x:v>素材与视觉资产</x:v>
      </x:c>
      <x:c r="C127" s="84" t="str">
        <x:v>来源策略</x:v>
      </x:c>
      <x:c r="D127" s="84" t="str">
        <x:v>资产支持 user/local/template/url/search/generation/derived 六类来源。</x:v>
      </x:c>
      <x:c r="E127" s="84" t="str">
        <x:v>Asset requests + files/URLs</x:v>
      </x:c>
      <x:c r="F127" s="84" t="str">
        <x:v>素材处理必须可追溯、可校验、可复用；任何外部资源失败不得导致无解释的空洞。</x:v>
      </x:c>
      <x:c r="G127" s="84" t="str">
        <x:v>AssetSourceType</x:v>
      </x:c>
      <x:c r="H127" s="84" t="str">
        <x:v>构造本地/URL/生成/低质量/缺失/重复素材用例。</x:v>
      </x:c>
      <x:c r="I127" s="84" t="str"/>
      <x:c r="J127" s="84" t="str">
        <x:v>功能</x:v>
      </x:c>
      <x:c r="K127" s="84" t="str">
        <x:v>P0</x:v>
      </x:c>
      <x:c r="L127" s="84" t="str">
        <x:v>本规划</x:v>
      </x:c>
      <x:c r="M127" s="84" t="str"/>
      <x:c r="N127" s="84" t="str">
        <x:v>进行中</x:v>
      </x:c>
      <x:c r="O127" s="84" t="str">
        <x:v>；validation/实现八图原生布局与焦点裁切.md；validation/gallery-artifacts/</x:v>
      </x:c>
      <x:c r="P127" s="86" t="str">
        <x:v>
2026-10-11增量：已在Docker实际执行32项检查：8张不同宽高比contain、3张显式焦点cover、2张显式crop，共3页13个原生图片对象及原据可见图注，真实PDF/逐页PNG与原生QA无问题；低DPI、缺失、重复、hash/像素/来源错配等明确失败。首次PDF抽字插入空白比较失败保留原报告，在原PPTX/render字节不变下仅修比较并核对原生图注逐字一致。后续只执行5项长标题8图增量，用实际字体扩标题框而不缩字，复用8原输入，shared compile/writer、一页真实渲染/QA通过；原32项未重跑，两个版本分别保留源码hash。输入为人工光栅夹具，独立语义/图质模型复审、真实用户8图AI全链AC-012、人脸/对象感知和感知重复仍待完成。 完整原验收仍未通过。</x:v>
      </x:c>
    </x:row>
    <x:row r="128">
      <x:c r="A128" s="83" t="str">
        <x:v>AST-003</x:v>
      </x:c>
      <x:c r="B128" s="84" t="str">
        <x:v>素材与视觉资产</x:v>
      </x:c>
      <x:c r="C128" s="84" t="str">
        <x:v>许可与归属</x:v>
      </x:c>
      <x:c r="D128" s="84" t="str">
        <x:v>任何外部资产记录 source URL、license/usage status、attribution、transform history。</x:v>
      </x:c>
      <x:c r="E128" s="84" t="str">
        <x:v>Asset requests + files/URLs</x:v>
      </x:c>
      <x:c r="F128" s="84" t="str">
        <x:v>素材处理必须可追溯、可校验、可复用；任何外部资源失败不得导致无解释的空洞。</x:v>
      </x:c>
      <x:c r="G128" s="84" t="str">
        <x:v>ProvenanceRecord</x:v>
      </x:c>
      <x:c r="H128" s="84" t="str">
        <x:v>构造本地/URL/生成/低质量/缺失/重复素材用例。</x:v>
      </x:c>
      <x:c r="I128" s="84" t="str"/>
      <x:c r="J128" s="84" t="str">
        <x:v>功能</x:v>
      </x:c>
      <x:c r="K128" s="84" t="str">
        <x:v>P0</x:v>
      </x:c>
      <x:c r="L128" s="84" t="str">
        <x:v>本规划</x:v>
      </x:c>
      <x:c r="M128" s="84" t="str"/>
      <x:c r="N128" s="84" t="str">
        <x:v>进行中</x:v>
      </x:c>
      <x:c r="O128" s="84" t="str">
        <x:v>validation/visual-runtime.json；validation/visual-path-guards.json；validation/visual-live-artifacts/</x:v>
      </x:c>
      <x:c r="P128" s="86" t="str">
        <x:v>实际登记素材来源、hash/像素/MIME/授权/unknownlicense及重复候选，画像选择进入PPTX。未知许可不当作已授权版权；全类型/语义重复待补。</x:v>
      </x:c>
    </x:row>
    <x:row r="129">
      <x:c r="A129" s="83" t="str">
        <x:v>AST-004</x:v>
      </x:c>
      <x:c r="B129" s="84" t="str">
        <x:v>素材与视觉资产</x:v>
      </x:c>
      <x:c r="C129" s="84" t="str">
        <x:v>图片规格</x:v>
      </x:c>
      <x:c r="D129" s="84" t="str">
        <x:v>记录 pixel size、DPI、aspect ratio、format、alpha、color profile、hash。</x:v>
      </x:c>
      <x:c r="E129" s="84" t="str">
        <x:v>Asset requests + files/URLs</x:v>
      </x:c>
      <x:c r="F129" s="84" t="str">
        <x:v>素材处理必须可追溯、可校验、可复用；任何外部资源失败不得导致无解释的空洞。</x:v>
      </x:c>
      <x:c r="G129" s="84" t="str">
        <x:v>ImageMetadata</x:v>
      </x:c>
      <x:c r="H129" s="84" t="str">
        <x:v>构造本地/URL/生成/低质量/缺失/重复素材用例。</x:v>
      </x:c>
      <x:c r="I129" s="84" t="str"/>
      <x:c r="J129" s="84" t="str">
        <x:v>功能</x:v>
      </x:c>
      <x:c r="K129" s="84" t="str">
        <x:v>P0</x:v>
      </x:c>
      <x:c r="L129" s="84" t="str">
        <x:v>本规划</x:v>
      </x:c>
      <x:c r="M129" s="84" t="str"/>
      <x:c r="N129" s="84" t="str">
        <x:v>进行中</x:v>
      </x:c>
      <x:c r="O129" s="84" t="str">
        <x:v>validation/visual-runtime.json；validation/visual-path-guards.json；validation/visual-live-artifacts/</x:v>
      </x:c>
      <x:c r="P129" s="86" t="str">
        <x:v>实际登记素材来源、hash/像素/MIME/授权/unknownlicense及重复候选，画像选择进入PPTX。未知许可不当作已授权版权；全类型/语义重复待补。</x:v>
      </x:c>
    </x:row>
    <x:row r="130">
      <x:c r="A130" s="83" t="str">
        <x:v>AST-005</x:v>
      </x:c>
      <x:c r="B130" s="84" t="str">
        <x:v>素材与视觉资产</x:v>
      </x:c>
      <x:c r="C130" s="84" t="str">
        <x:v>图片质量门槛</x:v>
      </x:c>
      <x:c r="D130" s="84" t="str">
        <x:v>低分辨率、过度压缩、拉伸、错误裁切、带水印/不合适素材必须被识别。</x:v>
      </x:c>
      <x:c r="E130" s="84" t="str">
        <x:v>Asset requests + files/URLs</x:v>
      </x:c>
      <x:c r="F130" s="84" t="str">
        <x:v>素材处理必须可追溯、可校验、可复用；任何外部资源失败不得导致无解释的空洞。</x:v>
      </x:c>
      <x:c r="G130" s="84" t="str">
        <x:v>AssetQualityIssue</x:v>
      </x:c>
      <x:c r="H130" s="84" t="str">
        <x:v>构造本地/URL/生成/低质量/缺失/重复素材用例。</x:v>
      </x:c>
      <x:c r="I130" s="84" t="str"/>
      <x:c r="J130" s="84" t="str">
        <x:v>功能</x:v>
      </x:c>
      <x:c r="K130" s="84" t="str">
        <x:v>P0</x:v>
      </x:c>
      <x:c r="L130" s="84" t="str">
        <x:v>本规划</x:v>
      </x:c>
      <x:c r="M130" s="84" t="str"/>
      <x:c r="N130" s="84" t="str">
        <x:v>进行中</x:v>
      </x:c>
      <x:c r="O130" s="84" t="str">
        <x:v>validation/visual-runtime.json；validation/visual-path-guards.json；validation/visual-live-artifacts/；validation/quality-stage-artifacts/；validation/revision-plan-artifacts/quality-design-variation.json；validation/visual-live-artifacts/</x:v>
      </x:c>
      <x:c r="P130" s="86" t="str">
        <x:v>真实图片DPI/像素和角色区分、低质量警告保留；模型图片/文案复审已执行。水印/压缩/主体和完整语义相关性待补。</x:v>
      </x:c>
    </x:row>
    <x:row r="131">
      <x:c r="A131" s="83" t="str">
        <x:v>AST-006</x:v>
      </x:c>
      <x:c r="B131" s="84" t="str">
        <x:v>素材与视觉资产</x:v>
      </x:c>
      <x:c r="C131" s="84" t="str">
        <x:v>图片内容相关性</x:v>
      </x:c>
      <x:c r="D131" s="84" t="str">
        <x:v>图片需与页面主旨有语义关系；装饰图与信息图角色区分。</x:v>
      </x:c>
      <x:c r="E131" s="84" t="str">
        <x:v>Asset requests + files/URLs</x:v>
      </x:c>
      <x:c r="F131" s="84" t="str">
        <x:v>素材处理必须可追溯、可校验、可复用；任何外部资源失败不得导致无解释的空洞。</x:v>
      </x:c>
      <x:c r="G131" s="84" t="str">
        <x:v>AssetSemanticScore</x:v>
      </x:c>
      <x:c r="H131" s="84" t="str">
        <x:v>构造本地/URL/生成/低质量/缺失/重复素材用例。</x:v>
      </x:c>
      <x:c r="I131" s="84" t="str"/>
      <x:c r="J131" s="84" t="str">
        <x:v>功能</x:v>
      </x:c>
      <x:c r="K131" s="84" t="str">
        <x:v>P0</x:v>
      </x:c>
      <x:c r="L131" s="84" t="str">
        <x:v>本规划</x:v>
      </x:c>
      <x:c r="M131" s="84" t="str"/>
      <x:c r="N131" s="84" t="str">
        <x:v>进行中</x:v>
      </x:c>
      <x:c r="O131" s="84" t="str">
        <x:v>validation/visual-runtime.json；validation/visual-path-guards.json；validation/visual-live-artifacts/；validation/quality-stage-artifacts/；validation/revision-plan-artifacts/quality-design-variation.json；validation/visual-live-artifacts/</x:v>
      </x:c>
      <x:c r="P131" s="86" t="str">
        <x:v>真实图片DPI/像素和角色区分、低质量警告保留；模型图片/文案复审已执行。水印/压缩/主体和完整语义相关性待补。</x:v>
      </x:c>
    </x:row>
    <x:row r="132">
      <x:c r="A132" s="83" t="str">
        <x:v>AST-007</x:v>
      </x:c>
      <x:c r="B132" s="84" t="str">
        <x:v>素材与视觉资产</x:v>
      </x:c>
      <x:c r="C132" s="84" t="str">
        <x:v>裁切焦点</x:v>
      </x:c>
      <x:c r="D132" s="84" t="str">
        <x:v>支持 focal point/face/object-aware crop 或用户指定；裁切结果可预览。</x:v>
      </x:c>
      <x:c r="E132" s="84" t="str">
        <x:v>Asset requests + files/URLs</x:v>
      </x:c>
      <x:c r="F132" s="84" t="str">
        <x:v>素材处理必须可追溯、可校验、可复用；任何外部资源失败不得导致无解释的空洞。</x:v>
      </x:c>
      <x:c r="G132" s="84" t="str">
        <x:v>CropSpec</x:v>
      </x:c>
      <x:c r="H132" s="84" t="str">
        <x:v>构造本地/URL/生成/低质量/缺失/重复素材用例。</x:v>
      </x:c>
      <x:c r="I132" s="84" t="str"/>
      <x:c r="J132" s="84" t="str">
        <x:v>功能</x:v>
      </x:c>
      <x:c r="K132" s="84" t="str">
        <x:v>P0</x:v>
      </x:c>
      <x:c r="L132" s="84" t="str">
        <x:v>本规划</x:v>
      </x:c>
      <x:c r="M132" s="84" t="str"/>
      <x:c r="N132" s="84" t="str">
        <x:v>进行中</x:v>
      </x:c>
      <x:c r="O132" s="84" t="str">
        <x:v>validation/layout-stage-artifacts/；validation/visual-execution-artifacts/；validation/visual-live-artifacts/；validation/实现八图原生布局与焦点裁切.md；validation/gallery-artifacts/</x:v>
      </x:c>
      <x:c r="P132" s="86" t="str">
        <x:v>真实图片contain/显式焦点适配已接布局、裁切结果进入原生写入/渲染。人脸/对象感知裁切及全原验收待补。
2026-10-11增量：已在Docker实际执行32项检查：8张不同宽高比contain、3张显式焦点cover、2张显式crop，共3页13个原生图片对象及原据可见图注，真实PDF/逐页PNG与原生QA无问题；低DPI、缺失、重复、hash/像素/来源错配等明确失败。首次PDF抽字插入空白比较失败保留原报告，在原PPTX/render字节不变下仅修比较并核对原生图注逐字一致。后续只执行5项长标题8图增量，用实际字体扩标题框而不缩字，复用8原输入，shared compile/writer、一页真实渲染/QA通过；原32项未重跑，两个版本分别保留源码hash。输入为人工光栅夹具，独立语义/图质模型复审、真实用户8图AI全链AC-012、人脸/对象感知和感知重复仍待完成。 完整原验收仍未通过。</x:v>
      </x:c>
    </x:row>
    <x:row r="133">
      <x:c r="A133" s="83" t="str">
        <x:v>AST-008</x:v>
      </x:c>
      <x:c r="B133" s="84" t="str">
        <x:v>素材与视觉资产</x:v>
      </x:c>
      <x:c r="C133" s="84" t="str">
        <x:v>SVG/Icon</x:v>
      </x:c>
      <x:c r="D133" s="84" t="str">
        <x:v>优先保持矢量；支持 Fluent/自带图标库/用户 SVG；记录颜色重着色规则。</x:v>
      </x:c>
      <x:c r="E133" s="84" t="str">
        <x:v>Asset requests + files/URLs</x:v>
      </x:c>
      <x:c r="F133" s="84" t="str">
        <x:v>素材处理必须可追溯、可校验、可复用；任何外部资源失败不得导致无解释的空洞。</x:v>
      </x:c>
      <x:c r="G133" s="84" t="str">
        <x:v>VectorAssetSpec</x:v>
      </x:c>
      <x:c r="H133" s="84" t="str">
        <x:v>构造本地/URL/生成/低质量/缺失/重复素材用例。</x:v>
      </x:c>
      <x:c r="I133" s="84" t="str"/>
      <x:c r="J133" s="84" t="str">
        <x:v>功能</x:v>
      </x:c>
      <x:c r="K133" s="84" t="str">
        <x:v>P0</x:v>
      </x:c>
      <x:c r="L133" s="84" t="str">
        <x:v>本规划</x:v>
      </x:c>
      <x:c r="M133" s="84" t="str"/>
      <x:c r="N133" s="84" t="str">
        <x:v>未开始</x:v>
      </x:c>
      <x:c r="O133" s="84" t="str"/>
      <x:c r="P133" s="86" t="str"/>
    </x:row>
    <x:row r="134">
      <x:c r="A134" s="83" t="str">
        <x:v>AST-009</x:v>
      </x:c>
      <x:c r="B134" s="84" t="str">
        <x:v>素材与视觉资产</x:v>
      </x:c>
      <x:c r="C134" s="84" t="str">
        <x:v>生成图片</x:v>
      </x:c>
      <x:c r="D134" s="84" t="str">
        <x:v>图像生成请求必须由 ImageRequirementSpec 派生，包含主题、场景、构图、比例、风格、禁止项。</x:v>
      </x:c>
      <x:c r="E134" s="84" t="str">
        <x:v>Asset requests + files/URLs</x:v>
      </x:c>
      <x:c r="F134" s="84" t="str">
        <x:v>素材处理必须可追溯、可校验、可复用；任何外部资源失败不得导致无解释的空洞。</x:v>
      </x:c>
      <x:c r="G134" s="84" t="str">
        <x:v>ImageGenerationRequest</x:v>
      </x:c>
      <x:c r="H134" s="84" t="str">
        <x:v>构造本地/URL/生成/低质量/缺失/重复素材用例。</x:v>
      </x:c>
      <x:c r="I134" s="84" t="str"/>
      <x:c r="J134" s="84" t="str">
        <x:v>功能</x:v>
      </x:c>
      <x:c r="K134" s="84" t="str">
        <x:v>P0</x:v>
      </x:c>
      <x:c r="L134" s="84" t="str">
        <x:v>本规划</x:v>
      </x:c>
      <x:c r="M134" s="84" t="str"/>
      <x:c r="N134" s="84" t="str">
        <x:v>未开始</x:v>
      </x:c>
      <x:c r="O134" s="84" t="str"/>
      <x:c r="P134" s="86" t="str"/>
    </x:row>
    <x:row r="135">
      <x:c r="A135" s="83" t="str">
        <x:v>AST-010</x:v>
      </x:c>
      <x:c r="B135" s="84" t="str">
        <x:v>素材与视觉资产</x:v>
      </x:c>
      <x:c r="C135" s="84" t="str">
        <x:v>图片检索</x:v>
      </x:c>
      <x:c r="D135" s="84" t="str">
        <x:v>若使用网络检索，记录 query、来源 URL、使用状态；受 SSRF/安全/版权策略限制。</x:v>
      </x:c>
      <x:c r="E135" s="84" t="str">
        <x:v>Asset requests + files/URLs</x:v>
      </x:c>
      <x:c r="F135" s="84" t="str">
        <x:v>素材处理必须可追溯、可校验、可复用；任何外部资源失败不得导致无解释的空洞。</x:v>
      </x:c>
      <x:c r="G135" s="84" t="str">
        <x:v>ImageSearchRecord</x:v>
      </x:c>
      <x:c r="H135" s="84" t="str">
        <x:v>构造本地/URL/生成/低质量/缺失/重复素材用例。</x:v>
      </x:c>
      <x:c r="I135" s="84" t="str"/>
      <x:c r="J135" s="84" t="str">
        <x:v>功能</x:v>
      </x:c>
      <x:c r="K135" s="84" t="str">
        <x:v>P1</x:v>
      </x:c>
      <x:c r="L135" s="84" t="str">
        <x:v>本规划</x:v>
      </x:c>
      <x:c r="M135" s="84" t="str"/>
      <x:c r="N135" s="84" t="str">
        <x:v>未开始</x:v>
      </x:c>
      <x:c r="O135" s="84" t="str"/>
      <x:c r="P135" s="86" t="str"/>
    </x:row>
    <x:row r="136">
      <x:c r="A136" s="83" t="str">
        <x:v>AST-011</x:v>
      </x:c>
      <x:c r="B136" s="84" t="str">
        <x:v>素材与视觉资产</x:v>
      </x:c>
      <x:c r="C136" s="84" t="str">
        <x:v>重复检测</x:v>
      </x:c>
      <x:c r="D136" s="84" t="str">
        <x:v>同 deck 图片按 hash/感知 hash/语义相似检测重复，允许 deliberate reuse。</x:v>
      </x:c>
      <x:c r="E136" s="84" t="str">
        <x:v>Asset requests + files/URLs</x:v>
      </x:c>
      <x:c r="F136" s="84" t="str">
        <x:v>素材处理必须可追溯、可校验、可复用；任何外部资源失败不得导致无解释的空洞。</x:v>
      </x:c>
      <x:c r="G136" s="84" t="str">
        <x:v>DuplicateAssetReport</x:v>
      </x:c>
      <x:c r="H136" s="84" t="str">
        <x:v>构造本地/URL/生成/低质量/缺失/重复素材用例。</x:v>
      </x:c>
      <x:c r="I136" s="84" t="str"/>
      <x:c r="J136" s="84" t="str">
        <x:v>功能</x:v>
      </x:c>
      <x:c r="K136" s="84" t="str">
        <x:v>P0</x:v>
      </x:c>
      <x:c r="L136" s="84" t="str">
        <x:v>本规划</x:v>
      </x:c>
      <x:c r="M136" s="84" t="str"/>
      <x:c r="N136" s="84" t="str">
        <x:v>进行中</x:v>
      </x:c>
      <x:c r="O136" s="84" t="str">
        <x:v>validation/visual-runtime.json；validation/visual-path-guards.json；validation/visual-live-artifacts/</x:v>
      </x:c>
      <x:c r="P136" s="86" t="str">
        <x:v>实际登记素材来源、hash/像素/MIME/授权/unknownlicense及重复候选，画像选择进入PPTX。未知许可不当作已授权版权；全类型/语义重复待补。</x:v>
      </x:c>
    </x:row>
    <x:row r="137">
      <x:c r="A137" s="83" t="str">
        <x:v>AST-012</x:v>
      </x:c>
      <x:c r="B137" s="84" t="str">
        <x:v>素材与视觉资产</x:v>
      </x:c>
      <x:c r="C137" s="84" t="str">
        <x:v>缓存与下载</x:v>
      </x:c>
      <x:c r="D137" s="84" t="str">
        <x:v>远程资产缓存必须校验 MIME/大小/hash，失败可重试且不写入半文件。</x:v>
      </x:c>
      <x:c r="E137" s="84" t="str">
        <x:v>Asset requests + files/URLs</x:v>
      </x:c>
      <x:c r="F137" s="84" t="str">
        <x:v>素材处理必须可追溯、可校验、可复用；任何外部资源失败不得导致无解释的空洞。</x:v>
      </x:c>
      <x:c r="G137" s="84" t="str">
        <x:v>AssetCacheRecord</x:v>
      </x:c>
      <x:c r="H137" s="84" t="str">
        <x:v>构造本地/URL/生成/低质量/缺失/重复素材用例。</x:v>
      </x:c>
      <x:c r="I137" s="84" t="str"/>
      <x:c r="J137" s="84" t="str">
        <x:v>功能</x:v>
      </x:c>
      <x:c r="K137" s="84" t="str">
        <x:v>P0</x:v>
      </x:c>
      <x:c r="L137" s="84" t="str">
        <x:v>本规划</x:v>
      </x:c>
      <x:c r="M137" s="84" t="str"/>
      <x:c r="N137" s="84" t="str">
        <x:v>进行中</x:v>
      </x:c>
      <x:c r="O137" s="84" t="str">
        <x:v>validation/visual-runtime.json；validation/visual-path-guards.json；validation/visual-live-artifacts/</x:v>
      </x:c>
      <x:c r="P137" s="86" t="str">
        <x:v>本地实际字节/hash/MIME核验和原子缓存运行；远程HTTPS/public-IP/redirect限制已编码但公开下载/重试原验收未执行。</x:v>
      </x:c>
    </x:row>
    <x:row r="138">
      <x:c r="A138" s="83" t="str">
        <x:v>AST-013</x:v>
      </x:c>
      <x:c r="B138" s="84" t="str">
        <x:v>素材与视觉资产</x:v>
      </x:c>
      <x:c r="C138" s="84" t="str">
        <x:v>图表素材</x:v>
      </x:c>
      <x:c r="D138" s="84" t="str">
        <x:v>图表数据与样式分别管理；chart image fallback 仍保留原始 ChartSpec。</x:v>
      </x:c>
      <x:c r="E138" s="84" t="str">
        <x:v>Asset requests + files/URLs</x:v>
      </x:c>
      <x:c r="F138" s="84" t="str">
        <x:v>素材处理必须可追溯、可校验、可复用；任何外部资源失败不得导致无解释的空洞。</x:v>
      </x:c>
      <x:c r="G138" s="84" t="str">
        <x:v>ChartAsset</x:v>
      </x:c>
      <x:c r="H138" s="84" t="str">
        <x:v>构造本地/URL/生成/低质量/缺失/重复素材用例。</x:v>
      </x:c>
      <x:c r="I138" s="84" t="str"/>
      <x:c r="J138" s="84" t="str">
        <x:v>功能</x:v>
      </x:c>
      <x:c r="K138" s="84" t="str">
        <x:v>P0</x:v>
      </x:c>
      <x:c r="L138" s="84" t="str">
        <x:v>本规划</x:v>
      </x:c>
      <x:c r="M138" s="84" t="str"/>
      <x:c r="N138" s="84" t="str">
        <x:v>未开始</x:v>
      </x:c>
      <x:c r="O138" s="84" t="str"/>
      <x:c r="P138" s="86" t="str"/>
    </x:row>
    <x:row r="139">
      <x:c r="A139" s="83" t="str">
        <x:v>AST-014</x:v>
      </x:c>
      <x:c r="B139" s="84" t="str">
        <x:v>素材与视觉资产</x:v>
      </x:c>
      <x:c r="C139" s="84" t="str">
        <x:v>关系图/流程图</x:v>
      </x:c>
      <x:c r="D139" s="84" t="str">
        <x:v>diagram 使用结构化 node/edge 数据，不应只生成无法编辑的图片作为唯一表示。</x:v>
      </x:c>
      <x:c r="E139" s="84" t="str">
        <x:v>Asset requests + files/URLs</x:v>
      </x:c>
      <x:c r="F139" s="84" t="str">
        <x:v>素材处理必须可追溯、可校验、可复用；任何外部资源失败不得导致无解释的空洞。</x:v>
      </x:c>
      <x:c r="G139" s="84" t="str">
        <x:v>DiagramSpec</x:v>
      </x:c>
      <x:c r="H139" s="84" t="str">
        <x:v>构造本地/URL/生成/低质量/缺失/重复素材用例。</x:v>
      </x:c>
      <x:c r="I139" s="84" t="str"/>
      <x:c r="J139" s="84" t="str">
        <x:v>功能</x:v>
      </x:c>
      <x:c r="K139" s="84" t="str">
        <x:v>P0</x:v>
      </x:c>
      <x:c r="L139" s="84" t="str">
        <x:v>本规划</x:v>
      </x:c>
      <x:c r="M139" s="84" t="str"/>
      <x:c r="N139" s="84" t="str">
        <x:v>进行中</x:v>
      </x:c>
      <x:c r="O139" s="84" t="str">
        <x:v>validation/layout-stage-artifacts/；validation/visual-execution-artifacts/；validation/visual-live-artifacts/；validation/visual-runtime.json；validation/visual-path-guards.json；validation/visual-live-artifacts/</x:v>
      </x:c>
      <x:c r="P139" s="86" t="str">
        <x:v>已批准节点/明示关系变为可编辑原生shape/connector，并保留evidence_quote；全图类型/布局/语义验收待补。</x:v>
      </x:c>
    </x:row>
    <x:row r="140">
      <x:c r="A140" s="83" t="str">
        <x:v>AST-015</x:v>
      </x:c>
      <x:c r="B140" s="84" t="str">
        <x:v>素材与视觉资产</x:v>
      </x:c>
      <x:c r="C140" s="84" t="str">
        <x:v>媒体</x:v>
      </x:c>
      <x:c r="D140" s="84" t="str">
        <x:v>音视频需记录嵌入/链接方式、时长、poster、兼容性和文件大小。</x:v>
      </x:c>
      <x:c r="E140" s="84" t="str">
        <x:v>Asset requests + files/URLs</x:v>
      </x:c>
      <x:c r="F140" s="84" t="str">
        <x:v>素材处理必须可追溯、可校验、可复用；任何外部资源失败不得导致无解释的空洞。</x:v>
      </x:c>
      <x:c r="G140" s="84" t="str">
        <x:v>MediaSpec</x:v>
      </x:c>
      <x:c r="H140" s="84" t="str">
        <x:v>构造本地/URL/生成/低质量/缺失/重复素材用例。</x:v>
      </x:c>
      <x:c r="I140" s="84" t="str"/>
      <x:c r="J140" s="84" t="str">
        <x:v>功能</x:v>
      </x:c>
      <x:c r="K140" s="84" t="str">
        <x:v>P1</x:v>
      </x:c>
      <x:c r="L140" s="84" t="str">
        <x:v>本规划</x:v>
      </x:c>
      <x:c r="M140" s="84" t="str"/>
      <x:c r="N140" s="84" t="str">
        <x:v>未开始</x:v>
      </x:c>
      <x:c r="O140" s="84" t="str"/>
      <x:c r="P140" s="86" t="str"/>
    </x:row>
    <x:row r="141">
      <x:c r="A141" s="83" t="str">
        <x:v>AST-016</x:v>
      </x:c>
      <x:c r="B141" s="84" t="str">
        <x:v>素材与视觉资产</x:v>
      </x:c>
      <x:c r="C141" s="84" t="str">
        <x:v>字体资产</x:v>
      </x:c>
      <x:c r="D141" s="84" t="str">
        <x:v>字体需记录 availability、fallback chain、license；禁止默认把字体文件打包共享。</x:v>
      </x:c>
      <x:c r="E141" s="84" t="str">
        <x:v>Asset requests + files/URLs</x:v>
      </x:c>
      <x:c r="F141" s="84" t="str">
        <x:v>素材处理必须可追溯、可校验、可复用；任何外部资源失败不得导致无解释的空洞。</x:v>
      </x:c>
      <x:c r="G141" s="84" t="str">
        <x:v>FontPolicy</x:v>
      </x:c>
      <x:c r="H141" s="84" t="str">
        <x:v>构造本地/URL/生成/低质量/缺失/重复素材用例。</x:v>
      </x:c>
      <x:c r="I141" s="84" t="str"/>
      <x:c r="J141" s="84" t="str">
        <x:v>功能</x:v>
      </x:c>
      <x:c r="K141" s="84" t="str">
        <x:v>P0</x:v>
      </x:c>
      <x:c r="L141" s="84" t="str">
        <x:v>本规划</x:v>
      </x:c>
      <x:c r="M141" s="84" t="str"/>
      <x:c r="N141" s="84" t="str">
        <x:v>未开始</x:v>
      </x:c>
      <x:c r="O141" s="84" t="str"/>
      <x:c r="P141" s="86" t="str"/>
    </x:row>
    <x:row r="142">
      <x:c r="A142" s="83" t="str">
        <x:v>PPT-001</x:v>
      </x:c>
      <x:c r="B142" s="84" t="str">
        <x:v>PowerPoint 原生对象能力</x:v>
      </x:c>
      <x:c r="C142" s="84" t="str">
        <x:v>演示文稿生命周期</x:v>
      </x:c>
      <x:c r="D142" s="84" t="str">
        <x:v>create/open/save/save-as/close/copy/merge；读取文档属性与 slide size。</x:v>
      </x:c>
      <x:c r="E142" s="84" t="str">
        <x:v>Unified object spec</x:v>
      </x:c>
      <x:c r="F142" s="84" t="str">
        <x:v>每项必须在 PP-01~09 路线中记录 Create/Read/Update/Delete/Preserve/Render 状态；未知 part 默认 preserve-first。</x:v>
      </x:c>
      <x:c r="G142" s="84" t="str">
        <x:v>CapabilityMatrixRow</x:v>
      </x:c>
      <x:c r="H142" s="84" t="str">
        <x:v>至少一种 backend 完成 P0 能力；其他 backend 明确 Native/Partial/Fallback/Unsupported/Untested。</x:v>
      </x:c>
      <x:c r="I142" s="84" t="str">
        <x:v>GOV-005</x:v>
      </x:c>
      <x:c r="J142" s="84" t="str">
        <x:v>能力</x:v>
      </x:c>
      <x:c r="K142" s="84" t="str">
        <x:v>P0</x:v>
      </x:c>
      <x:c r="L142" s="84" t="str">
        <x:v>本规划</x:v>
      </x:c>
      <x:c r="M142" s="84" t="str"/>
      <x:c r="N142" s="84" t="str">
        <x:v>进行中</x:v>
      </x:c>
      <x:c r="O142" s="84" t="str">
        <x:v>validation/native-object-artifacts/；validation/原生对象与既有PPT修订.md；validation/parallel-integration.json</x:v>
      </x:c>
      <x:c r="P142" s="86" t="str">
        <x:v>PP-05原生文字/形状/线/组/图片/表/图表实际创建，已有PPT可定向修改并保留未知部件/非目标形状；32项实物检查及CLI/API/MCP入口。能力清单逐CRUD/保真/渲染标partial/unsupported，不表示全部对象子能力或Office专属功能完成。</x:v>
      </x:c>
    </x:row>
    <x:row r="143">
      <x:c r="A143" s="83" t="str">
        <x:v>PPT-002</x:v>
      </x:c>
      <x:c r="B143" s="84" t="str">
        <x:v>PowerPoint 原生对象能力</x:v>
      </x:c>
      <x:c r="C143" s="84" t="str">
        <x:v>Slide 管理</x:v>
      </x:c>
      <x:c r="D143" s="84" t="str">
        <x:v>add/delete/duplicate/move/reorder/hide/select；读取 slide id/name/layout/master。</x:v>
      </x:c>
      <x:c r="E143" s="84" t="str">
        <x:v>Unified object spec</x:v>
      </x:c>
      <x:c r="F143" s="84" t="str">
        <x:v>每项必须在 PP-01~09 路线中记录 Create/Read/Update/Delete/Preserve/Render 状态；未知 part 默认 preserve-first。</x:v>
      </x:c>
      <x:c r="G143" s="84" t="str">
        <x:v>CapabilityMatrixRow</x:v>
      </x:c>
      <x:c r="H143" s="84" t="str">
        <x:v>至少一种 backend 完成 P0 能力；其他 backend 明确 Native/Partial/Fallback/Unsupported/Untested。</x:v>
      </x:c>
      <x:c r="I143" s="84" t="str">
        <x:v>GOV-005</x:v>
      </x:c>
      <x:c r="J143" s="84" t="str">
        <x:v>能力</x:v>
      </x:c>
      <x:c r="K143" s="84" t="str">
        <x:v>P0</x:v>
      </x:c>
      <x:c r="L143" s="84" t="str">
        <x:v>本规划</x:v>
      </x:c>
      <x:c r="M143" s="84" t="str"/>
      <x:c r="N143" s="84" t="str">
        <x:v>进行中</x:v>
      </x:c>
      <x:c r="O143" s="84" t="str">
        <x:v>validation/native-object-artifacts/；validation/原生对象与既有PPT修订.md；validation/parallel-integration.json</x:v>
      </x:c>
      <x:c r="P143" s="86" t="str">
        <x:v>PP-05原生文字/形状/线/组/图片/表/图表实际创建，已有PPT可定向修改并保留未知部件/非目标形状；32项实物检查及CLI/API/MCP入口。能力清单逐CRUD/保真/渲染标partial/unsupported，不表示全部对象子能力或Office专属功能完成。</x:v>
      </x:c>
    </x:row>
    <x:row r="144">
      <x:c r="A144" s="83" t="str">
        <x:v>PPT-003</x:v>
      </x:c>
      <x:c r="B144" s="84" t="str">
        <x:v>PowerPoint 原生对象能力</x:v>
      </x:c>
      <x:c r="C144" s="84" t="str">
        <x:v>Sections/Custom Show</x:v>
      </x:c>
      <x:c r="D144" s="84" t="str">
        <x:v>读取/创建/修改 sections 和 custom slide shows；不支持时保留/报告。</x:v>
      </x:c>
      <x:c r="E144" s="84" t="str">
        <x:v>Unified object spec</x:v>
      </x:c>
      <x:c r="F144" s="84" t="str">
        <x:v>每项必须在 PP-01~09 路线中记录 Create/Read/Update/Delete/Preserve/Render 状态；未知 part 默认 preserve-first。</x:v>
      </x:c>
      <x:c r="G144" s="84" t="str">
        <x:v>CapabilityMatrixRow</x:v>
      </x:c>
      <x:c r="H144" s="84" t="str">
        <x:v>至少一种 backend 完成 P0 能力；其他 backend 明确 Native/Partial/Fallback/Unsupported/Untested。</x:v>
      </x:c>
      <x:c r="I144" s="84" t="str">
        <x:v>GOV-005</x:v>
      </x:c>
      <x:c r="J144" s="84" t="str">
        <x:v>能力</x:v>
      </x:c>
      <x:c r="K144" s="84" t="str">
        <x:v>P1</x:v>
      </x:c>
      <x:c r="L144" s="84" t="str">
        <x:v>本规划</x:v>
      </x:c>
      <x:c r="M144" s="84" t="str"/>
      <x:c r="N144" s="84" t="str">
        <x:v>未开始</x:v>
      </x:c>
      <x:c r="O144" s="84" t="str"/>
      <x:c r="P144" s="86" t="str"/>
    </x:row>
    <x:row r="145">
      <x:c r="A145" s="83" t="str">
        <x:v>PPT-004</x:v>
      </x:c>
      <x:c r="B145" s="84" t="str">
        <x:v>PowerPoint 原生对象能力</x:v>
      </x:c>
      <x:c r="C145" s="84" t="str">
        <x:v>Slide Master</x:v>
      </x:c>
      <x:c r="D145" s="84" t="str">
        <x:v>读取/创建/引用 master；继承背景、字体、颜色、headers/footers、timing/transition。</x:v>
      </x:c>
      <x:c r="E145" s="84" t="str">
        <x:v>Unified object spec</x:v>
      </x:c>
      <x:c r="F145" s="84" t="str">
        <x:v>每项必须在 PP-01~09 路线中记录 Create/Read/Update/Delete/Preserve/Render 状态；未知 part 默认 preserve-first。</x:v>
      </x:c>
      <x:c r="G145" s="84" t="str">
        <x:v>CapabilityMatrixRow</x:v>
      </x:c>
      <x:c r="H145" s="84" t="str">
        <x:v>至少一种 backend 完成 P0 能力；其他 backend 明确 Native/Partial/Fallback/Unsupported/Untested。</x:v>
      </x:c>
      <x:c r="I145" s="84" t="str">
        <x:v>GOV-005</x:v>
      </x:c>
      <x:c r="J145" s="84" t="str">
        <x:v>能力</x:v>
      </x:c>
      <x:c r="K145" s="84" t="str">
        <x:v>P0</x:v>
      </x:c>
      <x:c r="L145" s="84" t="str">
        <x:v>本规划</x:v>
      </x:c>
      <x:c r="M145" s="84" t="str"/>
      <x:c r="N145" s="84" t="str">
        <x:v>未开始</x:v>
      </x:c>
      <x:c r="O145" s="84" t="str"/>
      <x:c r="P145" s="86" t="str"/>
    </x:row>
    <x:row r="146">
      <x:c r="A146" s="83" t="str">
        <x:v>PPT-005</x:v>
      </x:c>
      <x:c r="B146" s="84" t="str">
        <x:v>PowerPoint 原生对象能力</x:v>
      </x:c>
      <x:c r="C146" s="84" t="str">
        <x:v>Slide Layout</x:v>
      </x:c>
      <x:c r="D146" s="84" t="str">
        <x:v>读取/创建/引用 layout；placeholder inheritance 和 layout type/name。</x:v>
      </x:c>
      <x:c r="E146" s="84" t="str">
        <x:v>Unified object spec</x:v>
      </x:c>
      <x:c r="F146" s="84" t="str">
        <x:v>每项必须在 PP-01~09 路线中记录 Create/Read/Update/Delete/Preserve/Render 状态；未知 part 默认 preserve-first。</x:v>
      </x:c>
      <x:c r="G146" s="84" t="str">
        <x:v>CapabilityMatrixRow</x:v>
      </x:c>
      <x:c r="H146" s="84" t="str">
        <x:v>至少一种 backend 完成 P0 能力；其他 backend 明确 Native/Partial/Fallback/Unsupported/Untested。</x:v>
      </x:c>
      <x:c r="I146" s="84" t="str">
        <x:v>GOV-005</x:v>
      </x:c>
      <x:c r="J146" s="84" t="str">
        <x:v>能力</x:v>
      </x:c>
      <x:c r="K146" s="84" t="str">
        <x:v>P0</x:v>
      </x:c>
      <x:c r="L146" s="84" t="str">
        <x:v>本规划</x:v>
      </x:c>
      <x:c r="M146" s="84" t="str"/>
      <x:c r="N146" s="84" t="str">
        <x:v>未开始</x:v>
      </x:c>
      <x:c r="O146" s="84" t="str"/>
      <x:c r="P146" s="86" t="str"/>
    </x:row>
    <x:row r="147">
      <x:c r="A147" s="83" t="str">
        <x:v>PPT-006</x:v>
      </x:c>
      <x:c r="B147" s="84" t="str">
        <x:v>PowerPoint 原生对象能力</x:v>
      </x:c>
      <x:c r="C147" s="84" t="str">
        <x:v>Theme</x:v>
      </x:c>
      <x:c r="D147" s="84" t="str">
        <x:v>theme fonts/colors/effects/color map；应用/保留/替换策略。</x:v>
      </x:c>
      <x:c r="E147" s="84" t="str">
        <x:v>Unified object spec</x:v>
      </x:c>
      <x:c r="F147" s="84" t="str">
        <x:v>每项必须在 PP-01~09 路线中记录 Create/Read/Update/Delete/Preserve/Render 状态；未知 part 默认 preserve-first。</x:v>
      </x:c>
      <x:c r="G147" s="84" t="str">
        <x:v>CapabilityMatrixRow</x:v>
      </x:c>
      <x:c r="H147" s="84" t="str">
        <x:v>至少一种 backend 完成 P0 能力；其他 backend 明确 Native/Partial/Fallback/Unsupported/Untested。</x:v>
      </x:c>
      <x:c r="I147" s="84" t="str">
        <x:v>GOV-005</x:v>
      </x:c>
      <x:c r="J147" s="84" t="str">
        <x:v>能力</x:v>
      </x:c>
      <x:c r="K147" s="84" t="str">
        <x:v>P0</x:v>
      </x:c>
      <x:c r="L147" s="84" t="str">
        <x:v>本规划</x:v>
      </x:c>
      <x:c r="M147" s="84" t="str"/>
      <x:c r="N147" s="84" t="str">
        <x:v>未开始</x:v>
      </x:c>
      <x:c r="O147" s="84" t="str"/>
      <x:c r="P147" s="86" t="str"/>
    </x:row>
    <x:row r="148">
      <x:c r="A148" s="83" t="str">
        <x:v>PPT-007</x:v>
      </x:c>
      <x:c r="B148" s="84" t="str">
        <x:v>PowerPoint 原生对象能力</x:v>
      </x:c>
      <x:c r="C148" s="84" t="str">
        <x:v>Placeholder</x:v>
      </x:c>
      <x:c r="D148" s="84" t="str">
        <x:v>title/body/picture/chart/table/footer/date/slide number 等 placeholder 类型、idx、bounds、format。</x:v>
      </x:c>
      <x:c r="E148" s="84" t="str">
        <x:v>Unified object spec</x:v>
      </x:c>
      <x:c r="F148" s="84" t="str">
        <x:v>每项必须在 PP-01~09 路线中记录 Create/Read/Update/Delete/Preserve/Render 状态；未知 part 默认 preserve-first。</x:v>
      </x:c>
      <x:c r="G148" s="84" t="str">
        <x:v>CapabilityMatrixRow</x:v>
      </x:c>
      <x:c r="H148" s="84" t="str">
        <x:v>至少一种 backend 完成 P0 能力；其他 backend 明确 Native/Partial/Fallback/Unsupported/Untested。</x:v>
      </x:c>
      <x:c r="I148" s="84" t="str">
        <x:v>GOV-005</x:v>
      </x:c>
      <x:c r="J148" s="84" t="str">
        <x:v>能力</x:v>
      </x:c>
      <x:c r="K148" s="84" t="str">
        <x:v>P0</x:v>
      </x:c>
      <x:c r="L148" s="84" t="str">
        <x:v>本规划</x:v>
      </x:c>
      <x:c r="M148" s="84" t="str"/>
      <x:c r="N148" s="84" t="str">
        <x:v>进行中</x:v>
      </x:c>
      <x:c r="O148" s="84" t="str">
        <x:v>validation/native-object-artifacts/；validation/原生对象与既有PPT修订.md；validation/parallel-integration.json</x:v>
      </x:c>
      <x:c r="P148" s="86" t="str">
        <x:v>PP-05原生文字/形状/线/组/图片/表/图表实际创建，已有PPT可定向修改并保留未知部件/非目标形状；32项实物检查及CLI/API/MCP入口。能力清单逐CRUD/保真/渲染标partial/unsupported，不表示全部对象子能力或Office专属功能完成。</x:v>
      </x:c>
    </x:row>
    <x:row r="149">
      <x:c r="A149" s="83" t="str">
        <x:v>PPT-008</x:v>
      </x:c>
      <x:c r="B149" s="84" t="str">
        <x:v>PowerPoint 原生对象能力</x:v>
      </x:c>
      <x:c r="C149" s="84" t="str">
        <x:v>文本框</x:v>
      </x:c>
      <x:c r="D149" s="84" t="str">
        <x:v>创建/读取/修改 TextFrame/TextRange；autofit/wrap/margins/vertical anchor。</x:v>
      </x:c>
      <x:c r="E149" s="84" t="str">
        <x:v>Unified object spec</x:v>
      </x:c>
      <x:c r="F149" s="84" t="str">
        <x:v>每项必须在 PP-01~09 路线中记录 Create/Read/Update/Delete/Preserve/Render 状态；未知 part 默认 preserve-first。</x:v>
      </x:c>
      <x:c r="G149" s="84" t="str">
        <x:v>CapabilityMatrixRow</x:v>
      </x:c>
      <x:c r="H149" s="84" t="str">
        <x:v>至少一种 backend 完成 P0 能力；其他 backend 明确 Native/Partial/Fallback/Unsupported/Untested。</x:v>
      </x:c>
      <x:c r="I149" s="84" t="str">
        <x:v>GOV-005</x:v>
      </x:c>
      <x:c r="J149" s="84" t="str">
        <x:v>能力</x:v>
      </x:c>
      <x:c r="K149" s="84" t="str">
        <x:v>P0</x:v>
      </x:c>
      <x:c r="L149" s="84" t="str">
        <x:v>本规划</x:v>
      </x:c>
      <x:c r="M149" s="84" t="str"/>
      <x:c r="N149" s="84" t="str">
        <x:v>进行中</x:v>
      </x:c>
      <x:c r="O149" s="84" t="str">
        <x:v>validation/native-object-artifacts/；validation/原生对象与既有PPT修订.md；validation/parallel-integration.json</x:v>
      </x:c>
      <x:c r="P149" s="86" t="str">
        <x:v>PP-05原生文字/形状/线/组/图片/表/图表实际创建，已有PPT可定向修改并保留未知部件/非目标形状；32项实物检查及CLI/API/MCP入口。能力清单逐CRUD/保真/渲染标partial/unsupported，不表示全部对象子能力或Office专属功能完成。</x:v>
      </x:c>
    </x:row>
    <x:row r="150">
      <x:c r="A150" s="83" t="str">
        <x:v>PPT-009</x:v>
      </x:c>
      <x:c r="B150" s="84" t="str">
        <x:v>PowerPoint 原生对象能力</x:v>
      </x:c>
      <x:c r="C150" s="84" t="str">
        <x:v>字符/段落</x:v>
      </x:c>
      <x:c r="D150" s="84" t="str">
        <x:v>runs、font、size、bold/italic/underline/color、paragraph alignment、indent、bullet/numbering、spacing、tabs。</x:v>
      </x:c>
      <x:c r="E150" s="84" t="str">
        <x:v>Unified object spec</x:v>
      </x:c>
      <x:c r="F150" s="84" t="str">
        <x:v>每项必须在 PP-01~09 路线中记录 Create/Read/Update/Delete/Preserve/Render 状态；未知 part 默认 preserve-first。</x:v>
      </x:c>
      <x:c r="G150" s="84" t="str">
        <x:v>CapabilityMatrixRow</x:v>
      </x:c>
      <x:c r="H150" s="84" t="str">
        <x:v>至少一种 backend 完成 P0 能力；其他 backend 明确 Native/Partial/Fallback/Unsupported/Untested。</x:v>
      </x:c>
      <x:c r="I150" s="84" t="str">
        <x:v>GOV-005</x:v>
      </x:c>
      <x:c r="J150" s="84" t="str">
        <x:v>能力</x:v>
      </x:c>
      <x:c r="K150" s="84" t="str">
        <x:v>P0</x:v>
      </x:c>
      <x:c r="L150" s="84" t="str">
        <x:v>本规划</x:v>
      </x:c>
      <x:c r="M150" s="84" t="str"/>
      <x:c r="N150" s="84" t="str">
        <x:v>进行中</x:v>
      </x:c>
      <x:c r="O150" s="84" t="str">
        <x:v>validation/native-object-artifacts/；validation/原生对象与既有PPT修订.md；validation/parallel-integration.json</x:v>
      </x:c>
      <x:c r="P150" s="86" t="str">
        <x:v>PP-05原生文字/形状/线/组/图片/表/图表实际创建，已有PPT可定向修改并保留未知部件/非目标形状；32项实物检查及CLI/API/MCP入口。能力清单逐CRUD/保真/渲染标partial/unsupported，不表示全部对象子能力或Office专属功能完成。</x:v>
      </x:c>
    </x:row>
    <x:row r="151">
      <x:c r="A151" s="83" t="str">
        <x:v>PPT-010</x:v>
      </x:c>
      <x:c r="B151" s="84" t="str">
        <x:v>PowerPoint 原生对象能力</x:v>
      </x:c>
      <x:c r="C151" s="84" t="str">
        <x:v>语言与文字方向</x:v>
      </x:c>
      <x:c r="D151" s="84" t="str">
        <x:v>CJK、RTL、混合字体、vertical text、fallback、缺失字体处理。</x:v>
      </x:c>
      <x:c r="E151" s="84" t="str">
        <x:v>Unified object spec</x:v>
      </x:c>
      <x:c r="F151" s="84" t="str">
        <x:v>每项必须在 PP-01~09 路线中记录 Create/Read/Update/Delete/Preserve/Render 状态；未知 part 默认 preserve-first。</x:v>
      </x:c>
      <x:c r="G151" s="84" t="str">
        <x:v>CapabilityMatrixRow</x:v>
      </x:c>
      <x:c r="H151" s="84" t="str">
        <x:v>至少一种 backend 完成 P0 能力；其他 backend 明确 Native/Partial/Fallback/Unsupported/Untested。</x:v>
      </x:c>
      <x:c r="I151" s="84" t="str">
        <x:v>GOV-005</x:v>
      </x:c>
      <x:c r="J151" s="84" t="str">
        <x:v>能力</x:v>
      </x:c>
      <x:c r="K151" s="84" t="str">
        <x:v>P0</x:v>
      </x:c>
      <x:c r="L151" s="84" t="str">
        <x:v>本规划</x:v>
      </x:c>
      <x:c r="M151" s="84" t="str"/>
      <x:c r="N151" s="84" t="str">
        <x:v>未开始</x:v>
      </x:c>
      <x:c r="O151" s="84" t="str"/>
      <x:c r="P151" s="86" t="str"/>
    </x:row>
    <x:row r="152" ht="54" customHeight="1">
      <x:c r="A152" s="83" t="str">
        <x:v>PPT-011</x:v>
      </x:c>
      <x:c r="B152" s="84" t="str">
        <x:v>PowerPoint 原生对象能力</x:v>
      </x:c>
      <x:c r="C152" s="84" t="str">
        <x:v>AutoShape</x:v>
      </x:c>
      <x:c r="D152" s="84" t="str">
        <x:v>矩形/圆/箭头/callout/banner 等；fill/stroke/radius/adjustments/rotation。</x:v>
      </x:c>
      <x:c r="E152" s="84" t="str">
        <x:v>Unified object spec</x:v>
      </x:c>
      <x:c r="F152" s="84" t="str">
        <x:v>每项必须在 PP-01~09 路线中记录 Create/Read/Update/Delete/Preserve/Render 状态；未知 part 默认 preserve-first。</x:v>
      </x:c>
      <x:c r="G152" s="84" t="str">
        <x:v>CapabilityMatrixRow</x:v>
      </x:c>
      <x:c r="H152" s="84" t="str">
        <x:v>至少一种 backend 完成 P0 能力；其他 backend 明确 Native/Partial/Fallback/Unsupported/Untested。</x:v>
      </x:c>
      <x:c r="I152" s="84" t="str">
        <x:v>GOV-005</x:v>
      </x:c>
      <x:c r="J152" s="84" t="str">
        <x:v>能力</x:v>
      </x:c>
      <x:c r="K152" s="84" t="str">
        <x:v>P0</x:v>
      </x:c>
      <x:c r="L152" s="84" t="str">
        <x:v>本规划</x:v>
      </x:c>
      <x:c r="M152" s="84" t="str"/>
      <x:c r="N152" s="84" t="str">
        <x:v>进行中</x:v>
      </x:c>
      <x:c r="O152" s="84" t="str">
        <x:v>validation/layout-stage-artifacts/；validation/visual-execution-artifacts/；validation/visual-live-artifacts/；validation/quality-stage-artifacts/；validation/revision-plan-artifacts/quality-design-variation.json；validation/visual-live-artifacts/</x:v>
      </x:c>
      <x:c r="P152" s="84" t="str">
        <x:v>主生成DAG实际创建shape/connector/图片，stable ObjectMap/元数据/alt-text与渲染证据保存；PP-05部分能力，不代替全部CRUD/路线验收。</x:v>
      </x:c>
    </x:row>
    <x:row r="153">
      <x:c r="A153" s="83" t="str">
        <x:v>PPT-012</x:v>
      </x:c>
      <x:c r="B153" s="84" t="str">
        <x:v>PowerPoint 原生对象能力</x:v>
      </x:c>
      <x:c r="C153" s="84" t="str">
        <x:v>Line/Connector/Freeform</x:v>
      </x:c>
      <x:c r="D153" s="84" t="str">
        <x:v>线条、箭头、connector、freeform path；连接点与 reroute。</x:v>
      </x:c>
      <x:c r="E153" s="84" t="str">
        <x:v>Unified object spec</x:v>
      </x:c>
      <x:c r="F153" s="84" t="str">
        <x:v>每项必须在 PP-01~09 路线中记录 Create/Read/Update/Delete/Preserve/Render 状态；未知 part 默认 preserve-first。</x:v>
      </x:c>
      <x:c r="G153" s="84" t="str">
        <x:v>CapabilityMatrixRow</x:v>
      </x:c>
      <x:c r="H153" s="84" t="str">
        <x:v>至少一种 backend 完成 P0 能力；其他 backend 明确 Native/Partial/Fallback/Unsupported/Untested。</x:v>
      </x:c>
      <x:c r="I153" s="84" t="str">
        <x:v>GOV-005</x:v>
      </x:c>
      <x:c r="J153" s="84" t="str">
        <x:v>能力</x:v>
      </x:c>
      <x:c r="K153" s="84" t="str">
        <x:v>P0</x:v>
      </x:c>
      <x:c r="L153" s="84" t="str">
        <x:v>本规划</x:v>
      </x:c>
      <x:c r="M153" s="84" t="str"/>
      <x:c r="N153" s="84" t="str">
        <x:v>进行中</x:v>
      </x:c>
      <x:c r="O153" s="84" t="str">
        <x:v>validation/layout-stage-artifacts/；validation/visual-execution-artifacts/；validation/visual-live-artifacts/；validation/quality-stage-artifacts/；validation/revision-plan-artifacts/quality-design-variation.json；validation/visual-live-artifacts/</x:v>
      </x:c>
      <x:c r="P153" s="86" t="str">
        <x:v>主生成DAG实际创建shape/connector/图片，stable ObjectMap/元数据/alt-text与渲染证据保存；PP-05部分能力，不代替全部CRUD/路线验收。</x:v>
      </x:c>
    </x:row>
    <x:row r="154">
      <x:c r="A154" s="83" t="str">
        <x:v>PPT-013</x:v>
      </x:c>
      <x:c r="B154" s="84" t="str">
        <x:v>PowerPoint 原生对象能力</x:v>
      </x:c>
      <x:c r="C154" s="84" t="str">
        <x:v>Group/Z-order</x:v>
      </x:c>
      <x:c r="D154" s="84" t="str">
        <x:v>group/ungroup、parent-child、z-order、lock/selection。</x:v>
      </x:c>
      <x:c r="E154" s="84" t="str">
        <x:v>Unified object spec</x:v>
      </x:c>
      <x:c r="F154" s="84" t="str">
        <x:v>每项必须在 PP-01~09 路线中记录 Create/Read/Update/Delete/Preserve/Render 状态；未知 part 默认 preserve-first。</x:v>
      </x:c>
      <x:c r="G154" s="84" t="str">
        <x:v>CapabilityMatrixRow</x:v>
      </x:c>
      <x:c r="H154" s="84" t="str">
        <x:v>至少一种 backend 完成 P0 能力；其他 backend 明确 Native/Partial/Fallback/Unsupported/Untested。</x:v>
      </x:c>
      <x:c r="I154" s="84" t="str">
        <x:v>GOV-005</x:v>
      </x:c>
      <x:c r="J154" s="84" t="str">
        <x:v>能力</x:v>
      </x:c>
      <x:c r="K154" s="84" t="str">
        <x:v>P0</x:v>
      </x:c>
      <x:c r="L154" s="84" t="str">
        <x:v>本规划</x:v>
      </x:c>
      <x:c r="M154" s="84" t="str"/>
      <x:c r="N154" s="84" t="str">
        <x:v>进行中</x:v>
      </x:c>
      <x:c r="O154" s="84" t="str">
        <x:v>validation/native-object-artifacts/；validation/原生对象与既有PPT修订.md；validation/parallel-integration.json</x:v>
      </x:c>
      <x:c r="P154" s="86" t="str">
        <x:v>PP-05原生文字/形状/线/组/图片/表/图表实际创建，已有PPT可定向修改并保留未知部件/非目标形状；32项实物检查及CLI/API/MCP入口。能力清单逐CRUD/保真/渲染标partial/unsupported，不表示全部对象子能力或Office专属功能完成。</x:v>
      </x:c>
    </x:row>
    <x:row r="155">
      <x:c r="A155" s="83" t="str">
        <x:v>PPT-014</x:v>
      </x:c>
      <x:c r="B155" s="84" t="str">
        <x:v>PowerPoint 原生对象能力</x:v>
      </x:c>
      <x:c r="C155" s="84" t="str">
        <x:v>图片</x:v>
      </x:c>
      <x:c r="D155" s="84" t="str">
        <x:v>add/replace/read/crop/contain/cover/rotate/transparency/alt-text/compress/link vs embed。</x:v>
      </x:c>
      <x:c r="E155" s="84" t="str">
        <x:v>Unified object spec</x:v>
      </x:c>
      <x:c r="F155" s="84" t="str">
        <x:v>每项必须在 PP-01~09 路线中记录 Create/Read/Update/Delete/Preserve/Render 状态；未知 part 默认 preserve-first。</x:v>
      </x:c>
      <x:c r="G155" s="84" t="str">
        <x:v>CapabilityMatrixRow</x:v>
      </x:c>
      <x:c r="H155" s="84" t="str">
        <x:v>至少一种 backend 完成 P0 能力；其他 backend 明确 Native/Partial/Fallback/Unsupported/Untested。</x:v>
      </x:c>
      <x:c r="I155" s="84" t="str">
        <x:v>GOV-005</x:v>
      </x:c>
      <x:c r="J155" s="84" t="str">
        <x:v>能力</x:v>
      </x:c>
      <x:c r="K155" s="84" t="str">
        <x:v>P0</x:v>
      </x:c>
      <x:c r="L155" s="84" t="str">
        <x:v>本规划</x:v>
      </x:c>
      <x:c r="M155" s="84" t="str"/>
      <x:c r="N155" s="84" t="str">
        <x:v>进行中</x:v>
      </x:c>
      <x:c r="O155" s="84" t="str">
        <x:v>validation/layout-stage-artifacts/；validation/visual-execution-artifacts/；validation/visual-live-artifacts/；validation/quality-stage-artifacts/；validation/revision-plan-artifacts/quality-design-variation.json；validation/visual-live-artifacts/</x:v>
      </x:c>
      <x:c r="P155" s="86" t="str">
        <x:v>主生成DAG实际创建shape/connector/图片，stable ObjectMap/元数据/alt-text与渲染证据保存；PP-05部分能力，不代替全部CRUD/路线验收。</x:v>
      </x:c>
    </x:row>
    <x:row r="156">
      <x:c r="A156" s="83" t="str">
        <x:v>PPT-015</x:v>
      </x:c>
      <x:c r="B156" s="84" t="str">
        <x:v>PowerPoint 原生对象能力</x:v>
      </x:c>
      <x:c r="C156" s="84" t="str">
        <x:v>SVG/Icon</x:v>
      </x:c>
      <x:c r="D156" s="84" t="str">
        <x:v>SVG 原生或可编辑路径/矢量；色彩替换；fallback bitmap。</x:v>
      </x:c>
      <x:c r="E156" s="84" t="str">
        <x:v>Unified object spec</x:v>
      </x:c>
      <x:c r="F156" s="84" t="str">
        <x:v>每项必须在 PP-01~09 路线中记录 Create/Read/Update/Delete/Preserve/Render 状态；未知 part 默认 preserve-first。</x:v>
      </x:c>
      <x:c r="G156" s="84" t="str">
        <x:v>CapabilityMatrixRow</x:v>
      </x:c>
      <x:c r="H156" s="84" t="str">
        <x:v>至少一种 backend 完成 P0 能力；其他 backend 明确 Native/Partial/Fallback/Unsupported/Untested。</x:v>
      </x:c>
      <x:c r="I156" s="84" t="str">
        <x:v>GOV-005</x:v>
      </x:c>
      <x:c r="J156" s="84" t="str">
        <x:v>能力</x:v>
      </x:c>
      <x:c r="K156" s="84" t="str">
        <x:v>P0</x:v>
      </x:c>
      <x:c r="L156" s="84" t="str">
        <x:v>本规划</x:v>
      </x:c>
      <x:c r="M156" s="84" t="str"/>
      <x:c r="N156" s="84" t="str">
        <x:v>未开始</x:v>
      </x:c>
      <x:c r="O156" s="84" t="str"/>
      <x:c r="P156" s="86" t="str"/>
    </x:row>
    <x:row r="157">
      <x:c r="A157" s="83" t="str">
        <x:v>PPT-016</x:v>
      </x:c>
      <x:c r="B157" s="84" t="str">
        <x:v>PowerPoint 原生对象能力</x:v>
      </x:c>
      <x:c r="C157" s="84" t="str">
        <x:v>Table</x:v>
      </x:c>
      <x:c r="D157" s="84" t="str">
        <x:v>row/column/cell text、merge、border、fill、font、alignment、row height/col width、header、分页策略。</x:v>
      </x:c>
      <x:c r="E157" s="84" t="str">
        <x:v>Unified object spec</x:v>
      </x:c>
      <x:c r="F157" s="84" t="str">
        <x:v>每项必须在 PP-01~09 路线中记录 Create/Read/Update/Delete/Preserve/Render 状态；未知 part 默认 preserve-first。</x:v>
      </x:c>
      <x:c r="G157" s="84" t="str">
        <x:v>CapabilityMatrixRow</x:v>
      </x:c>
      <x:c r="H157" s="84" t="str">
        <x:v>至少一种 backend 完成 P0 能力；其他 backend 明确 Native/Partial/Fallback/Unsupported/Untested。</x:v>
      </x:c>
      <x:c r="I157" s="84" t="str">
        <x:v>GOV-005</x:v>
      </x:c>
      <x:c r="J157" s="84" t="str">
        <x:v>能力</x:v>
      </x:c>
      <x:c r="K157" s="84" t="str">
        <x:v>P0</x:v>
      </x:c>
      <x:c r="L157" s="84" t="str">
        <x:v>本规划</x:v>
      </x:c>
      <x:c r="M157" s="84" t="str"/>
      <x:c r="N157" s="84" t="str">
        <x:v>进行中</x:v>
      </x:c>
      <x:c r="O157" s="84" t="str">
        <x:v>validation/native-object-artifacts/；validation/原生对象与既有PPT修订.md；validation/parallel-integration.json</x:v>
      </x:c>
      <x:c r="P157" s="86" t="str">
        <x:v>PP-05原生文字/形状/线/组/图片/表/图表实际创建，已有PPT可定向修改并保留未知部件/非目标形状；32项实物检查及CLI/API/MCP入口。能力清单逐CRUD/保真/渲染标partial/unsupported，不表示全部对象子能力或Office专属功能完成。</x:v>
      </x:c>
    </x:row>
    <x:row r="158">
      <x:c r="A158" s="83" t="str">
        <x:v>PPT-017</x:v>
      </x:c>
      <x:c r="B158" s="84" t="str">
        <x:v>PowerPoint 原生对象能力</x:v>
      </x:c>
      <x:c r="C158" s="84" t="str">
        <x:v>Chart</x:v>
      </x:c>
      <x:c r="D158" s="84" t="str">
        <x:v>数据绑定、series/categories、axis、legend、title、labels、combo/error bars/date axis 等；native/image fallback。</x:v>
      </x:c>
      <x:c r="E158" s="84" t="str">
        <x:v>Unified object spec</x:v>
      </x:c>
      <x:c r="F158" s="84" t="str">
        <x:v>每项必须在 PP-01~09 路线中记录 Create/Read/Update/Delete/Preserve/Render 状态；未知 part 默认 preserve-first。</x:v>
      </x:c>
      <x:c r="G158" s="84" t="str">
        <x:v>CapabilityMatrixRow</x:v>
      </x:c>
      <x:c r="H158" s="84" t="str">
        <x:v>至少一种 backend 完成 P0 能力；其他 backend 明确 Native/Partial/Fallback/Unsupported/Untested。</x:v>
      </x:c>
      <x:c r="I158" s="84" t="str">
        <x:v>GOV-005</x:v>
      </x:c>
      <x:c r="J158" s="84" t="str">
        <x:v>能力</x:v>
      </x:c>
      <x:c r="K158" s="84" t="str">
        <x:v>P0</x:v>
      </x:c>
      <x:c r="L158" s="84" t="str">
        <x:v>本规划</x:v>
      </x:c>
      <x:c r="M158" s="84" t="str"/>
      <x:c r="N158" s="84" t="str">
        <x:v>进行中</x:v>
      </x:c>
      <x:c r="O158" s="84" t="str">
        <x:v>validation/native-object-artifacts/；validation/原生对象与既有PPT修订.md；validation/parallel-integration.json</x:v>
      </x:c>
      <x:c r="P158" s="86" t="str">
        <x:v>PP-05原生文字/形状/线/组/图片/表/图表实际创建，已有PPT可定向修改并保留未知部件/非目标形状；32项实物检查及CLI/API/MCP入口。能力清单逐CRUD/保真/渲染标partial/unsupported，不表示全部对象子能力或Office专属功能完成。</x:v>
      </x:c>
    </x:row>
    <x:row r="159">
      <x:c r="A159" s="83" t="str">
        <x:v>PPT-018</x:v>
      </x:c>
      <x:c r="B159" s="84" t="str">
        <x:v>PowerPoint 原生对象能力</x:v>
      </x:c>
      <x:c r="C159" s="84" t="str">
        <x:v>Equation</x:v>
      </x:c>
      <x:c r="D159" s="84" t="str">
        <x:v>Office equation/OMML/MathML/LaTeX 转换；native equation 与 image fallback。</x:v>
      </x:c>
      <x:c r="E159" s="84" t="str">
        <x:v>Unified object spec</x:v>
      </x:c>
      <x:c r="F159" s="84" t="str">
        <x:v>每项必须在 PP-01~09 路线中记录 Create/Read/Update/Delete/Preserve/Render 状态；未知 part 默认 preserve-first。</x:v>
      </x:c>
      <x:c r="G159" s="84" t="str">
        <x:v>CapabilityMatrixRow</x:v>
      </x:c>
      <x:c r="H159" s="84" t="str">
        <x:v>至少一种 backend 完成 P0 能力；其他 backend 明确 Native/Partial/Fallback/Unsupported/Untested。</x:v>
      </x:c>
      <x:c r="I159" s="84" t="str">
        <x:v>GOV-005</x:v>
      </x:c>
      <x:c r="J159" s="84" t="str">
        <x:v>能力</x:v>
      </x:c>
      <x:c r="K159" s="84" t="str">
        <x:v>P0</x:v>
      </x:c>
      <x:c r="L159" s="84" t="str">
        <x:v>本规划</x:v>
      </x:c>
      <x:c r="M159" s="84" t="str"/>
      <x:c r="N159" s="84" t="str">
        <x:v>未开始</x:v>
      </x:c>
      <x:c r="O159" s="84" t="str"/>
      <x:c r="P159" s="86" t="str"/>
    </x:row>
    <x:row r="160">
      <x:c r="A160" s="83" t="str">
        <x:v>PPT-019</x:v>
      </x:c>
      <x:c r="B160" s="84" t="str">
        <x:v>PowerPoint 原生对象能力</x:v>
      </x:c>
      <x:c r="C160" s="84" t="str">
        <x:v>SmartArt</x:v>
      </x:c>
      <x:c r="D160" s="84" t="str">
        <x:v>读取/保留 SmartArt；创建能力需单独验证；不能支持时必须保留或降级为 shapes 并报告。</x:v>
      </x:c>
      <x:c r="E160" s="84" t="str">
        <x:v>Unified object spec</x:v>
      </x:c>
      <x:c r="F160" s="84" t="str">
        <x:v>每项必须在 PP-01~09 路线中记录 Create/Read/Update/Delete/Preserve/Render 状态；未知 part 默认 preserve-first。</x:v>
      </x:c>
      <x:c r="G160" s="84" t="str">
        <x:v>CapabilityMatrixRow</x:v>
      </x:c>
      <x:c r="H160" s="84" t="str">
        <x:v>至少一种 backend 完成 P0 能力；其他 backend 明确 Native/Partial/Fallback/Unsupported/Untested。</x:v>
      </x:c>
      <x:c r="I160" s="84" t="str">
        <x:v>GOV-005</x:v>
      </x:c>
      <x:c r="J160" s="84" t="str">
        <x:v>能力</x:v>
      </x:c>
      <x:c r="K160" s="84" t="str">
        <x:v>P1</x:v>
      </x:c>
      <x:c r="L160" s="84" t="str">
        <x:v>本规划</x:v>
      </x:c>
      <x:c r="M160" s="84" t="str"/>
      <x:c r="N160" s="84" t="str">
        <x:v>未开始</x:v>
      </x:c>
      <x:c r="O160" s="84" t="str"/>
      <x:c r="P160" s="86" t="str"/>
    </x:row>
    <x:row r="161">
      <x:c r="A161" s="83" t="str">
        <x:v>PPT-020</x:v>
      </x:c>
      <x:c r="B161" s="84" t="str">
        <x:v>PowerPoint 原生对象能力</x:v>
      </x:c>
      <x:c r="C161" s="84" t="str">
        <x:v>Audio/Video/GIF</x:v>
      </x:c>
      <x:c r="D161" s="84" t="str">
        <x:v>embedded/link、poster、autoplay/loop 等可用能力和兼容性。</x:v>
      </x:c>
      <x:c r="E161" s="84" t="str">
        <x:v>Unified object spec</x:v>
      </x:c>
      <x:c r="F161" s="84" t="str">
        <x:v>每项必须在 PP-01~09 路线中记录 Create/Read/Update/Delete/Preserve/Render 状态；未知 part 默认 preserve-first。</x:v>
      </x:c>
      <x:c r="G161" s="84" t="str">
        <x:v>CapabilityMatrixRow</x:v>
      </x:c>
      <x:c r="H161" s="84" t="str">
        <x:v>至少一种 backend 完成 P0 能力；其他 backend 明确 Native/Partial/Fallback/Unsupported/Untested。</x:v>
      </x:c>
      <x:c r="I161" s="84" t="str">
        <x:v>GOV-005</x:v>
      </x:c>
      <x:c r="J161" s="84" t="str">
        <x:v>能力</x:v>
      </x:c>
      <x:c r="K161" s="84" t="str">
        <x:v>P1</x:v>
      </x:c>
      <x:c r="L161" s="84" t="str">
        <x:v>本规划</x:v>
      </x:c>
      <x:c r="M161" s="84" t="str"/>
      <x:c r="N161" s="84" t="str">
        <x:v>未开始</x:v>
      </x:c>
      <x:c r="O161" s="84" t="str"/>
      <x:c r="P161" s="86" t="str"/>
    </x:row>
    <x:row r="162">
      <x:c r="A162" s="83" t="str">
        <x:v>PPT-021</x:v>
      </x:c>
      <x:c r="B162" s="84" t="str">
        <x:v>PowerPoint 原生对象能力</x:v>
      </x:c>
      <x:c r="C162" s="84" t="str">
        <x:v>OLE/Embedded Object</x:v>
      </x:c>
      <x:c r="D162" s="84" t="str">
        <x:v>读取/保留嵌入对象；默认不执行其内容；修改能力状态明确。</x:v>
      </x:c>
      <x:c r="E162" s="84" t="str">
        <x:v>Unified object spec</x:v>
      </x:c>
      <x:c r="F162" s="84" t="str">
        <x:v>每项必须在 PP-01~09 路线中记录 Create/Read/Update/Delete/Preserve/Render 状态；未知 part 默认 preserve-first。</x:v>
      </x:c>
      <x:c r="G162" s="84" t="str">
        <x:v>CapabilityMatrixRow</x:v>
      </x:c>
      <x:c r="H162" s="84" t="str">
        <x:v>至少一种 backend 完成 P0 能力；其他 backend 明确 Native/Partial/Fallback/Unsupported/Untested。</x:v>
      </x:c>
      <x:c r="I162" s="84" t="str">
        <x:v>GOV-005</x:v>
      </x:c>
      <x:c r="J162" s="84" t="str">
        <x:v>能力</x:v>
      </x:c>
      <x:c r="K162" s="84" t="str">
        <x:v>P1</x:v>
      </x:c>
      <x:c r="L162" s="84" t="str">
        <x:v>本规划</x:v>
      </x:c>
      <x:c r="M162" s="84" t="str"/>
      <x:c r="N162" s="84" t="str">
        <x:v>未开始</x:v>
      </x:c>
      <x:c r="O162" s="84" t="str"/>
      <x:c r="P162" s="86" t="str"/>
    </x:row>
    <x:row r="163">
      <x:c r="A163" s="83" t="str">
        <x:v>PPT-022</x:v>
      </x:c>
      <x:c r="B163" s="84" t="str">
        <x:v>PowerPoint 原生对象能力</x:v>
      </x:c>
      <x:c r="C163" s="84" t="str">
        <x:v>Hyperlink/Action</x:v>
      </x:c>
      <x:c r="D163" s="84" t="str">
        <x:v>URL、邮件、文件、slide jump、action button、tooltip。</x:v>
      </x:c>
      <x:c r="E163" s="84" t="str">
        <x:v>Unified object spec</x:v>
      </x:c>
      <x:c r="F163" s="84" t="str">
        <x:v>每项必须在 PP-01~09 路线中记录 Create/Read/Update/Delete/Preserve/Render 状态；未知 part 默认 preserve-first。</x:v>
      </x:c>
      <x:c r="G163" s="84" t="str">
        <x:v>CapabilityMatrixRow</x:v>
      </x:c>
      <x:c r="H163" s="84" t="str">
        <x:v>至少一种 backend 完成 P0 能力；其他 backend 明确 Native/Partial/Fallback/Unsupported/Untested。</x:v>
      </x:c>
      <x:c r="I163" s="84" t="str">
        <x:v>GOV-005</x:v>
      </x:c>
      <x:c r="J163" s="84" t="str">
        <x:v>能力</x:v>
      </x:c>
      <x:c r="K163" s="84" t="str">
        <x:v>P0</x:v>
      </x:c>
      <x:c r="L163" s="84" t="str">
        <x:v>本规划</x:v>
      </x:c>
      <x:c r="M163" s="84" t="str"/>
      <x:c r="N163" s="84" t="str">
        <x:v>进行中</x:v>
      </x:c>
      <x:c r="O163" s="84" t="str">
        <x:v>validation/native-object-artifacts/；validation/原生对象与既有PPT修订.md；validation/parallel-integration.json</x:v>
      </x:c>
      <x:c r="P163" s="86" t="str">
        <x:v>PP-05原生文字/形状/线/组/图片/表/图表实际创建，已有PPT可定向修改并保留未知部件/非目标形状；32项实物检查及CLI/API/MCP入口。能力清单逐CRUD/保真/渲染标partial/unsupported，不表示全部对象子能力或Office专属功能完成。</x:v>
      </x:c>
    </x:row>
    <x:row r="164">
      <x:c r="A164" s="83" t="str">
        <x:v>PPT-023</x:v>
      </x:c>
      <x:c r="B164" s="84" t="str">
        <x:v>PowerPoint 原生对象能力</x:v>
      </x:c>
      <x:c r="C164" s="84" t="str">
        <x:v>Speaker Notes</x:v>
      </x:c>
      <x:c r="D164" s="84" t="str">
        <x:v>读取/写入 notes，保留 notes master/layout 与来源/演讲稿。</x:v>
      </x:c>
      <x:c r="E164" s="84" t="str">
        <x:v>Unified object spec</x:v>
      </x:c>
      <x:c r="F164" s="84" t="str">
        <x:v>每项必须在 PP-01~09 路线中记录 Create/Read/Update/Delete/Preserve/Render 状态；未知 part 默认 preserve-first。</x:v>
      </x:c>
      <x:c r="G164" s="84" t="str">
        <x:v>CapabilityMatrixRow</x:v>
      </x:c>
      <x:c r="H164" s="84" t="str">
        <x:v>至少一种 backend 完成 P0 能力；其他 backend 明确 Native/Partial/Fallback/Unsupported/Untested。</x:v>
      </x:c>
      <x:c r="I164" s="84" t="str">
        <x:v>GOV-005</x:v>
      </x:c>
      <x:c r="J164" s="84" t="str">
        <x:v>能力</x:v>
      </x:c>
      <x:c r="K164" s="84" t="str">
        <x:v>P0</x:v>
      </x:c>
      <x:c r="L164" s="84" t="str">
        <x:v>本规划</x:v>
      </x:c>
      <x:c r="M164" s="84" t="str"/>
      <x:c r="N164" s="84" t="str">
        <x:v>进行中</x:v>
      </x:c>
      <x:c r="O164" s="84" t="str">
        <x:v>validation/native-object-artifacts/；validation/原生对象与既有PPT修订.md；validation/parallel-integration.json</x:v>
      </x:c>
      <x:c r="P164" s="86" t="str">
        <x:v>PP-05原生文字/形状/线/组/图片/表/图表实际创建，已有PPT可定向修改并保留未知部件/非目标形状；32项实物检查及CLI/API/MCP入口。能力清单逐CRUD/保真/渲染标partial/unsupported，不表示全部对象子能力或Office专属功能完成。</x:v>
      </x:c>
    </x:row>
    <x:row r="165">
      <x:c r="A165" s="83" t="str">
        <x:v>PPT-024</x:v>
      </x:c>
      <x:c r="B165" s="84" t="str">
        <x:v>PowerPoint 原生对象能力</x:v>
      </x:c>
      <x:c r="C165" s="84" t="str">
        <x:v>Comments</x:v>
      </x:c>
      <x:c r="D165" s="84" t="str">
        <x:v>读取/写入 classic/modern comments（能力取决于 backend），保留作者/位置。</x:v>
      </x:c>
      <x:c r="E165" s="84" t="str">
        <x:v>Unified object spec</x:v>
      </x:c>
      <x:c r="F165" s="84" t="str">
        <x:v>每项必须在 PP-01~09 路线中记录 Create/Read/Update/Delete/Preserve/Render 状态；未知 part 默认 preserve-first。</x:v>
      </x:c>
      <x:c r="G165" s="84" t="str">
        <x:v>CapabilityMatrixRow</x:v>
      </x:c>
      <x:c r="H165" s="84" t="str">
        <x:v>至少一种 backend 完成 P0 能力；其他 backend 明确 Native/Partial/Fallback/Unsupported/Untested。</x:v>
      </x:c>
      <x:c r="I165" s="84" t="str">
        <x:v>GOV-005</x:v>
      </x:c>
      <x:c r="J165" s="84" t="str">
        <x:v>能力</x:v>
      </x:c>
      <x:c r="K165" s="84" t="str">
        <x:v>P1</x:v>
      </x:c>
      <x:c r="L165" s="84" t="str">
        <x:v>本规划</x:v>
      </x:c>
      <x:c r="M165" s="84" t="str"/>
      <x:c r="N165" s="84" t="str">
        <x:v>未开始</x:v>
      </x:c>
      <x:c r="O165" s="84" t="str"/>
      <x:c r="P165" s="86" t="str"/>
    </x:row>
    <x:row r="166">
      <x:c r="A166" s="83" t="str">
        <x:v>PPT-025</x:v>
      </x:c>
      <x:c r="B166" s="84" t="str">
        <x:v>PowerPoint 原生对象能力</x:v>
      </x:c>
      <x:c r="C166" s="84" t="str">
        <x:v>Headers/Footers/日期/页码</x:v>
      </x:c>
      <x:c r="D166" s="84" t="str">
        <x:v>master/layout/slide footer、date/time、slide number 的继承与覆盖。</x:v>
      </x:c>
      <x:c r="E166" s="84" t="str">
        <x:v>Unified object spec</x:v>
      </x:c>
      <x:c r="F166" s="84" t="str">
        <x:v>每项必须在 PP-01~09 路线中记录 Create/Read/Update/Delete/Preserve/Render 状态；未知 part 默认 preserve-first。</x:v>
      </x:c>
      <x:c r="G166" s="84" t="str">
        <x:v>CapabilityMatrixRow</x:v>
      </x:c>
      <x:c r="H166" s="84" t="str">
        <x:v>至少一种 backend 完成 P0 能力；其他 backend 明确 Native/Partial/Fallback/Unsupported/Untested。</x:v>
      </x:c>
      <x:c r="I166" s="84" t="str">
        <x:v>GOV-005</x:v>
      </x:c>
      <x:c r="J166" s="84" t="str">
        <x:v>能力</x:v>
      </x:c>
      <x:c r="K166" s="84" t="str">
        <x:v>P0</x:v>
      </x:c>
      <x:c r="L166" s="84" t="str">
        <x:v>本规划</x:v>
      </x:c>
      <x:c r="M166" s="84" t="str"/>
      <x:c r="N166" s="84" t="str">
        <x:v>未开始</x:v>
      </x:c>
      <x:c r="O166" s="84" t="str"/>
      <x:c r="P166" s="86" t="str"/>
    </x:row>
    <x:row r="167">
      <x:c r="A167" s="83" t="str">
        <x:v>PPT-026</x:v>
      </x:c>
      <x:c r="B167" s="84" t="str">
        <x:v>PowerPoint 原生对象能力</x:v>
      </x:c>
      <x:c r="C167" s="84" t="str">
        <x:v>Transitions</x:v>
      </x:c>
      <x:c r="D167" s="84" t="str">
        <x:v>读取/写入/保留 transition、duration、advance 等；unsupported 保留。</x:v>
      </x:c>
      <x:c r="E167" s="84" t="str">
        <x:v>Unified object spec</x:v>
      </x:c>
      <x:c r="F167" s="84" t="str">
        <x:v>每项必须在 PP-01~09 路线中记录 Create/Read/Update/Delete/Preserve/Render 状态；未知 part 默认 preserve-first。</x:v>
      </x:c>
      <x:c r="G167" s="84" t="str">
        <x:v>CapabilityMatrixRow</x:v>
      </x:c>
      <x:c r="H167" s="84" t="str">
        <x:v>至少一种 backend 完成 P0 能力；其他 backend 明确 Native/Partial/Fallback/Unsupported/Untested。</x:v>
      </x:c>
      <x:c r="I167" s="84" t="str">
        <x:v>GOV-005</x:v>
      </x:c>
      <x:c r="J167" s="84" t="str">
        <x:v>能力</x:v>
      </x:c>
      <x:c r="K167" s="84" t="str">
        <x:v>P1</x:v>
      </x:c>
      <x:c r="L167" s="84" t="str">
        <x:v>本规划</x:v>
      </x:c>
      <x:c r="M167" s="84" t="str"/>
      <x:c r="N167" s="84" t="str">
        <x:v>未开始</x:v>
      </x:c>
      <x:c r="O167" s="84" t="str"/>
      <x:c r="P167" s="86" t="str"/>
    </x:row>
    <x:row r="168">
      <x:c r="A168" s="83" t="str">
        <x:v>PPT-027</x:v>
      </x:c>
      <x:c r="B168" s="84" t="str">
        <x:v>PowerPoint 原生对象能力</x:v>
      </x:c>
      <x:c r="C168" s="84" t="str">
        <x:v>Animations</x:v>
      </x:c>
      <x:c r="D168" s="84" t="str">
        <x:v>读取/写入/保留 timing tree、entrance/emphasis/exit/motion/trigger/sequence；backend 能力分级。</x:v>
      </x:c>
      <x:c r="E168" s="84" t="str">
        <x:v>Unified object spec</x:v>
      </x:c>
      <x:c r="F168" s="84" t="str">
        <x:v>每项必须在 PP-01~09 路线中记录 Create/Read/Update/Delete/Preserve/Render 状态；未知 part 默认 preserve-first。</x:v>
      </x:c>
      <x:c r="G168" s="84" t="str">
        <x:v>CapabilityMatrixRow</x:v>
      </x:c>
      <x:c r="H168" s="84" t="str">
        <x:v>至少一种 backend 完成 P0 能力；其他 backend 明确 Native/Partial/Fallback/Unsupported/Untested。</x:v>
      </x:c>
      <x:c r="I168" s="84" t="str">
        <x:v>GOV-005</x:v>
      </x:c>
      <x:c r="J168" s="84" t="str">
        <x:v>能力</x:v>
      </x:c>
      <x:c r="K168" s="84" t="str">
        <x:v>P1</x:v>
      </x:c>
      <x:c r="L168" s="84" t="str">
        <x:v>本规划</x:v>
      </x:c>
      <x:c r="M168" s="84" t="str"/>
      <x:c r="N168" s="84" t="str">
        <x:v>未开始</x:v>
      </x:c>
      <x:c r="O168" s="84" t="str"/>
      <x:c r="P168" s="86" t="str"/>
    </x:row>
    <x:row r="169">
      <x:c r="A169" s="83" t="str">
        <x:v>PPT-028</x:v>
      </x:c>
      <x:c r="B169" s="84" t="str">
        <x:v>PowerPoint 原生对象能力</x:v>
      </x:c>
      <x:c r="C169" s="84" t="str">
        <x:v>Effects</x:v>
      </x:c>
      <x:c r="D169" s="84" t="str">
        <x:v>gradient、shadow、glow、reflection、transparency、line dash、3D/effects；按 backend 标 Native/Partial。</x:v>
      </x:c>
      <x:c r="E169" s="84" t="str">
        <x:v>Unified object spec</x:v>
      </x:c>
      <x:c r="F169" s="84" t="str">
        <x:v>每项必须在 PP-01~09 路线中记录 Create/Read/Update/Delete/Preserve/Render 状态；未知 part 默认 preserve-first。</x:v>
      </x:c>
      <x:c r="G169" s="84" t="str">
        <x:v>CapabilityMatrixRow</x:v>
      </x:c>
      <x:c r="H169" s="84" t="str">
        <x:v>至少一种 backend 完成 P0 能力；其他 backend 明确 Native/Partial/Fallback/Unsupported/Untested。</x:v>
      </x:c>
      <x:c r="I169" s="84" t="str">
        <x:v>GOV-005</x:v>
      </x:c>
      <x:c r="J169" s="84" t="str">
        <x:v>能力</x:v>
      </x:c>
      <x:c r="K169" s="84" t="str">
        <x:v>P1</x:v>
      </x:c>
      <x:c r="L169" s="84" t="str">
        <x:v>本规划</x:v>
      </x:c>
      <x:c r="M169" s="84" t="str"/>
      <x:c r="N169" s="84" t="str">
        <x:v>未开始</x:v>
      </x:c>
      <x:c r="O169" s="84" t="str"/>
      <x:c r="P169" s="86" t="str"/>
    </x:row>
    <x:row r="170">
      <x:c r="A170" s="83" t="str">
        <x:v>PPT-029</x:v>
      </x:c>
      <x:c r="B170" s="84" t="str">
        <x:v>PowerPoint 原生对象能力</x:v>
      </x:c>
      <x:c r="C170" s="84" t="str">
        <x:v>Accessibility</x:v>
      </x:c>
      <x:c r="D170" s="84" t="str">
        <x:v>alt text、reading order、language、table semantics、contrast 相关字段。</x:v>
      </x:c>
      <x:c r="E170" s="84" t="str">
        <x:v>Unified object spec</x:v>
      </x:c>
      <x:c r="F170" s="84" t="str">
        <x:v>每项必须在 PP-01~09 路线中记录 Create/Read/Update/Delete/Preserve/Render 状态；未知 part 默认 preserve-first。</x:v>
      </x:c>
      <x:c r="G170" s="84" t="str">
        <x:v>CapabilityMatrixRow</x:v>
      </x:c>
      <x:c r="H170" s="84" t="str">
        <x:v>至少一种 backend 完成 P0 能力；其他 backend 明确 Native/Partial/Fallback/Unsupported/Untested。</x:v>
      </x:c>
      <x:c r="I170" s="84" t="str">
        <x:v>GOV-005</x:v>
      </x:c>
      <x:c r="J170" s="84" t="str">
        <x:v>能力</x:v>
      </x:c>
      <x:c r="K170" s="84" t="str">
        <x:v>P0</x:v>
      </x:c>
      <x:c r="L170" s="84" t="str">
        <x:v>本规划</x:v>
      </x:c>
      <x:c r="M170" s="84" t="str"/>
      <x:c r="N170" s="84" t="str">
        <x:v>进行中</x:v>
      </x:c>
      <x:c r="O170" s="84" t="str">
        <x:v>validation/layout-stage-artifacts/；validation/visual-execution-artifacts/；validation/visual-live-artifacts/；validation/quality-stage-artifacts/；validation/revision-plan-artifacts/quality-design-variation.json；validation/visual-live-artifacts/</x:v>
      </x:c>
      <x:c r="P170" s="86" t="str">
        <x:v>主生成DAG实际创建shape/connector/图片，stable ObjectMap/元数据/alt-text与渲染证据保存；PP-05部分能力，不代替全部CRUD/路线验收。</x:v>
      </x:c>
    </x:row>
    <x:row r="171">
      <x:c r="A171" s="83" t="str">
        <x:v>PPT-030</x:v>
      </x:c>
      <x:c r="B171" s="84" t="str">
        <x:v>PowerPoint 原生对象能力</x:v>
      </x:c>
      <x:c r="C171" s="84" t="str">
        <x:v>Object identity/metadata</x:v>
      </x:c>
      <x:c r="D171" s="84" t="str">
        <x:v>shape id/name、tags/custom XML/extension data；round-trip 对象映射。</x:v>
      </x:c>
      <x:c r="E171" s="84" t="str">
        <x:v>Unified object spec</x:v>
      </x:c>
      <x:c r="F171" s="84" t="str">
        <x:v>每项必须在 PP-01~09 路线中记录 Create/Read/Update/Delete/Preserve/Render 状态；未知 part 默认 preserve-first。</x:v>
      </x:c>
      <x:c r="G171" s="84" t="str">
        <x:v>CapabilityMatrixRow</x:v>
      </x:c>
      <x:c r="H171" s="84" t="str">
        <x:v>至少一种 backend 完成 P0 能力；其他 backend 明确 Native/Partial/Fallback/Unsupported/Untested。</x:v>
      </x:c>
      <x:c r="I171" s="84" t="str">
        <x:v>GOV-005</x:v>
      </x:c>
      <x:c r="J171" s="84" t="str">
        <x:v>能力</x:v>
      </x:c>
      <x:c r="K171" s="84" t="str">
        <x:v>P0</x:v>
      </x:c>
      <x:c r="L171" s="84" t="str">
        <x:v>本规划</x:v>
      </x:c>
      <x:c r="M171" s="84" t="str"/>
      <x:c r="N171" s="84" t="str">
        <x:v>进行中</x:v>
      </x:c>
      <x:c r="O171" s="84" t="str">
        <x:v>validation/layout-stage-artifacts/；validation/visual-execution-artifacts/；validation/visual-live-artifacts/；validation/quality-stage-artifacts/；validation/revision-plan-artifacts/quality-design-variation.json；validation/visual-live-artifacts/</x:v>
      </x:c>
      <x:c r="P171" s="86" t="str">
        <x:v>主生成DAG实际创建shape/connector/图片，stable ObjectMap/元数据/alt-text与渲染证据保存；PP-05部分能力，不代替全部CRUD/路线验收。</x:v>
      </x:c>
    </x:row>
    <x:row r="172">
      <x:c r="A172" s="83" t="str">
        <x:v>ADP-PP-01-01</x:v>
      </x:c>
      <x:c r="B172" s="84" t="str">
        <x:v>PowerPoint 后端与接口</x:v>
      </x:c>
      <x:c r="C172" s="84" t="str">
        <x:v>COM / PowerPoint Object Model</x:v>
      </x:c>
      <x:c r="D172" s="84" t="str">
        <x:v>必须为 COM / PowerPoint Object Model 建立真实 PoC 和能力矩阵。</x:v>
      </x:c>
      <x:c r="E172" s="84" t="str">
        <x:v>Microsoft PowerPoint + pywin32 / .NET Interop</x:v>
      </x:c>
      <x:c r="F172" s="84" t="str">
        <x:v>统一测试 create/open/add slide/text/image/table/chart/read/update/save；并覆盖 新建/打开/另存/关闭；slides；shapes；text；images；tables；charts；masters/layouts/themes；notes/comments；transitions/animations；对象 ID/geometry；读取/修改现有 PPT；事件/选择；渲染/导出能力；并发/进程/弹窗/权限。</x:v>
      </x:c>
      <x:c r="G172" s="84" t="str">
        <x:v>AdapterEvidence</x:v>
      </x:c>
      <x:c r="H172" s="84" t="str">
        <x:v>PoC 可运行或有明确环境阻塞；能力状态有证据。</x:v>
      </x:c>
      <x:c r="I172" s="84" t="str"/>
      <x:c r="J172" s="84" t="str">
        <x:v>研究</x:v>
      </x:c>
      <x:c r="K172" s="84" t="str">
        <x:v>P0</x:v>
      </x:c>
      <x:c r="L172" s="84" t="str">
        <x:v>https://learn.microsoft.com/en-us/office/vba/api/overview/powerpoint/object-model</x:v>
      </x:c>
      <x:c r="M172" s="84" t="str"/>
      <x:c r="N172" s="84" t="str">
        <x:v>未开始</x:v>
      </x:c>
      <x:c r="O172" s="84" t="str"/>
      <x:c r="P172" s="86" t="str"/>
    </x:row>
    <x:row r="173">
      <x:c r="A173" s="83" t="str">
        <x:v>ADP-PP-02-01</x:v>
      </x:c>
      <x:c r="B173" s="84" t="str">
        <x:v>PowerPoint 后端与接口</x:v>
      </x:c>
      <x:c r="C173" s="84" t="str">
        <x:v>Office.js / PowerPoint JavaScript API</x:v>
      </x:c>
      <x:c r="D173" s="84" t="str">
        <x:v>必须为 Office.js / PowerPoint JavaScript API 建立真实 PoC 和能力矩阵。</x:v>
      </x:c>
      <x:c r="E173" s="84" t="str">
        <x:v>PowerPoint Add-in</x:v>
      </x:c>
      <x:c r="F173" s="84" t="str">
        <x:v>统一测试 create/open/add slide/text/image/table/chart/read/update/save；并覆盖 PowerPoint.run/context.sync；slides/shapes；addTextBox/addPicture/addTable/addGeometricShape/line；shape properties/alt text/table；raw OOXML 能力；selection；API set 探测；宿主差异；未暴露能力。</x:v>
      </x:c>
      <x:c r="G173" s="84" t="str">
        <x:v>AdapterEvidence</x:v>
      </x:c>
      <x:c r="H173" s="84" t="str">
        <x:v>PoC 可运行或有明确环境阻塞；能力状态有证据。</x:v>
      </x:c>
      <x:c r="I173" s="84" t="str"/>
      <x:c r="J173" s="84" t="str">
        <x:v>研究</x:v>
      </x:c>
      <x:c r="K173" s="84" t="str">
        <x:v>P0</x:v>
      </x:c>
      <x:c r="L173" s="84" t="str">
        <x:v>https://learn.microsoft.com/en-us/javascript/api/powerpoint/</x:v>
      </x:c>
      <x:c r="M173" s="84" t="str"/>
      <x:c r="N173" s="84" t="str">
        <x:v>未开始</x:v>
      </x:c>
      <x:c r="O173" s="84" t="str"/>
      <x:c r="P173" s="86" t="str"/>
    </x:row>
    <x:row r="174">
      <x:c r="A174" s="83" t="str">
        <x:v>ADP-PP-03-01</x:v>
      </x:c>
      <x:c r="B174" s="84" t="str">
        <x:v>PowerPoint 后端与接口</x:v>
      </x:c>
      <x:c r="C174" s="84" t="str">
        <x:v>VSTO / .NET</x:v>
      </x:c>
      <x:c r="D174" s="84" t="str">
        <x:v>必须为 VSTO / .NET 建立真实 PoC 和能力矩阵。</x:v>
      </x:c>
      <x:c r="E174" s="84" t="str">
        <x:v>VSTO Add-in + Microsoft.Office.Interop.PowerPoint</x:v>
      </x:c>
      <x:c r="F174" s="84" t="str">
        <x:v>统一测试 create/open/add slide/text/image/table/chart/read/update/save；并覆盖 Add-in 生命周期、Ribbon/TaskPane、Interop object model、events、deployment/signing、Office version、权限。</x:v>
      </x:c>
      <x:c r="G174" s="84" t="str">
        <x:v>AdapterEvidence</x:v>
      </x:c>
      <x:c r="H174" s="84" t="str">
        <x:v>PoC 可运行或有明确环境阻塞；能力状态有证据。</x:v>
      </x:c>
      <x:c r="I174" s="84" t="str"/>
      <x:c r="J174" s="84" t="str">
        <x:v>研究</x:v>
      </x:c>
      <x:c r="K174" s="84" t="str">
        <x:v>P1</x:v>
      </x:c>
      <x:c r="L174" s="84" t="str">
        <x:v>https://learn.microsoft.com/en-us/visualstudio/vsto/powerpoint-solutions?view=visualstudio</x:v>
      </x:c>
      <x:c r="M174" s="84" t="str"/>
      <x:c r="N174" s="84" t="str">
        <x:v>未开始</x:v>
      </x:c>
      <x:c r="O174" s="84" t="str"/>
      <x:c r="P174" s="86" t="str"/>
    </x:row>
    <x:row r="175" ht="54" customHeight="1">
      <x:c r="A175" s="83" t="str">
        <x:v>ADP-PP-04-01</x:v>
      </x:c>
      <x:c r="B175" s="84" t="str">
        <x:v>PowerPoint 后端与接口</x:v>
      </x:c>
      <x:c r="C175" s="84" t="str">
        <x:v>Open XML SDK / PresentationML</x:v>
      </x:c>
      <x:c r="D175" s="84" t="str">
        <x:v>必须为 Open XML SDK / PresentationML 建立真实 PoC 和能力矩阵。</x:v>
      </x:c>
      <x:c r="E175" s="84" t="str">
        <x:v>DocumentFormat.OpenXml</x:v>
      </x:c>
      <x:c r="F175" s="84" t="str">
        <x:v>统一测试 create/open/add slide/text/image/table/chart/read/update/save；并覆盖 package/parts/relationships；presentation/slides/master/layout/theme；shapes/text/images/tables/charts；notes/comments；transition/animation；media；unknown parts preserve；OpenXmlValidator；单位 EMU。</x:v>
      </x:c>
      <x:c r="G175" s="84" t="str">
        <x:v>AdapterEvidence</x:v>
      </x:c>
      <x:c r="H175" s="84" t="str">
        <x:v>PoC 可运行或有明确环境阻塞；能力状态有证据。</x:v>
      </x:c>
      <x:c r="I175" s="84" t="str"/>
      <x:c r="J175" s="84" t="str">
        <x:v>研究</x:v>
      </x:c>
      <x:c r="K175" s="84" t="str">
        <x:v>P0</x:v>
      </x:c>
      <x:c r="L175" s="84" t="str">
        <x:v>https://learn.microsoft.com/en-us/office/open-xml/presentation/overview</x:v>
      </x:c>
      <x:c r="M175" s="84" t="str"/>
      <x:c r="N175" s="84" t="str">
        <x:v>进行中</x:v>
      </x:c>
      <x:c r="O175" s="84" t="str">
        <x:v>research/poc/PP-04/README.md；research/poc/PP-04/artifacts/report.json；contracts/capability-status.catalog.json</x:v>
      </x:c>
      <x:c r="P175" s="84" t="str">
        <x:v>部分：PoC 可运行且已有能力证据，但输入要求的 image/table/chart、notes/comments、transition/animation、media 创建/读改保存尚未覆盖；TASK/VERIFY 继续进行中。</x:v>
      </x:c>
    </x:row>
    <x:row r="176">
      <x:c r="A176" s="83" t="str">
        <x:v>ADP-PP-05-01</x:v>
      </x:c>
      <x:c r="B176" s="84" t="str">
        <x:v>PowerPoint 后端与接口</x:v>
      </x:c>
      <x:c r="C176" s="84" t="str">
        <x:v>python-pptx</x:v>
      </x:c>
      <x:c r="D176" s="84" t="str">
        <x:v>必须为 python-pptx 建立真实 PoC 和能力矩阵。</x:v>
      </x:c>
      <x:c r="E176" s="84" t="str">
        <x:v>scanny/python-pptx</x:v>
      </x:c>
      <x:c r="F176" s="84" t="str">
        <x:v>统一测试 create/open/add slide/text/image/table/chart/read/update/save；并覆盖 create/read/update；slides/placeholders/text/images/tables/charts/shapes；master/layout/theme 边界；round-trip 保真；高级特性不支持项。</x:v>
      </x:c>
      <x:c r="G176" s="84" t="str">
        <x:v>AdapterEvidence</x:v>
      </x:c>
      <x:c r="H176" s="84" t="str">
        <x:v>PoC 可运行或有明确环境阻塞；能力状态有证据。</x:v>
      </x:c>
      <x:c r="I176" s="84" t="str"/>
      <x:c r="J176" s="84" t="str">
        <x:v>研究</x:v>
      </x:c>
      <x:c r="K176" s="84" t="str">
        <x:v>P1</x:v>
      </x:c>
      <x:c r="L176" s="84" t="str">
        <x:v>https://github.com/scanny/python-pptx</x:v>
      </x:c>
      <x:c r="M176" s="84" t="str"/>
      <x:c r="N176" s="84" t="str">
        <x:v>未开始</x:v>
      </x:c>
      <x:c r="O176" s="84" t="str"/>
      <x:c r="P176" s="86" t="str"/>
    </x:row>
    <x:row r="177">
      <x:c r="A177" s="83" t="str">
        <x:v>ADP-PP-06-01</x:v>
      </x:c>
      <x:c r="B177" s="84" t="str">
        <x:v>PowerPoint 后端与接口</x:v>
      </x:c>
      <x:c r="C177" s="84" t="str">
        <x:v>PptxGenJS</x:v>
      </x:c>
      <x:c r="D177" s="84" t="str">
        <x:v>必须为 PptxGenJS 建立真实 PoC 和能力矩阵。</x:v>
      </x:c>
      <x:c r="E177" s="84" t="str">
        <x:v>gitbrent/PptxGenJS</x:v>
      </x:c>
      <x:c r="F177" s="84" t="str">
        <x:v>统一测试 create/open/add slide/text/image/table/chart/read/update/save；并覆盖 text/table/shape/image/chart/media/SVG/GIF/RTL/Asian fonts/slide masters；HTML table；output modes；write-only/读取边界；几何与单位。</x:v>
      </x:c>
      <x:c r="G177" s="84" t="str">
        <x:v>AdapterEvidence</x:v>
      </x:c>
      <x:c r="H177" s="84" t="str">
        <x:v>PoC 可运行或有明确环境阻塞；能力状态有证据。</x:v>
      </x:c>
      <x:c r="I177" s="84" t="str"/>
      <x:c r="J177" s="84" t="str">
        <x:v>研究</x:v>
      </x:c>
      <x:c r="K177" s="84" t="str">
        <x:v>P0</x:v>
      </x:c>
      <x:c r="L177" s="84" t="str">
        <x:v>https://github.com/gitbrent/PptxGenJS</x:v>
      </x:c>
      <x:c r="M177" s="84" t="str"/>
      <x:c r="N177" s="84" t="str">
        <x:v>未开始</x:v>
      </x:c>
      <x:c r="O177" s="84" t="str"/>
      <x:c r="P177" s="86" t="str"/>
    </x:row>
    <x:row r="178">
      <x:c r="A178" s="83" t="str">
        <x:v>ADP-PP-07-01</x:v>
      </x:c>
      <x:c r="B178" s="84" t="str">
        <x:v>PowerPoint 后端与接口</x:v>
      </x:c>
      <x:c r="C178" s="84" t="str">
        <x:v>@office-kit/pptx</x:v>
      </x:c>
      <x:c r="D178" s="84" t="str">
        <x:v>必须为 @office-kit/pptx 建立真实 PoC 和能力矩阵。</x:v>
      </x:c>
      <x:c r="E178" s="84" t="str">
        <x:v>office-kit/pptx</x:v>
      </x:c>
      <x:c r="F178" s="84" t="str">
        <x:v>统一测试 create/open/add slide/text/image/table/chart/read/update/save；并覆盖 load/edit/save existing PPTX；unknown part preservation；transitions/animations/comments/charts/media；TSX/preview；OpenXml validation；0.x version pin。</x:v>
      </x:c>
      <x:c r="G178" s="84" t="str">
        <x:v>AdapterEvidence</x:v>
      </x:c>
      <x:c r="H178" s="84" t="str">
        <x:v>PoC 可运行或有明确环境阻塞；能力状态有证据。</x:v>
      </x:c>
      <x:c r="I178" s="84" t="str"/>
      <x:c r="J178" s="84" t="str">
        <x:v>研究</x:v>
      </x:c>
      <x:c r="K178" s="84" t="str">
        <x:v>P0</x:v>
      </x:c>
      <x:c r="L178" s="84" t="str">
        <x:v>https://github.com/office-kit/pptx</x:v>
      </x:c>
      <x:c r="M178" s="84" t="str"/>
      <x:c r="N178" s="84" t="str">
        <x:v>未开始</x:v>
      </x:c>
      <x:c r="O178" s="84" t="str"/>
      <x:c r="P178" s="86" t="str"/>
    </x:row>
    <x:row r="179">
      <x:c r="A179" s="83" t="str">
        <x:v>ADP-PP-08-01</x:v>
      </x:c>
      <x:c r="B179" s="84" t="str">
        <x:v>PowerPoint 后端与接口</x:v>
      </x:c>
      <x:c r="C179" s="84" t="str">
        <x:v>PowerPoint MCP - COM</x:v>
      </x:c>
      <x:c r="D179" s="84" t="str">
        <x:v>必须为 PowerPoint MCP - COM 建立真实 PoC 和能力矩阵。</x:v>
      </x:c>
      <x:c r="E179" s="84" t="str">
        <x:v>Ayushmaniar/powerpoint-mcp</x:v>
      </x:c>
      <x:c r="F179" s="84" t="str">
        <x:v>统一测试 create/open/add slide/text/image/table/chart/read/update/save；并覆盖 tool discovery；live presentation management；template inspection；slide snapshot；placeholder population；notes；animations；arbitrary evaluation 安全；Codex MCP 接入。</x:v>
      </x:c>
      <x:c r="G179" s="84" t="str">
        <x:v>AdapterEvidence</x:v>
      </x:c>
      <x:c r="H179" s="84" t="str">
        <x:v>PoC 可运行或有明确环境阻塞；能力状态有证据。</x:v>
      </x:c>
      <x:c r="I179" s="84" t="str"/>
      <x:c r="J179" s="84" t="str">
        <x:v>研究</x:v>
      </x:c>
      <x:c r="K179" s="84" t="str">
        <x:v>P0</x:v>
      </x:c>
      <x:c r="L179" s="84" t="str">
        <x:v>https://github.com/Ayushmaniar/powerpoint-mcp</x:v>
      </x:c>
      <x:c r="M179" s="84" t="str"/>
      <x:c r="N179" s="84" t="str">
        <x:v>未开始</x:v>
      </x:c>
      <x:c r="O179" s="84" t="str"/>
      <x:c r="P179" s="86" t="str"/>
    </x:row>
    <x:row r="180">
      <x:c r="A180" s="83" t="str">
        <x:v>ADP-PP-09-01</x:v>
      </x:c>
      <x:c r="B180" s="84" t="str">
        <x:v>PowerPoint 后端与接口</x:v>
      </x:c>
      <x:c r="C180" s="84" t="str">
        <x:v>PowerPoint MCP - Office.js bridge</x:v>
      </x:c>
      <x:c r="D180" s="84" t="str">
        <x:v>必须为 PowerPoint MCP - Office.js bridge 建立真实 PoC 和能力矩阵。</x:v>
      </x:c>
      <x:c r="E180" s="84" t="str">
        <x:v>kzarzycki/powerpoint-mcp</x:v>
      </x:c>
      <x:c r="F180" s="84" t="str">
        <x:v>统一测试 create/open/add slide/text/image/table/chart/read/update/save；并覆盖 inspect deck/layout/slide；screenshot/preview；copy slides；insert image；raw OOXML read/edit；chart；notes；verify；execute_officejs；HTTP/WS bridge；loopback security/SSRF/local file risk；API limitations。</x:v>
      </x:c>
      <x:c r="G180" s="84" t="str">
        <x:v>AdapterEvidence</x:v>
      </x:c>
      <x:c r="H180" s="84" t="str">
        <x:v>PoC 可运行或有明确环境阻塞；能力状态有证据。</x:v>
      </x:c>
      <x:c r="I180" s="84" t="str"/>
      <x:c r="J180" s="84" t="str">
        <x:v>研究</x:v>
      </x:c>
      <x:c r="K180" s="84" t="str">
        <x:v>P0</x:v>
      </x:c>
      <x:c r="L180" s="84" t="str">
        <x:v>https://github.com/kzarzycki/powerpoint-mcp</x:v>
      </x:c>
      <x:c r="M180" s="84" t="str"/>
      <x:c r="N180" s="84" t="str">
        <x:v>未开始</x:v>
      </x:c>
      <x:c r="O180" s="84" t="str"/>
      <x:c r="P180" s="86" t="str"/>
    </x:row>
    <x:row r="181">
      <x:c r="A181" s="83" t="str">
        <x:v>ADP-010</x:v>
      </x:c>
      <x:c r="B181" s="84" t="str">
        <x:v>PowerPoint 后端与接口</x:v>
      </x:c>
      <x:c r="C181" s="84" t="str">
        <x:v>统一 PowerPointAdapter</x:v>
      </x:c>
      <x:c r="D181" s="84" t="str">
        <x:v>上层系统不得直接依赖具体库；统一 open/create/read/write/render/save/capabilities/health 接口。</x:v>
      </x:c>
      <x:c r="E181" s="84" t="str">
        <x:v>PP-01~09</x:v>
      </x:c>
      <x:c r="F181" s="84" t="str">
        <x:v>Adapter 返回 object map、warnings、unsupported features、artifacts。</x:v>
      </x:c>
      <x:c r="G181" s="84" t="str">
        <x:v>PowerPointAdapter Contract</x:v>
      </x:c>
      <x:c r="H181" s="84" t="str">
        <x:v>至少两个异构 backend（例如 COM + file backend）可接入同一 contract。</x:v>
      </x:c>
      <x:c r="I181" s="84" t="str">
        <x:v>ADP-PP-01-01,ADP-PP-04-01</x:v>
      </x:c>
      <x:c r="J181" s="84" t="str">
        <x:v>接口</x:v>
      </x:c>
      <x:c r="K181" s="84" t="str">
        <x:v>P0</x:v>
      </x:c>
      <x:c r="L181" s="84" t="str">
        <x:v>本规划</x:v>
      </x:c>
      <x:c r="M181" s="84" t="str"/>
      <x:c r="N181" s="84" t="str">
        <x:v>未开始</x:v>
      </x:c>
      <x:c r="O181" s="84" t="str"/>
      <x:c r="P181" s="86" t="str"/>
    </x:row>
    <x:row r="182">
      <x:c r="A182" s="83" t="str">
        <x:v>ADP-011</x:v>
      </x:c>
      <x:c r="B182" s="84" t="str">
        <x:v>PowerPoint 后端与接口</x:v>
      </x:c>
      <x:c r="C182" s="84" t="str">
        <x:v>后端路由</x:v>
      </x:c>
      <x:c r="D182" s="84" t="str">
        <x:v>根据 live edit、existing deck、server/no Office、native depth、platform、安全要求选择 backend。</x:v>
      </x:c>
      <x:c r="E182" s="84" t="str">
        <x:v>RuntimeCapabilitySnapshot + SlideSpec</x:v>
      </x:c>
      <x:c r="F182" s="84" t="str">
        <x:v>规则可配置；不得因 backend 差异改变业务对象。</x:v>
      </x:c>
      <x:c r="G182" s="84" t="str">
        <x:v>AdapterPlan</x:v>
      </x:c>
      <x:c r="H182" s="84" t="str">
        <x:v>同一 SlideSpec 可切换 backend 并得到可比较结果。</x:v>
      </x:c>
      <x:c r="I182" s="84" t="str">
        <x:v>ADP-010</x:v>
      </x:c>
      <x:c r="J182" s="84" t="str">
        <x:v>决策</x:v>
      </x:c>
      <x:c r="K182" s="84" t="str">
        <x:v>P0</x:v>
      </x:c>
      <x:c r="L182" s="84" t="str">
        <x:v>本规划</x:v>
      </x:c>
      <x:c r="M182" s="84" t="str"/>
      <x:c r="N182" s="84" t="str">
        <x:v>未开始</x:v>
      </x:c>
      <x:c r="O182" s="84" t="str"/>
      <x:c r="P182" s="86" t="str"/>
    </x:row>
    <x:row r="183">
      <x:c r="A183" s="83" t="str">
        <x:v>ADP-012</x:v>
      </x:c>
      <x:c r="B183" s="84" t="str">
        <x:v>PowerPoint 后端与接口</x:v>
      </x:c>
      <x:c r="C183" s="84" t="str">
        <x:v>能力降级</x:v>
      </x:c>
      <x:c r="D183" s="84" t="str">
        <x:v>当选中 backend 不支持需求时，按 capability registry 选择换 backend、fallback representation 或失败。</x:v>
      </x:c>
      <x:c r="E183" s="84" t="str">
        <x:v>CapabilityMatrix</x:v>
      </x:c>
      <x:c r="F183" s="84" t="str">
        <x:v>禁止静默丢功能。</x:v>
      </x:c>
      <x:c r="G183" s="84" t="str">
        <x:v>AdapterFallbackRecord</x:v>
      </x:c>
      <x:c r="H183" s="84" t="str">
        <x:v>故意请求不支持能力，系统正确换路或报错。</x:v>
      </x:c>
      <x:c r="I183" s="84" t="str">
        <x:v>ADP-010</x:v>
      </x:c>
      <x:c r="J183" s="84" t="str">
        <x:v>质量</x:v>
      </x:c>
      <x:c r="K183" s="84" t="str">
        <x:v>P0</x:v>
      </x:c>
      <x:c r="L183" s="84" t="str">
        <x:v>本规划</x:v>
      </x:c>
      <x:c r="M183" s="84" t="str"/>
      <x:c r="N183" s="84" t="str">
        <x:v>未开始</x:v>
      </x:c>
      <x:c r="O183" s="84" t="str"/>
      <x:c r="P183" s="86" t="str"/>
    </x:row>
    <x:row r="184" ht="180" customHeight="1">
      <x:c r="A184" s="83" t="str">
        <x:v>SYS-001</x:v>
      </x:c>
      <x:c r="B184" s="84" t="str">
        <x:v>系统组件与编排</x:v>
      </x:c>
      <x:c r="C184" s="84" t="str">
        <x:v>TaskSpec</x:v>
      </x:c>
      <x:c r="D184" s="84" t="str">
        <x:v>统一任务入口结构，包含 mode、sources、constraints、style/template、output、providers、runtime preferences。</x:v>
      </x:c>
      <x:c r="E184" s="84" t="str">
        <x:v>统一内部对象</x:v>
      </x:c>
      <x:c r="F184" s="84" t="str">
        <x:v>所有组件使用 schema/ID/trace；失败返回结构化错误，不直接吞异常。</x:v>
      </x:c>
      <x:c r="G184" s="84" t="str">
        <x:v>TaskSpec</x:v>
      </x:c>
      <x:c r="H184" s="84" t="str">
        <x:v>至少一个 E2E 用例实际经过该组件；组件可单独测试。</x:v>
      </x:c>
      <x:c r="I184" s="84" t="str"/>
      <x:c r="J184" s="84" t="str">
        <x:v>系统</x:v>
      </x:c>
      <x:c r="K184" s="84" t="str">
        <x:v>P0</x:v>
      </x:c>
      <x:c r="L184" s="84" t="str">
        <x:v>本规划</x:v>
      </x:c>
      <x:c r="M184" s="84" t="str"/>
      <x:c r="N184" s="84" t="str">
        <x:v>进行中</x:v>
      </x:c>
      <x:c r="O184" s="84" t="str">
        <x:v>ARCHITECTURE.md；src/yoloongppt/；validation/runtime-core.json</x:v>
      </x:c>
      <x:c r="P184" s="86" t="str">
        <x:v>Docker组件校验/CLI/API已运行；完整生成、QA、修订E2E未执行，不能标完成。</x:v>
      </x:c>
    </x:row>
    <x:row r="185" ht="172.5" customHeight="1">
      <x:c r="A185" s="83" t="str">
        <x:v>SYS-002</x:v>
      </x:c>
      <x:c r="B185" s="84" t="str">
        <x:v>系统组件与编排</x:v>
      </x:c>
      <x:c r="C185" s="84" t="str">
        <x:v>Runtime Doctor</x:v>
      </x:c>
      <x:c r="D185" s="84" t="str">
        <x:v>启动/执行前探测 Python/Node/.NET/Office/PowerPoint/API set/MCP/render/font/model provider。</x:v>
      </x:c>
      <x:c r="E185" s="84" t="str">
        <x:v>统一内部对象</x:v>
      </x:c>
      <x:c r="F185" s="84" t="str">
        <x:v>所有组件使用 schema/ID/trace；失败返回结构化错误，不直接吞异常。</x:v>
      </x:c>
      <x:c r="G185" s="84" t="str">
        <x:v>RuntimeCapabilitySnapshot</x:v>
      </x:c>
      <x:c r="H185" s="84" t="str">
        <x:v>至少一个 E2E 用例实际经过该组件；组件可单独测试。</x:v>
      </x:c>
      <x:c r="I185" s="84" t="str"/>
      <x:c r="J185" s="84" t="str">
        <x:v>系统</x:v>
      </x:c>
      <x:c r="K185" s="84" t="str">
        <x:v>P0</x:v>
      </x:c>
      <x:c r="L185" s="84" t="str">
        <x:v>本规划</x:v>
      </x:c>
      <x:c r="M185" s="84" t="str"/>
      <x:c r="N185" s="84" t="str">
        <x:v>进行中</x:v>
      </x:c>
      <x:c r="O185" s="84" t="str">
        <x:v>validation/route-runtime.json；validation/route-artifacts/；validation/模式路由与能力登记.md</x:v>
      </x:c>
      <x:c r="P185" s="86" t="str">
        <x:v>实际本地平台/精确写入依赖/字体/渲染探测由路由消费；Office/API set/MCP/远端模型完整探测待完成。</x:v>
      </x:c>
    </x:row>
    <x:row r="186" ht="180" customHeight="1">
      <x:c r="A186" s="83" t="str">
        <x:v>SYS-003</x:v>
      </x:c>
      <x:c r="B186" s="84" t="str">
        <x:v>系统组件与编排</x:v>
      </x:c>
      <x:c r="C186" s="84" t="str">
        <x:v>Source Loader</x:v>
      </x:c>
      <x:c r="D186" s="84" t="str">
        <x:v>按照 IN-001~16 加载来源并输出 SourceBundle。</x:v>
      </x:c>
      <x:c r="E186" s="84" t="str">
        <x:v>统一内部对象</x:v>
      </x:c>
      <x:c r="F186" s="84" t="str">
        <x:v>所有组件使用 schema/ID/trace；失败返回结构化错误，不直接吞异常。</x:v>
      </x:c>
      <x:c r="G186" s="84" t="str">
        <x:v>SourceBundle</x:v>
      </x:c>
      <x:c r="H186" s="84" t="str">
        <x:v>至少一个 E2E 用例实际经过该组件；组件可单独测试。</x:v>
      </x:c>
      <x:c r="I186" s="84" t="str"/>
      <x:c r="J186" s="84" t="str">
        <x:v>系统</x:v>
      </x:c>
      <x:c r="K186" s="84" t="str">
        <x:v>P0</x:v>
      </x:c>
      <x:c r="L186" s="84" t="str">
        <x:v>本规划</x:v>
      </x:c>
      <x:c r="M186" s="84" t="str"/>
      <x:c r="N186" s="84" t="str">
        <x:v>进行中</x:v>
      </x:c>
      <x:c r="O186" s="84" t="str">
        <x:v>validation/parallel-integration.json；validation/job-lifecycle.json；validation/并行核心功能集成.md</x:v>
      </x:c>
      <x:c r="P186" s="86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</x:v>
      </x:c>
    </x:row>
    <x:row r="187" ht="180" customHeight="1">
      <x:c r="A187" s="83" t="str">
        <x:v>SYS-004</x:v>
      </x:c>
      <x:c r="B187" s="84" t="str">
        <x:v>系统组件与编排</x:v>
      </x:c>
      <x:c r="C187" s="84" t="str">
        <x:v>Evidence Store</x:v>
      </x:c>
      <x:c r="D187" s="84" t="str">
        <x:v>保存 SourceEvidence、anchor、hash、parse version；支持按 ID 查询。</x:v>
      </x:c>
      <x:c r="E187" s="84" t="str">
        <x:v>统一内部对象</x:v>
      </x:c>
      <x:c r="F187" s="84" t="str">
        <x:v>所有组件使用 schema/ID/trace；失败返回结构化错误，不直接吞异常。</x:v>
      </x:c>
      <x:c r="G187" s="84" t="str">
        <x:v>EvidenceStore</x:v>
      </x:c>
      <x:c r="H187" s="84" t="str">
        <x:v>至少一个 E2E 用例实际经过该组件；组件可单独测试。</x:v>
      </x:c>
      <x:c r="I187" s="84" t="str"/>
      <x:c r="J187" s="84" t="str">
        <x:v>系统</x:v>
      </x:c>
      <x:c r="K187" s="84" t="str">
        <x:v>P0</x:v>
      </x:c>
      <x:c r="L187" s="84" t="str">
        <x:v>本规划</x:v>
      </x:c>
      <x:c r="M187" s="84" t="str"/>
      <x:c r="N187" s="84" t="str">
        <x:v>进行中</x:v>
      </x:c>
      <x:c r="O187" s="84" t="str">
        <x:v>validation/parallel-integration.json；validation/job-lifecycle.json；validation/并行核心功能集成.md</x:v>
      </x:c>
      <x:c r="P187" s="86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</x:v>
      </x:c>
    </x:row>
    <x:row r="188" ht="172.5" customHeight="1">
      <x:c r="A188" s="83" t="str">
        <x:v>SYS-005</x:v>
      </x:c>
      <x:c r="B188" s="84" t="str">
        <x:v>系统组件与编排</x:v>
      </x:c>
      <x:c r="C188" s="84" t="str">
        <x:v>Decision Orchestrator</x:v>
      </x:c>
      <x:c r="D188" s="84" t="str">
        <x:v>按 DEC-001~40 执行并支持条件分支、节点重跑、checkpoint。</x:v>
      </x:c>
      <x:c r="E188" s="84" t="str">
        <x:v>统一内部对象</x:v>
      </x:c>
      <x:c r="F188" s="84" t="str">
        <x:v>所有组件使用 schema/ID/trace；失败返回结构化错误，不直接吞异常。</x:v>
      </x:c>
      <x:c r="G188" s="84" t="str">
        <x:v>DecisionGraphRun</x:v>
      </x:c>
      <x:c r="H188" s="84" t="str">
        <x:v>至少一个 E2E 用例实际经过该组件；组件可单独测试。</x:v>
      </x:c>
      <x:c r="I188" s="84" t="str"/>
      <x:c r="J188" s="84" t="str">
        <x:v>系统</x:v>
      </x:c>
      <x:c r="K188" s="84" t="str">
        <x:v>P0</x:v>
      </x:c>
      <x:c r="L188" s="84" t="str">
        <x:v>本规划</x:v>
      </x:c>
      <x:c r="M188" s="84" t="str"/>
      <x:c r="N188" s="84" t="str">
        <x:v>进行中</x:v>
      </x:c>
      <x:c r="O188" s="84" t="str">
        <x:v>validation/parallel-integration.json；validation/job-lifecycle.json；validation/并行核心功能集成.md</x:v>
      </x:c>
      <x:c r="P188" s="86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</x:v>
      </x:c>
    </x:row>
    <x:row r="189" ht="180" customHeight="1">
      <x:c r="A189" s="83" t="str">
        <x:v>SYS-006</x:v>
      </x:c>
      <x:c r="B189" s="84" t="str">
        <x:v>系统组件与编排</x:v>
      </x:c>
      <x:c r="C189" s="84" t="str">
        <x:v>Schema Registry</x:v>
      </x:c>
      <x:c r="D189" s="84" t="str">
        <x:v>集中管理 Task/Source/Decision/Slide/Layout/Asset/Quality 等版本化 schema。</x:v>
      </x:c>
      <x:c r="E189" s="84" t="str">
        <x:v>统一内部对象</x:v>
      </x:c>
      <x:c r="F189" s="84" t="str">
        <x:v>所有组件使用 schema/ID/trace；失败返回结构化错误，不直接吞异常。</x:v>
      </x:c>
      <x:c r="G189" s="84" t="str">
        <x:v>SchemaRegistry</x:v>
      </x:c>
      <x:c r="H189" s="84" t="str">
        <x:v>至少一个 E2E 用例实际经过该组件；组件可单独测试。</x:v>
      </x:c>
      <x:c r="I189" s="84" t="str"/>
      <x:c r="J189" s="84" t="str">
        <x:v>系统</x:v>
      </x:c>
      <x:c r="K189" s="84" t="str">
        <x:v>P0</x:v>
      </x:c>
      <x:c r="L189" s="84" t="str">
        <x:v>本规划</x:v>
      </x:c>
      <x:c r="M189" s="84" t="str"/>
      <x:c r="N189" s="84" t="str">
        <x:v>进行中</x:v>
      </x:c>
      <x:c r="O189" s="84" t="str">
        <x:v>ARCHITECTURE.md；src/yoloongppt/；validation/runtime-core.json</x:v>
      </x:c>
      <x:c r="P189" s="86" t="str">
        <x:v>Docker组件校验/CLI/API已运行；完整生成、QA、修订E2E未执行，不能标完成。</x:v>
      </x:c>
    </x:row>
    <x:row r="190" ht="172.5" customHeight="1">
      <x:c r="A190" s="83" t="str">
        <x:v>SYS-007</x:v>
      </x:c>
      <x:c r="B190" s="84" t="str">
        <x:v>系统组件与编排</x:v>
      </x:c>
      <x:c r="C190" s="84" t="str">
        <x:v>Capability Registry</x:v>
      </x:c>
      <x:c r="D190" s="84" t="str">
        <x:v>登记原子能力、实现、backend、平台、依赖、状态、优先级、health。</x:v>
      </x:c>
      <x:c r="E190" s="84" t="str">
        <x:v>统一内部对象</x:v>
      </x:c>
      <x:c r="F190" s="84" t="str">
        <x:v>所有组件使用 schema/ID/trace；失败返回结构化错误，不直接吞异常。</x:v>
      </x:c>
      <x:c r="G190" s="84" t="str">
        <x:v>CapabilityRegistry</x:v>
      </x:c>
      <x:c r="H190" s="84" t="str">
        <x:v>至少一个 E2E 用例实际经过该组件；组件可单独测试。</x:v>
      </x:c>
      <x:c r="I190" s="84" t="str"/>
      <x:c r="J190" s="84" t="str">
        <x:v>系统</x:v>
      </x:c>
      <x:c r="K190" s="84" t="str">
        <x:v>P0</x:v>
      </x:c>
      <x:c r="L190" s="84" t="str">
        <x:v>本规划</x:v>
      </x:c>
      <x:c r="M190" s="84" t="str"/>
      <x:c r="N190" s="84" t="str">
        <x:v>进行中</x:v>
      </x:c>
      <x:c r="O190" s="84" t="str">
        <x:v>validation/route-runtime.json；validation/route-artifacts/；validation/模式路由与能力登记.md</x:v>
      </x:c>
      <x:c r="P190" s="86" t="str">
        <x:v>五项原生能力/实现稳定实体登记，输入输出/平台/依赖/优先级/health；planner/writer真实消费，全部对象×后端待扩展。</x:v>
      </x:c>
    </x:row>
    <x:row r="191">
      <x:c r="A191" s="83" t="str">
        <x:v>SYS-008</x:v>
      </x:c>
      <x:c r="B191" s="84" t="str">
        <x:v>系统组件与编排</x:v>
      </x:c>
      <x:c r="C191" s="84" t="str">
        <x:v>Template Registry</x:v>
      </x:c>
      <x:c r="D191" s="84" t="str">
        <x:v>存储/检索 TemplatePack/LayoutTemplate/DesignTokens/Preview/License。</x:v>
      </x:c>
      <x:c r="E191" s="84" t="str">
        <x:v>统一内部对象</x:v>
      </x:c>
      <x:c r="F191" s="84" t="str">
        <x:v>所有组件使用 schema/ID/trace；失败返回结构化错误，不直接吞异常。</x:v>
      </x:c>
      <x:c r="G191" s="84" t="str">
        <x:v>TemplateRegistry</x:v>
      </x:c>
      <x:c r="H191" s="84" t="str">
        <x:v>至少一个 E2E 用例实际经过该组件；组件可单独测试。</x:v>
      </x:c>
      <x:c r="I191" s="84" t="str"/>
      <x:c r="J191" s="84" t="str">
        <x:v>系统</x:v>
      </x:c>
      <x:c r="K191" s="84" t="str">
        <x:v>P0</x:v>
      </x:c>
      <x:c r="L191" s="84" t="str">
        <x:v>本规划</x:v>
      </x:c>
      <x:c r="M191" s="84" t="str"/>
      <x:c r="N191" s="84" t="str">
        <x:v>进行中</x:v>
      </x:c>
      <x:c r="O191" s="84" t="str">
        <x:v>validation/visual-runtime.json；validation/visual-path-guards.json；validation/visual-live-artifacts/；validation/模板原生槽位与品牌锁.md；validation/template-slot-artifacts/</x:v>
      </x:c>
      <x:c r="P191" s="86" t="str">
        <x:v>持久登记真实模板文件、来源/license/hash、母版/布局/主题、tokens和结构预览；生成已实际消费。渲染预览/全模板规则待验收。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完整原验收仍未通过。</x:v>
      </x:c>
    </x:row>
    <x:row r="192">
      <x:c r="A192" s="83" t="str">
        <x:v>SYS-009</x:v>
      </x:c>
      <x:c r="B192" s="84" t="str">
        <x:v>系统组件与编排</x:v>
      </x:c>
      <x:c r="C192" s="84" t="str">
        <x:v>Asset Resolver</x:v>
      </x:c>
      <x:c r="D192" s="84" t="str">
        <x:v>把 AssetPlan 解析为真实文件/URL/生成请求，并校验质量与来源。</x:v>
      </x:c>
      <x:c r="E192" s="84" t="str">
        <x:v>统一内部对象</x:v>
      </x:c>
      <x:c r="F192" s="84" t="str">
        <x:v>所有组件使用 schema/ID/trace；失败返回结构化错误，不直接吞异常。</x:v>
      </x:c>
      <x:c r="G192" s="84" t="str">
        <x:v>ResolvedAssets</x:v>
      </x:c>
      <x:c r="H192" s="84" t="str">
        <x:v>至少一个 E2E 用例实际经过该组件；组件可单独测试。</x:v>
      </x:c>
      <x:c r="I192" s="84" t="str"/>
      <x:c r="J192" s="84" t="str">
        <x:v>系统</x:v>
      </x:c>
      <x:c r="K192" s="84" t="str">
        <x:v>P0</x:v>
      </x:c>
      <x:c r="L192" s="84" t="str">
        <x:v>本规划</x:v>
      </x:c>
      <x:c r="M192" s="84" t="str"/>
      <x:c r="N192" s="84" t="str">
        <x:v>进行中</x:v>
      </x:c>
      <x:c r="O192" s="84" t="str">
        <x:v>validation/visual-runtime.json；validation/visual-path-guards.json；validation/visual-live-artifacts/</x:v>
      </x:c>
      <x:c r="P192" s="86" t="str">
        <x:v>已解析真实图片/hash/像素/MIME/许可与显式授权，真实生成消费；敏感文件/越界链接拒绝。全部来源/质量语义待补。</x:v>
      </x:c>
    </x:row>
    <x:row r="193" ht="172.5" customHeight="1">
      <x:c r="A193" s="83" t="str">
        <x:v>SYS-010</x:v>
      </x:c>
      <x:c r="B193" s="84" t="str">
        <x:v>系统组件与编排</x:v>
      </x:c>
      <x:c r="C193" s="84" t="str">
        <x:v>Slide Compiler</x:v>
      </x:c>
      <x:c r="D193" s="84" t="str">
        <x:v>把内容/布局/样式/素材合并成不依赖具体 backend 的 SlideSpec。</x:v>
      </x:c>
      <x:c r="E193" s="84" t="str">
        <x:v>统一内部对象</x:v>
      </x:c>
      <x:c r="F193" s="84" t="str">
        <x:v>所有组件使用 schema/ID/trace；失败返回结构化错误，不直接吞异常。</x:v>
      </x:c>
      <x:c r="G193" s="84" t="str">
        <x:v>SlideSpec</x:v>
      </x:c>
      <x:c r="H193" s="84" t="str">
        <x:v>至少一个 E2E 用例实际经过该组件；组件可单独测试。</x:v>
      </x:c>
      <x:c r="I193" s="84" t="str"/>
      <x:c r="J193" s="84" t="str">
        <x:v>系统</x:v>
      </x:c>
      <x:c r="K193" s="84" t="str">
        <x:v>P0</x:v>
      </x:c>
      <x:c r="L193" s="84" t="str">
        <x:v>本规划</x:v>
      </x:c>
      <x:c r="M193" s="84" t="str"/>
      <x:c r="N193" s="84" t="str">
        <x:v>进行中</x:v>
      </x:c>
      <x:c r="O193" s="84" t="str">
        <x:v>validation/layout-stage-artifacts/；validation/visual-execution-artifacts/；validation/visual-live-artifacts/；validation/native-capacity-integration.json；validation/native-capacity-live-artifacts/</x:v>
      </x:c>
      <x:c r="P193" s="86" t="str">
        <x:v>生成将实际图片及流程节点/边转统一规格、槽位、原子DAG/ObjectMap，23项组件直接执行。全部对象/后端/能力门控待补。
2026-10-11增量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完整原验收仍未通过。</x:v>
      </x:c>
    </x:row>
    <x:row r="194" ht="172.5" customHeight="1">
      <x:c r="A194" s="83" t="str">
        <x:v>SYS-011</x:v>
      </x:c>
      <x:c r="B194" s="84" t="str">
        <x:v>系统组件与编排</x:v>
      </x:c>
      <x:c r="C194" s="84" t="str">
        <x:v>Execution Planner</x:v>
      </x:c>
      <x:c r="D194" s="84" t="str">
        <x:v>把 SlideSpec 编译为 AtomicCapability DAG，明确 implementation/backend。</x:v>
      </x:c>
      <x:c r="E194" s="84" t="str">
        <x:v>统一内部对象</x:v>
      </x:c>
      <x:c r="F194" s="84" t="str">
        <x:v>所有组件使用 schema/ID/trace；失败返回结构化错误，不直接吞异常。</x:v>
      </x:c>
      <x:c r="G194" s="84" t="str">
        <x:v>ExecutionPlan</x:v>
      </x:c>
      <x:c r="H194" s="84" t="str">
        <x:v>至少一个 E2E 用例实际经过该组件；组件可单独测试。</x:v>
      </x:c>
      <x:c r="I194" s="84" t="str"/>
      <x:c r="J194" s="84" t="str">
        <x:v>系统</x:v>
      </x:c>
      <x:c r="K194" s="84" t="str">
        <x:v>P0</x:v>
      </x:c>
      <x:c r="L194" s="84" t="str">
        <x:v>本规划</x:v>
      </x:c>
      <x:c r="M194" s="84" t="str"/>
      <x:c r="N194" s="84" t="str">
        <x:v>进行中</x:v>
      </x:c>
      <x:c r="O194" s="84" t="str">
        <x:v>validation/layout-stage-artifacts/；validation/visual-execution-artifacts/；validation/visual-live-artifacts/</x:v>
      </x:c>
      <x:c r="P194" s="86" t="str">
        <x:v>生成将实际图片及流程节点/边转统一规格、槽位、原子DAG/ObjectMap，23项组件直接执行。全部对象/后端/能力门控待补。</x:v>
      </x:c>
    </x:row>
    <x:row r="195" ht="172.5" customHeight="1">
      <x:c r="A195" s="83" t="str">
        <x:v>SYS-012</x:v>
      </x:c>
      <x:c r="B195" s="84" t="str">
        <x:v>系统组件与编排</x:v>
      </x:c>
      <x:c r="C195" s="84" t="str">
        <x:v>Page Executor</x:v>
      </x:c>
      <x:c r="D195" s="84" t="str">
        <x:v>执行原子能力、建立 ObjectMap、记录每次调用输入输出和 warning。</x:v>
      </x:c>
      <x:c r="E195" s="84" t="str">
        <x:v>统一内部对象</x:v>
      </x:c>
      <x:c r="F195" s="84" t="str">
        <x:v>所有组件使用 schema/ID/trace；失败返回结构化错误，不直接吞异常。</x:v>
      </x:c>
      <x:c r="G195" s="84" t="str">
        <x:v>DraftSlide</x:v>
      </x:c>
      <x:c r="H195" s="84" t="str">
        <x:v>至少一个 E2E 用例实际经过该组件；组件可单独测试。</x:v>
      </x:c>
      <x:c r="I195" s="84" t="str"/>
      <x:c r="J195" s="84" t="str">
        <x:v>系统</x:v>
      </x:c>
      <x:c r="K195" s="84" t="str">
        <x:v>P0</x:v>
      </x:c>
      <x:c r="L195" s="84" t="str">
        <x:v>本规划</x:v>
      </x:c>
      <x:c r="M195" s="84" t="str"/>
      <x:c r="N195" s="84" t="str">
        <x:v>进行中</x:v>
      </x:c>
      <x:c r="O195" s="84" t="str">
        <x:v>validation/layout-stage-artifacts/；validation/visual-execution-artifacts/；validation/visual-live-artifacts/；validation/native-capacity-integration.json；validation/native-capacity-live-artifacts/</x:v>
      </x:c>
      <x:c r="P195" s="86" t="str">
        <x:v>生成将实际图片及流程节点/边转统一规格、槽位、原子DAG/ObjectMap，23项组件直接执行。全部对象/后端/能力门控待补。
2026-10-11增量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完整原验收仍未通过。</x:v>
      </x:c>
    </x:row>
    <x:row r="196" ht="172.5" customHeight="1">
      <x:c r="A196" s="83" t="str">
        <x:v>SYS-013</x:v>
      </x:c>
      <x:c r="B196" s="84" t="str">
        <x:v>系统组件与编排</x:v>
      </x:c>
      <x:c r="C196" s="84" t="str">
        <x:v>Deck Executor</x:v>
      </x:c>
      <x:c r="D196" s="84" t="str">
        <x:v>按页面顺序和跨页依赖构建/修改 deck；处理 master/layout/theme。</x:v>
      </x:c>
      <x:c r="E196" s="84" t="str">
        <x:v>统一内部对象</x:v>
      </x:c>
      <x:c r="F196" s="84" t="str">
        <x:v>所有组件使用 schema/ID/trace；失败返回结构化错误，不直接吞异常。</x:v>
      </x:c>
      <x:c r="G196" s="84" t="str">
        <x:v>DraftDeck</x:v>
      </x:c>
      <x:c r="H196" s="84" t="str">
        <x:v>至少一个 E2E 用例实际经过该组件；组件可单独测试。</x:v>
      </x:c>
      <x:c r="I196" s="84" t="str"/>
      <x:c r="J196" s="84" t="str">
        <x:v>系统</x:v>
      </x:c>
      <x:c r="K196" s="84" t="str">
        <x:v>P0</x:v>
      </x:c>
      <x:c r="L196" s="84" t="str">
        <x:v>本规划</x:v>
      </x:c>
      <x:c r="M196" s="84" t="str"/>
      <x:c r="N196" s="84" t="str">
        <x:v>进行中</x:v>
      </x:c>
      <x:c r="O196" s="84" t="str">
        <x:v>validation/layout-stage-artifacts/；validation/visual-execution-artifacts/；validation/visual-live-artifacts/</x:v>
      </x:c>
      <x:c r="P196" s="86" t="str">
        <x:v>真实六页包含原生图片和可编辑流程，消费模板继承与跨页DAG。全部母版/布局/既有文件修改路线待验收。</x:v>
      </x:c>
    </x:row>
    <x:row r="197" ht="172.5" customHeight="1">
      <x:c r="A197" s="83" t="str">
        <x:v>SYS-014</x:v>
      </x:c>
      <x:c r="B197" s="84" t="str">
        <x:v>系统组件与编排</x:v>
      </x:c>
      <x:c r="C197" s="84" t="str">
        <x:v>Renderer</x:v>
      </x:c>
      <x:c r="D197" s="84" t="str">
        <x:v>提供 slide/deck PNG/PDF/thumbnail；live deck 可截图；输出 hash 与 renderer version。</x:v>
      </x:c>
      <x:c r="E197" s="84" t="str">
        <x:v>统一内部对象</x:v>
      </x:c>
      <x:c r="F197" s="84" t="str">
        <x:v>所有组件使用 schema/ID/trace；失败返回结构化错误，不直接吞异常。</x:v>
      </x:c>
      <x:c r="G197" s="84" t="str">
        <x:v>RenderArtifacts</x:v>
      </x:c>
      <x:c r="H197" s="84" t="str">
        <x:v>至少一个 E2E 用例实际经过该组件；组件可单独测试。</x:v>
      </x:c>
      <x:c r="I197" s="84" t="str"/>
      <x:c r="J197" s="84" t="str">
        <x:v>系统</x:v>
      </x:c>
      <x:c r="K197" s="84" t="str">
        <x:v>P0</x:v>
      </x:c>
      <x:c r="L197" s="84" t="str">
        <x:v>本规划</x:v>
      </x:c>
      <x:c r="M197" s="84" t="str"/>
      <x:c r="N197" s="84" t="str">
        <x:v>进行中</x:v>
      </x:c>
      <x:c r="O197" s="84" t="str">
        <x:v>validation/layout-stage-artifacts/；validation/visual-execution-artifacts/；validation/visual-live-artifacts/；validation/visual-live-artifacts/</x:v>
      </x:c>
      <x:c r="P197" s="86" t="str">
        <x:v>六页PPTX实际LibreOffice PDF/PNG/hash渲染，QA-only恢复保持文件/渲染字节。live截图/全部renderer待补。</x:v>
      </x:c>
    </x:row>
    <x:row r="198" ht="172.5" customHeight="1">
      <x:c r="A198" s="83" t="str">
        <x:v>SYS-015</x:v>
      </x:c>
      <x:c r="B198" s="84" t="str">
        <x:v>系统组件与编排</x:v>
      </x:c>
      <x:c r="C198" s="84" t="str">
        <x:v>QA Engine</x:v>
      </x:c>
      <x:c r="D198" s="84" t="str">
        <x:v>执行结构/视觉/事实/语义/可编辑性/可访问性/全局一致性检查。</x:v>
      </x:c>
      <x:c r="E198" s="84" t="str">
        <x:v>统一内部对象</x:v>
      </x:c>
      <x:c r="F198" s="84" t="str">
        <x:v>所有组件使用 schema/ID/trace；失败返回结构化错误，不直接吞异常。</x:v>
      </x:c>
      <x:c r="G198" s="84" t="str">
        <x:v>QualityReport</x:v>
      </x:c>
      <x:c r="H198" s="84" t="str">
        <x:v>至少一个 E2E 用例实际经过该组件；组件可单独测试。</x:v>
      </x:c>
      <x:c r="I198" s="84" t="str"/>
      <x:c r="J198" s="84" t="str">
        <x:v>系统</x:v>
      </x:c>
      <x:c r="K198" s="84" t="str">
        <x:v>P0</x:v>
      </x:c>
      <x:c r="L198" s="84" t="str">
        <x:v>本规划</x:v>
      </x:c>
      <x:c r="M198" s="84" t="str"/>
      <x:c r="N198" s="84" t="str">
        <x:v>进行中</x:v>
      </x:c>
      <x:c r="O198" s="84" t="str">
        <x:v>validation/quality-stage-artifacts/；validation/revision-plan-artifacts/quality-design-variation.json；validation/visual-live-artifacts/；validation/visual-live-artifacts/</x:v>
      </x:c>
      <x:c r="P198" s="86" t="str">
        <x:v>结构/视觉几何/图片DPI/可访问性/一致性与真实模型复审运行。50/23/46/23/38及增量3/4各有版本，未汇称全套重跑。完整QA待补。</x:v>
      </x:c>
    </x:row>
    <x:row r="199" ht="172.5" customHeight="1">
      <x:c r="A199" s="83" t="str">
        <x:v>SYS-016</x:v>
      </x:c>
      <x:c r="B199" s="84" t="str">
        <x:v>系统组件与编排</x:v>
      </x:c>
      <x:c r="C199" s="84" t="str">
        <x:v>Revision Engine</x:v>
      </x:c>
      <x:c r="D199" s="84" t="str">
        <x:v>按 RevisionPlan 局部重跑节点和页面，保存 revision history。</x:v>
      </x:c>
      <x:c r="E199" s="84" t="str">
        <x:v>统一内部对象</x:v>
      </x:c>
      <x:c r="F199" s="84" t="str">
        <x:v>所有组件使用 schema/ID/trace；失败返回结构化错误，不直接吞异常。</x:v>
      </x:c>
      <x:c r="G199" s="84" t="str">
        <x:v>RevisionResult</x:v>
      </x:c>
      <x:c r="H199" s="84" t="str">
        <x:v>至少一个 E2E 用例实际经过该组件；组件可单独测试。</x:v>
      </x:c>
      <x:c r="I199" s="84" t="str"/>
      <x:c r="J199" s="84" t="str">
        <x:v>系统</x:v>
      </x:c>
      <x:c r="K199" s="84" t="str">
        <x:v>P0</x:v>
      </x:c>
      <x:c r="L199" s="84" t="str">
        <x:v>本规划</x:v>
      </x:c>
      <x:c r="M199" s="84" t="str"/>
      <x:c r="N199" s="84" t="str">
        <x:v>进行中</x:v>
      </x:c>
      <x:c r="O199" s="84" t="str">
        <x:v>validation/revision-plan-artifacts/；validation/visual-live-artifacts/</x:v>
      </x:c>
      <x:c r="P199" s="86" t="str">
        <x:v>RevisionPlan几何/样式消费者24项实际检查，局部修改保留非目标part、锁与before/after/QA/history；完整任意节点/对象修订未完成。</x:v>
      </x:c>
    </x:row>
    <x:row r="200" ht="172.5" customHeight="1">
      <x:c r="A200" s="83" t="str">
        <x:v>SYS-017</x:v>
      </x:c>
      <x:c r="B200" s="84" t="str">
        <x:v>系统组件与编排</x:v>
      </x:c>
      <x:c r="C200" s="84" t="str">
        <x:v>Artifact Store</x:v>
      </x:c>
      <x:c r="D200" s="84" t="str">
        <x:v>管理中间 JSON、图片、PPTX、render、日志、trace、QA、manifest；提供生命周期清理。</x:v>
      </x:c>
      <x:c r="E200" s="84" t="str">
        <x:v>统一内部对象</x:v>
      </x:c>
      <x:c r="F200" s="84" t="str">
        <x:v>所有组件使用 schema/ID/trace；失败返回结构化错误，不直接吞异常。</x:v>
      </x:c>
      <x:c r="G200" s="84" t="str">
        <x:v>ArtifactManifest</x:v>
      </x:c>
      <x:c r="H200" s="84" t="str">
        <x:v>至少一个 E2E 用例实际经过该组件；组件可单独测试。</x:v>
      </x:c>
      <x:c r="I200" s="84" t="str"/>
      <x:c r="J200" s="84" t="str">
        <x:v>系统</x:v>
      </x:c>
      <x:c r="K200" s="84" t="str">
        <x:v>P0</x:v>
      </x:c>
      <x:c r="L200" s="84" t="str">
        <x:v>本规划</x:v>
      </x:c>
      <x:c r="M200" s="84" t="str"/>
      <x:c r="N200" s="84" t="str">
        <x:v>进行中</x:v>
      </x:c>
      <x:c r="O200" s="84" t="str">
        <x:v>validation/parallel-integration.json；validation/job-lifecycle.json；validation/并行核心功能集成.md</x:v>
      </x:c>
      <x:c r="P200" s="86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</x:v>
      </x:c>
    </x:row>
    <x:row r="201">
      <x:c r="A201" s="83" t="str">
        <x:v>SYS-018</x:v>
      </x:c>
      <x:c r="B201" s="84" t="str">
        <x:v>系统组件与编排</x:v>
      </x:c>
      <x:c r="C201" s="84" t="str">
        <x:v>Provider Registry</x:v>
      </x:c>
      <x:c r="D201" s="84" t="str">
        <x:v>统一文本模型、视觉模型、embedding/reranker、图像生成等 provider；记录模型/版本/参数。</x:v>
      </x:c>
      <x:c r="E201" s="84" t="str">
        <x:v>统一内部对象</x:v>
      </x:c>
      <x:c r="F201" s="84" t="str">
        <x:v>所有组件使用 schema/ID/trace；失败返回结构化错误，不直接吞异常。</x:v>
      </x:c>
      <x:c r="G201" s="84" t="str">
        <x:v>ProviderRegistry</x:v>
      </x:c>
      <x:c r="H201" s="84" t="str">
        <x:v>至少一个 E2E 用例实际经过该组件；组件可单独测试。</x:v>
      </x:c>
      <x:c r="I201" s="84" t="str"/>
      <x:c r="J201" s="84" t="str">
        <x:v>系统</x:v>
      </x:c>
      <x:c r="K201" s="84" t="str">
        <x:v>P0</x:v>
      </x:c>
      <x:c r="L201" s="84" t="str">
        <x:v>本规划</x:v>
      </x:c>
      <x:c r="M201" s="84" t="str"/>
      <x:c r="N201" s="84" t="str">
        <x:v>未开始</x:v>
      </x:c>
      <x:c r="O201" s="84" t="str"/>
      <x:c r="P201" s="86" t="str"/>
    </x:row>
    <x:row r="202" ht="172.5" customHeight="1">
      <x:c r="A202" s="83" t="str">
        <x:v>SYS-019</x:v>
      </x:c>
      <x:c r="B202" s="84" t="str">
        <x:v>系统组件与编排</x:v>
      </x:c>
      <x:c r="C202" s="84" t="str">
        <x:v>CLI</x:v>
      </x:c>
      <x:c r="D202" s="84" t="str">
        <x:v>至少支持 generate/revise/inspect/validate/render/capabilities/doctor/benchmark/debug-node。</x:v>
      </x:c>
      <x:c r="E202" s="84" t="str">
        <x:v>统一内部对象</x:v>
      </x:c>
      <x:c r="F202" s="84" t="str">
        <x:v>所有组件使用 schema/ID/trace；失败返回结构化错误，不直接吞异常。</x:v>
      </x:c>
      <x:c r="G202" s="84" t="str">
        <x:v>CLI Contract</x:v>
      </x:c>
      <x:c r="H202" s="84" t="str">
        <x:v>至少一个 E2E 用例实际经过该组件；组件可单独测试。</x:v>
      </x:c>
      <x:c r="I202" s="84" t="str"/>
      <x:c r="J202" s="84" t="str">
        <x:v>系统</x:v>
      </x:c>
      <x:c r="K202" s="84" t="str">
        <x:v>P0</x:v>
      </x:c>
      <x:c r="L202" s="84" t="str">
        <x:v>本规划</x:v>
      </x:c>
      <x:c r="M202" s="84" t="str"/>
      <x:c r="N202" s="84" t="str">
        <x:v>进行中</x:v>
      </x:c>
      <x:c r="O202" s="84" t="str">
        <x:v>validation/parallel-integration.json；validation/job-lifecycle.json；validation/并行核心功能集成.md</x:v>
      </x:c>
      <x:c r="P202" s="86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</x:v>
      </x:c>
    </x:row>
    <x:row r="203" ht="172.5" customHeight="1">
      <x:c r="A203" s="83" t="str">
        <x:v>SYS-020</x:v>
      </x:c>
      <x:c r="B203" s="84" t="str">
        <x:v>系统组件与编排</x:v>
      </x:c>
      <x:c r="C203" s="84" t="str">
        <x:v>HTTP API</x:v>
      </x:c>
      <x:c r="D203" s="84" t="str">
        <x:v>至少支持 create/revise/status/artifacts/inspect/validate/capabilities；长任务有 job 状态。</x:v>
      </x:c>
      <x:c r="E203" s="84" t="str">
        <x:v>统一内部对象</x:v>
      </x:c>
      <x:c r="F203" s="84" t="str">
        <x:v>所有组件使用 schema/ID/trace；失败返回结构化错误，不直接吞异常。</x:v>
      </x:c>
      <x:c r="G203" s="84" t="str">
        <x:v>REST Contract</x:v>
      </x:c>
      <x:c r="H203" s="84" t="str">
        <x:v>至少一个 E2E 用例实际经过该组件；组件可单独测试。</x:v>
      </x:c>
      <x:c r="I203" s="84" t="str"/>
      <x:c r="J203" s="84" t="str">
        <x:v>系统</x:v>
      </x:c>
      <x:c r="K203" s="84" t="str">
        <x:v>P1</x:v>
      </x:c>
      <x:c r="L203" s="84" t="str">
        <x:v>本规划</x:v>
      </x:c>
      <x:c r="M203" s="84" t="str"/>
      <x:c r="N203" s="84" t="str">
        <x:v>进行中</x:v>
      </x:c>
      <x:c r="O203" s="84" t="str">
        <x:v>validation/parallel-integration.json；validation/job-lifecycle.json；validation/并行核心功能集成.md</x:v>
      </x:c>
      <x:c r="P203" s="86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</x:v>
      </x:c>
    </x:row>
    <x:row r="204">
      <x:c r="A204" s="83" t="str">
        <x:v>SYS-021</x:v>
      </x:c>
      <x:c r="B204" s="84" t="str">
        <x:v>系统组件与编排</x:v>
      </x:c>
      <x:c r="C204" s="84" t="str">
        <x:v>MCP</x:v>
      </x:c>
      <x:c r="D204" s="84" t="str">
        <x:v>至少提供 create_deck/revise_deck/inspect/validate/capabilities/debug 级工具；返回 artifact path/structured result。</x:v>
      </x:c>
      <x:c r="E204" s="84" t="str">
        <x:v>统一内部对象</x:v>
      </x:c>
      <x:c r="F204" s="84" t="str">
        <x:v>所有组件使用 schema/ID/trace；失败返回结构化错误，不直接吞异常。</x:v>
      </x:c>
      <x:c r="G204" s="84" t="str">
        <x:v>MCP Contract</x:v>
      </x:c>
      <x:c r="H204" s="84" t="str">
        <x:v>至少一个 E2E 用例实际经过该组件；组件可单独测试。</x:v>
      </x:c>
      <x:c r="I204" s="84" t="str"/>
      <x:c r="J204" s="84" t="str">
        <x:v>系统</x:v>
      </x:c>
      <x:c r="K204" s="84" t="str">
        <x:v>P1</x:v>
      </x:c>
      <x:c r="L204" s="84" t="str">
        <x:v>本规划</x:v>
      </x:c>
      <x:c r="M204" s="84" t="str"/>
      <x:c r="N204" s="84" t="str">
        <x:v>进行中</x:v>
      </x:c>
      <x:c r="O204" s="84" t="str">
        <x:v>validation/parallel-integration.json；validation/job-lifecycle.json；validation/并行核心功能集成.md</x:v>
      </x:c>
      <x:c r="P204" s="86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</x:v>
      </x:c>
    </x:row>
    <x:row r="205" ht="172.5" customHeight="1">
      <x:c r="A205" s="83" t="str">
        <x:v>SYS-022</x:v>
      </x:c>
      <x:c r="B205" s="84" t="str">
        <x:v>系统组件与编排</x:v>
      </x:c>
      <x:c r="C205" s="84" t="str">
        <x:v>Debug Runner</x:v>
      </x:c>
      <x:c r="D205" s="84" t="str">
        <x:v>任意 DecisionNode/AtomicCapability/Layout/Adapter/QARule 可以单独运行。</x:v>
      </x:c>
      <x:c r="E205" s="84" t="str">
        <x:v>统一内部对象</x:v>
      </x:c>
      <x:c r="F205" s="84" t="str">
        <x:v>所有组件使用 schema/ID/trace；失败返回结构化错误，不直接吞异常。</x:v>
      </x:c>
      <x:c r="G205" s="84" t="str">
        <x:v>DebugResult</x:v>
      </x:c>
      <x:c r="H205" s="84" t="str">
        <x:v>至少一个 E2E 用例实际经过该组件；组件可单独测试。</x:v>
      </x:c>
      <x:c r="I205" s="84" t="str"/>
      <x:c r="J205" s="84" t="str">
        <x:v>系统</x:v>
      </x:c>
      <x:c r="K205" s="84" t="str">
        <x:v>P0</x:v>
      </x:c>
      <x:c r="L205" s="84" t="str">
        <x:v>本规划</x:v>
      </x:c>
      <x:c r="M205" s="84" t="str"/>
      <x:c r="N205" s="84" t="str">
        <x:v>进行中</x:v>
      </x:c>
      <x:c r="O205" s="84" t="str">
        <x:v>validation/parallel-integration.json；validation/job-lifecycle.json；validation/并行核心功能集成.md</x:v>
      </x:c>
      <x:c r="P205" s="86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</x:v>
      </x:c>
    </x:row>
    <x:row r="206">
      <x:c r="A206" s="83" t="str">
        <x:v>REV-001</x:v>
      </x:c>
      <x:c r="B206" s="84" t="str">
        <x:v>已有 PPT 与修订</x:v>
      </x:c>
      <x:c r="C206" s="84" t="str">
        <x:v>导入已有 PPT</x:v>
      </x:c>
      <x:c r="D206" s="84" t="str">
        <x:v>读取 slide/object/text/style/geometry/master/layout/theme/notes/comments/assets，生成 ImportedDeckModel。</x:v>
      </x:c>
      <x:c r="E206" s="84" t="str">
        <x:v>Existing PPTX + revision instruction</x:v>
      </x:c>
      <x:c r="F206" s="84" t="str">
        <x:v>round-trip 优先 preserve-first；任何无法保留的特性写入 report。</x:v>
      </x:c>
      <x:c r="G206" s="84" t="str">
        <x:v>ImportedDeckModel</x:v>
      </x:c>
      <x:c r="H206" s="84" t="str">
        <x:v>对含 master/layout/chart/image/notes/unknown part 的 fixture 完成修改后验证。</x:v>
      </x:c>
      <x:c r="I206" s="84" t="str"/>
      <x:c r="J206" s="84" t="str">
        <x:v>功能</x:v>
      </x:c>
      <x:c r="K206" s="84" t="str">
        <x:v>P0</x:v>
      </x:c>
      <x:c r="L206" s="84" t="str">
        <x:v>本规划</x:v>
      </x:c>
      <x:c r="M206" s="84" t="str"/>
      <x:c r="N206" s="84" t="str">
        <x:v>进行中</x:v>
      </x:c>
      <x:c r="O206" s="84" t="str">
        <x:v>validation/native-object-artifacts/；validation/parallel-integration.json</x:v>
      </x:c>
      <x:c r="P206" s="86" t="str">
        <x:v>stable slide-id+shape-id索引、精确选择器、expected_sha256及save-as，修改文字/格式/位置/单元格/图表+内嵌工作簿/图片/替代文字/备注；未涉及ZIP成员byte相同、非目标形状XML相同。真实API修改已执行；完整自然语言范围、语义定位、所有部件语义、质量/历史原验收待完成。</x:v>
      </x:c>
    </x:row>
    <x:row r="207">
      <x:c r="A207" s="83" t="str">
        <x:v>REV-002</x:v>
      </x:c>
      <x:c r="B207" s="84" t="str">
        <x:v>已有 PPT 与修订</x:v>
      </x:c>
      <x:c r="C207" s="84" t="str">
        <x:v>未知对象保留</x:v>
      </x:c>
      <x:c r="D207" s="84" t="str">
        <x:v>未建模对象如 SmartArt/OLE/vendor extensions 默认原样保留，不得因保存丢失。</x:v>
      </x:c>
      <x:c r="E207" s="84" t="str">
        <x:v>Existing PPTX + revision instruction</x:v>
      </x:c>
      <x:c r="F207" s="84" t="str">
        <x:v>round-trip 优先 preserve-first；任何无法保留的特性写入 report。</x:v>
      </x:c>
      <x:c r="G207" s="84" t="str">
        <x:v>PreservationReport</x:v>
      </x:c>
      <x:c r="H207" s="84" t="str">
        <x:v>对含 master/layout/chart/image/notes/unknown part 的 fixture 完成修改后验证。</x:v>
      </x:c>
      <x:c r="I207" s="84" t="str"/>
      <x:c r="J207" s="84" t="str">
        <x:v>功能</x:v>
      </x:c>
      <x:c r="K207" s="84" t="str">
        <x:v>P0</x:v>
      </x:c>
      <x:c r="L207" s="84" t="str">
        <x:v>本规划</x:v>
      </x:c>
      <x:c r="M207" s="84" t="str"/>
      <x:c r="N207" s="84" t="str">
        <x:v>进行中</x:v>
      </x:c>
      <x:c r="O207" s="84" t="str">
        <x:v>validation/native-object-artifacts/；validation/parallel-integration.json</x:v>
      </x:c>
      <x:c r="P207" s="86" t="str">
        <x:v>stable slide-id+shape-id索引、精确选择器、expected_sha256及save-as，修改文字/格式/位置/单元格/图表+内嵌工作簿/图片/替代文字/备注；未涉及ZIP成员byte相同、非目标形状XML相同。真实API修改已执行；完整自然语言范围、语义定位、所有部件语义、质量/历史原验收待完成。</x:v>
      </x:c>
    </x:row>
    <x:row r="208">
      <x:c r="A208" s="83" t="str">
        <x:v>REV-003</x:v>
      </x:c>
      <x:c r="B208" s="84" t="str">
        <x:v>已有 PPT 与修订</x:v>
      </x:c>
      <x:c r="C208" s="84" t="str">
        <x:v>修改范围识别</x:v>
      </x:c>
      <x:c r="D208" s="84" t="str">
        <x:v>自然语言修改指令必须解析到 deck/section/slide/object 范围，避免全量重写。</x:v>
      </x:c>
      <x:c r="E208" s="84" t="str">
        <x:v>Existing PPTX + revision instruction</x:v>
      </x:c>
      <x:c r="F208" s="84" t="str">
        <x:v>round-trip 优先 preserve-first；任何无法保留的特性写入 report。</x:v>
      </x:c>
      <x:c r="G208" s="84" t="str">
        <x:v>RevisionScope</x:v>
      </x:c>
      <x:c r="H208" s="84" t="str">
        <x:v>对含 master/layout/chart/image/notes/unknown part 的 fixture 完成修改后验证。</x:v>
      </x:c>
      <x:c r="I208" s="84" t="str"/>
      <x:c r="J208" s="84" t="str">
        <x:v>功能</x:v>
      </x:c>
      <x:c r="K208" s="84" t="str">
        <x:v>P0</x:v>
      </x:c>
      <x:c r="L208" s="84" t="str">
        <x:v>本规划</x:v>
      </x:c>
      <x:c r="M208" s="84" t="str"/>
      <x:c r="N208" s="84" t="str">
        <x:v>未开始</x:v>
      </x:c>
      <x:c r="O208" s="84" t="str"/>
      <x:c r="P208" s="86" t="str"/>
    </x:row>
    <x:row r="209">
      <x:c r="A209" s="83" t="str">
        <x:v>REV-004</x:v>
      </x:c>
      <x:c r="B209" s="84" t="str">
        <x:v>已有 PPT 与修订</x:v>
      </x:c>
      <x:c r="C209" s="84" t="str">
        <x:v>对象定位</x:v>
      </x:c>
      <x:c r="D209" s="84" t="str">
        <x:v>支持通过 object_id/shape id/name/text/placeholder/slide index/语义匹配定位对象。</x:v>
      </x:c>
      <x:c r="E209" s="84" t="str">
        <x:v>Existing PPTX + revision instruction</x:v>
      </x:c>
      <x:c r="F209" s="84" t="str">
        <x:v>round-trip 优先 preserve-first；任何无法保留的特性写入 report。</x:v>
      </x:c>
      <x:c r="G209" s="84" t="str">
        <x:v>ObjectSelection</x:v>
      </x:c>
      <x:c r="H209" s="84" t="str">
        <x:v>对含 master/layout/chart/image/notes/unknown part 的 fixture 完成修改后验证。</x:v>
      </x:c>
      <x:c r="I209" s="84" t="str"/>
      <x:c r="J209" s="84" t="str">
        <x:v>功能</x:v>
      </x:c>
      <x:c r="K209" s="84" t="str">
        <x:v>P0</x:v>
      </x:c>
      <x:c r="L209" s="84" t="str">
        <x:v>本规划</x:v>
      </x:c>
      <x:c r="M209" s="84" t="str"/>
      <x:c r="N209" s="84" t="str">
        <x:v>进行中</x:v>
      </x:c>
      <x:c r="O209" s="84" t="str">
        <x:v>validation/native-object-artifacts/；validation/parallel-integration.json</x:v>
      </x:c>
      <x:c r="P209" s="86" t="str">
        <x:v>stable slide-id+shape-id索引、精确选择器、expected_sha256及save-as，修改文字/格式/位置/单元格/图表+内嵌工作簿/图片/替代文字/备注；未涉及ZIP成员byte相同、非目标形状XML相同。真实API修改已执行；完整自然语言范围、语义定位、所有部件语义、质量/历史原验收待完成。</x:v>
      </x:c>
    </x:row>
    <x:row r="210">
      <x:c r="A210" s="83" t="str">
        <x:v>REV-005</x:v>
      </x:c>
      <x:c r="B210" s="84" t="str">
        <x:v>已有 PPT 与修订</x:v>
      </x:c>
      <x:c r="C210" s="84" t="str">
        <x:v>局部修改</x:v>
      </x:c>
      <x:c r="D210" s="84" t="str">
        <x:v>修改文本/图片/图表/表格/样式/geometry 时未涉及对象尽量保持 byte/semantic fidelity。</x:v>
      </x:c>
      <x:c r="E210" s="84" t="str">
        <x:v>Existing PPTX + revision instruction</x:v>
      </x:c>
      <x:c r="F210" s="84" t="str">
        <x:v>round-trip 优先 preserve-first；任何无法保留的特性写入 report。</x:v>
      </x:c>
      <x:c r="G210" s="84" t="str">
        <x:v>RevisionPatch</x:v>
      </x:c>
      <x:c r="H210" s="84" t="str">
        <x:v>对含 master/layout/chart/image/notes/unknown part 的 fixture 完成修改后验证。</x:v>
      </x:c>
      <x:c r="I210" s="84" t="str"/>
      <x:c r="J210" s="84" t="str">
        <x:v>功能</x:v>
      </x:c>
      <x:c r="K210" s="84" t="str">
        <x:v>P0</x:v>
      </x:c>
      <x:c r="L210" s="84" t="str">
        <x:v>本规划</x:v>
      </x:c>
      <x:c r="M210" s="84" t="str"/>
      <x:c r="N210" s="84" t="str">
        <x:v>进行中</x:v>
      </x:c>
      <x:c r="O210" s="84" t="str">
        <x:v>validation/native-object-artifacts/；validation/parallel-integration.json</x:v>
      </x:c>
      <x:c r="P210" s="86" t="str">
        <x:v>stable slide-id+shape-id索引、精确选择器、expected_sha256及save-as，修改文字/格式/位置/单元格/图表+内嵌工作簿/图片/替代文字/备注；未涉及ZIP成员byte相同、非目标形状XML相同。真实API修改已执行；完整自然语言范围、语义定位、所有部件语义、质量/历史原验收待完成。</x:v>
      </x:c>
    </x:row>
    <x:row r="211">
      <x:c r="A211" s="83" t="str">
        <x:v>REV-006</x:v>
      </x:c>
      <x:c r="B211" s="84" t="str">
        <x:v>已有 PPT 与修订</x:v>
      </x:c>
      <x:c r="C211" s="84" t="str">
        <x:v>版式重排</x:v>
      </x:c>
      <x:c r="D211" s="84" t="str">
        <x:v>仅在用户指令或 QA 需要时重新布局；保留 locked/brand 对象。</x:v>
      </x:c>
      <x:c r="E211" s="84" t="str">
        <x:v>Existing PPTX + revision instruction</x:v>
      </x:c>
      <x:c r="F211" s="84" t="str">
        <x:v>round-trip 优先 preserve-first；任何无法保留的特性写入 report。</x:v>
      </x:c>
      <x:c r="G211" s="84" t="str">
        <x:v>LayoutRevision</x:v>
      </x:c>
      <x:c r="H211" s="84" t="str">
        <x:v>对含 master/layout/chart/image/notes/unknown part 的 fixture 完成修改后验证。</x:v>
      </x:c>
      <x:c r="I211" s="84" t="str"/>
      <x:c r="J211" s="84" t="str">
        <x:v>功能</x:v>
      </x:c>
      <x:c r="K211" s="84" t="str">
        <x:v>P0</x:v>
      </x:c>
      <x:c r="L211" s="84" t="str">
        <x:v>本规划</x:v>
      </x:c>
      <x:c r="M211" s="84" t="str"/>
      <x:c r="N211" s="84" t="str">
        <x:v>进行中</x:v>
      </x:c>
      <x:c r="O211" s="84" t="str">
        <x:v>validation/revision-plan-artifacts/；validation/visual-live-artifacts/</x:v>
      </x:c>
      <x:c r="P211" s="86" t="str">
        <x:v>RevisionPlan几何/样式消费者24项实际检查，局部修改保留非目标part、锁与before/after/QA/history；完整任意节点/对象修订未完成。</x:v>
      </x:c>
    </x:row>
    <x:row r="212">
      <x:c r="A212" s="83" t="str">
        <x:v>REV-007</x:v>
      </x:c>
      <x:c r="B212" s="84" t="str">
        <x:v>已有 PPT 与修订</x:v>
      </x:c>
      <x:c r="C212" s="84" t="str">
        <x:v>模板填充</x:v>
      </x:c>
      <x:c r="D212" s="84" t="str">
        <x:v>在真实模板 placeholder/layout/master 上填充内容；不得用整页截图替代。</x:v>
      </x:c>
      <x:c r="E212" s="84" t="str">
        <x:v>Existing PPTX + revision instruction</x:v>
      </x:c>
      <x:c r="F212" s="84" t="str">
        <x:v>round-trip 优先 preserve-first；任何无法保留的特性写入 report。</x:v>
      </x:c>
      <x:c r="G212" s="84" t="str">
        <x:v>TemplateFilledDeck</x:v>
      </x:c>
      <x:c r="H212" s="84" t="str">
        <x:v>对含 master/layout/chart/image/notes/unknown part 的 fixture 完成修改后验证。</x:v>
      </x:c>
      <x:c r="I212" s="84" t="str"/>
      <x:c r="J212" s="84" t="str">
        <x:v>功能</x:v>
      </x:c>
      <x:c r="K212" s="84" t="str">
        <x:v>P0</x:v>
      </x:c>
      <x:c r="L212" s="84" t="str">
        <x:v>本规划</x:v>
      </x:c>
      <x:c r="M212" s="84" t="str"/>
      <x:c r="N212" s="84" t="str">
        <x:v>未开始</x:v>
      </x:c>
      <x:c r="O212" s="84" t="str"/>
      <x:c r="P212" s="86" t="str"/>
    </x:row>
    <x:row r="213">
      <x:c r="A213" s="83" t="str">
        <x:v>REV-008</x:v>
      </x:c>
      <x:c r="B213" s="84" t="str">
        <x:v>已有 PPT 与修订</x:v>
      </x:c>
      <x:c r="C213" s="84" t="str">
        <x:v>截图还原</x:v>
      </x:c>
      <x:c r="D213" s="84" t="str">
        <x:v>图片/截图到 PPTX 要识别元素层级、文字、图片、几何；可编辑元素优先原生化。</x:v>
      </x:c>
      <x:c r="E213" s="84" t="str">
        <x:v>Existing PPTX + revision instruction</x:v>
      </x:c>
      <x:c r="F213" s="84" t="str">
        <x:v>round-trip 优先 preserve-first；任何无法保留的特性写入 report。</x:v>
      </x:c>
      <x:c r="G213" s="84" t="str">
        <x:v>ReconstructedSlide</x:v>
      </x:c>
      <x:c r="H213" s="84" t="str">
        <x:v>对含 master/layout/chart/image/notes/unknown part 的 fixture 完成修改后验证。</x:v>
      </x:c>
      <x:c r="I213" s="84" t="str"/>
      <x:c r="J213" s="84" t="str">
        <x:v>功能</x:v>
      </x:c>
      <x:c r="K213" s="84" t="str">
        <x:v>P1</x:v>
      </x:c>
      <x:c r="L213" s="84" t="str">
        <x:v>本规划</x:v>
      </x:c>
      <x:c r="M213" s="84" t="str"/>
      <x:c r="N213" s="84" t="str">
        <x:v>未开始</x:v>
      </x:c>
      <x:c r="O213" s="84" t="str"/>
      <x:c r="P213" s="86" t="str"/>
    </x:row>
    <x:row r="214">
      <x:c r="A214" s="83" t="str">
        <x:v>REV-009</x:v>
      </x:c>
      <x:c r="B214" s="84" t="str">
        <x:v>已有 PPT 与修订</x:v>
      </x:c>
      <x:c r="C214" s="84" t="str">
        <x:v>Beautify</x:v>
      </x:c>
      <x:c r="D214" s="84" t="str">
        <x:v>beautify 应保留事实/数据和用户已锁定元素，仅调整内容层级/视觉/布局。</x:v>
      </x:c>
      <x:c r="E214" s="84" t="str">
        <x:v>Existing PPTX + revision instruction</x:v>
      </x:c>
      <x:c r="F214" s="84" t="str">
        <x:v>round-trip 优先 preserve-first；任何无法保留的特性写入 report。</x:v>
      </x:c>
      <x:c r="G214" s="84" t="str">
        <x:v>BeautifyResult</x:v>
      </x:c>
      <x:c r="H214" s="84" t="str">
        <x:v>对含 master/layout/chart/image/notes/unknown part 的 fixture 完成修改后验证。</x:v>
      </x:c>
      <x:c r="I214" s="84" t="str"/>
      <x:c r="J214" s="84" t="str">
        <x:v>功能</x:v>
      </x:c>
      <x:c r="K214" s="84" t="str">
        <x:v>P0</x:v>
      </x:c>
      <x:c r="L214" s="84" t="str">
        <x:v>本规划</x:v>
      </x:c>
      <x:c r="M214" s="84" t="str"/>
      <x:c r="N214" s="84" t="str">
        <x:v>未开始</x:v>
      </x:c>
      <x:c r="O214" s="84" t="str"/>
      <x:c r="P214" s="86" t="str"/>
    </x:row>
    <x:row r="215">
      <x:c r="A215" s="83" t="str">
        <x:v>REV-010</x:v>
      </x:c>
      <x:c r="B215" s="84" t="str">
        <x:v>已有 PPT 与修订</x:v>
      </x:c>
      <x:c r="C215" s="84" t="str">
        <x:v>Revision history</x:v>
      </x:c>
      <x:c r="D215" s="84" t="str">
        <x:v>每次修订保存指令、scope、before/after specs、对象变更、QA 和文件版本。</x:v>
      </x:c>
      <x:c r="E215" s="84" t="str">
        <x:v>Existing PPTX + revision instruction</x:v>
      </x:c>
      <x:c r="F215" s="84" t="str">
        <x:v>round-trip 优先 preserve-first；任何无法保留的特性写入 report。</x:v>
      </x:c>
      <x:c r="G215" s="84" t="str">
        <x:v>RevisionHistory</x:v>
      </x:c>
      <x:c r="H215" s="84" t="str">
        <x:v>对含 master/layout/chart/image/notes/unknown part 的 fixture 完成修改后验证。</x:v>
      </x:c>
      <x:c r="I215" s="84" t="str"/>
      <x:c r="J215" s="84" t="str">
        <x:v>功能</x:v>
      </x:c>
      <x:c r="K215" s="84" t="str">
        <x:v>P0</x:v>
      </x:c>
      <x:c r="L215" s="84" t="str">
        <x:v>本规划</x:v>
      </x:c>
      <x:c r="M215" s="84" t="str"/>
      <x:c r="N215" s="84" t="str">
        <x:v>进行中</x:v>
      </x:c>
      <x:c r="O215" s="84" t="str">
        <x:v>validation/revision-plan-artifacts/；validation/visual-live-artifacts/</x:v>
      </x:c>
      <x:c r="P215" s="86" t="str">
        <x:v>RevisionPlan几何/样式消费者24项实际检查，局部修改保留非目标part、锁与before/after/QA/history；完整任意节点/对象修订未完成。</x:v>
      </x:c>
    </x:row>
    <x:row r="216">
      <x:c r="A216" s="83" t="str">
        <x:v>QA-001</x:v>
      </x:c>
      <x:c r="B216" s="84" t="str">
        <x:v>质量与验收</x:v>
      </x:c>
      <x:c r="C216" s="84" t="str">
        <x:v>PPTX 结构有效性</x:v>
      </x:c>
      <x:c r="D216" s="84" t="str">
        <x:v>文件应通过解压/relationship/Content_Types 基础校验；可选 OpenXmlValidator。</x:v>
      </x:c>
      <x:c r="E216" s="84" t="str">
        <x:v>PPTX + RenderArtifacts + Specs + Evidence</x:v>
      </x:c>
      <x:c r="F216" s="84" t="str">
        <x:v>QA 分 structural/visual/semantic/factual/editability/accessibility；每条规则定义 severity 和修订映射。</x:v>
      </x:c>
      <x:c r="G216" s="84" t="str">
        <x:v>QualityIssue[]</x:v>
      </x:c>
      <x:c r="H216" s="84" t="str">
        <x:v>至少一个正例和一个故障注入用例；P0 issue 在 final 前必须解决或 fail。</x:v>
      </x:c>
      <x:c r="I216" s="84" t="str"/>
      <x:c r="J216" s="84" t="str">
        <x:v>质量</x:v>
      </x:c>
      <x:c r="K216" s="84" t="str">
        <x:v>P0</x:v>
      </x:c>
      <x:c r="L216" s="84" t="str">
        <x:v>本规划</x:v>
      </x:c>
      <x:c r="M216" s="84" t="str"/>
      <x:c r="N216" s="84" t="str">
        <x:v>进行中</x:v>
      </x:c>
      <x:c r="O216" s="84" t="str">
        <x:v>validation/quality-stage-artifacts/；validation/revision-plan-artifacts/quality-design-variation.json；validation/visual-live-artifacts/；validation/visual-live-artifacts/</x:v>
      </x:c>
      <x:c r="P216" s="86" t="str">
        <x:v>部分原生结构、边界/碰撞/溢出、层级/对比/DPI、一致性/可访问性规则与DEC039/040实跑。历史38项和设计变化3/尺寸4分别保留；完整原QA验收未通过。</x:v>
      </x:c>
    </x:row>
    <x:row r="217">
      <x:c r="A217" s="83" t="str">
        <x:v>QA-002</x:v>
      </x:c>
      <x:c r="B217" s="84" t="str">
        <x:v>质量与验收</x:v>
      </x:c>
      <x:c r="C217" s="84" t="str">
        <x:v>PowerPoint 打开验证</x:v>
      </x:c>
      <x:c r="D217" s="84" t="str">
        <x:v>最终 PPTX 能被 PowerPoint 打开且无修复提示（测试环境可用时）。</x:v>
      </x:c>
      <x:c r="E217" s="84" t="str">
        <x:v>PPTX + RenderArtifacts + Specs + Evidence</x:v>
      </x:c>
      <x:c r="F217" s="84" t="str">
        <x:v>QA 分 structural/visual/semantic/factual/editability/accessibility；每条规则定义 severity 和修订映射。</x:v>
      </x:c>
      <x:c r="G217" s="84" t="str">
        <x:v>QualityIssue[]</x:v>
      </x:c>
      <x:c r="H217" s="84" t="str">
        <x:v>至少一个正例和一个故障注入用例；P0 issue 在 final 前必须解决或 fail。</x:v>
      </x:c>
      <x:c r="I217" s="84" t="str"/>
      <x:c r="J217" s="84" t="str">
        <x:v>质量</x:v>
      </x:c>
      <x:c r="K217" s="84" t="str">
        <x:v>P0</x:v>
      </x:c>
      <x:c r="L217" s="84" t="str">
        <x:v>本规划</x:v>
      </x:c>
      <x:c r="M217" s="84" t="str"/>
      <x:c r="N217" s="84" t="str">
        <x:v>未开始</x:v>
      </x:c>
      <x:c r="O217" s="84" t="str"/>
      <x:c r="P217" s="86" t="str"/>
    </x:row>
    <x:row r="218">
      <x:c r="A218" s="83" t="str">
        <x:v>QA-003</x:v>
      </x:c>
      <x:c r="B218" s="84" t="str">
        <x:v>质量与验收</x:v>
      </x:c>
      <x:c r="C218" s="84" t="str">
        <x:v>空页/空对象</x:v>
      </x:c>
      <x:c r="D218" s="84" t="str">
        <x:v>检测空 slide、空 text、unused placeholder、0-size/不可见异常对象。</x:v>
      </x:c>
      <x:c r="E218" s="84" t="str">
        <x:v>PPTX + RenderArtifacts + Specs + Evidence</x:v>
      </x:c>
      <x:c r="F218" s="84" t="str">
        <x:v>QA 分 structural/visual/semantic/factual/editability/accessibility；每条规则定义 severity 和修订映射。</x:v>
      </x:c>
      <x:c r="G218" s="84" t="str">
        <x:v>QualityIssue[]</x:v>
      </x:c>
      <x:c r="H218" s="84" t="str">
        <x:v>至少一个正例和一个故障注入用例；P0 issue 在 final 前必须解决或 fail。</x:v>
      </x:c>
      <x:c r="I218" s="84" t="str"/>
      <x:c r="J218" s="84" t="str">
        <x:v>质量</x:v>
      </x:c>
      <x:c r="K218" s="84" t="str">
        <x:v>P0</x:v>
      </x:c>
      <x:c r="L218" s="84" t="str">
        <x:v>本规划</x:v>
      </x:c>
      <x:c r="M218" s="84" t="str"/>
      <x:c r="N218" s="84" t="str">
        <x:v>进行中</x:v>
      </x:c>
      <x:c r="O218" s="84" t="str">
        <x:v>validation/quality-stage-artifacts/；validation/revision-plan-artifacts/quality-design-variation.json；validation/visual-live-artifacts/；validation/visual-live-artifacts/</x:v>
      </x:c>
      <x:c r="P218" s="86" t="str">
        <x:v>部分原生结构、边界/碰撞/溢出、层级/对比/DPI、一致性/可访问性规则与DEC039/040实跑。历史38项和设计变化3/尺寸4分别保留；完整原QA验收未通过。</x:v>
      </x:c>
    </x:row>
    <x:row r="219">
      <x:c r="A219" s="83" t="str">
        <x:v>QA-004</x:v>
      </x:c>
      <x:c r="B219" s="84" t="str">
        <x:v>质量与验收</x:v>
      </x:c>
      <x:c r="C219" s="84" t="str">
        <x:v>越界</x:v>
      </x:c>
      <x:c r="D219" s="84" t="str">
        <x:v>任何对象不得无意越出 slide bounds。</x:v>
      </x:c>
      <x:c r="E219" s="84" t="str">
        <x:v>PPTX + RenderArtifacts + Specs + Evidence</x:v>
      </x:c>
      <x:c r="F219" s="84" t="str">
        <x:v>QA 分 structural/visual/semantic/factual/editability/accessibility；每条规则定义 severity 和修订映射。</x:v>
      </x:c>
      <x:c r="G219" s="84" t="str">
        <x:v>QualityIssue[]</x:v>
      </x:c>
      <x:c r="H219" s="84" t="str">
        <x:v>至少一个正例和一个故障注入用例；P0 issue 在 final 前必须解决或 fail。</x:v>
      </x:c>
      <x:c r="I219" s="84" t="str"/>
      <x:c r="J219" s="84" t="str">
        <x:v>质量</x:v>
      </x:c>
      <x:c r="K219" s="84" t="str">
        <x:v>P0</x:v>
      </x:c>
      <x:c r="L219" s="84" t="str">
        <x:v>本规划</x:v>
      </x:c>
      <x:c r="M219" s="84" t="str"/>
      <x:c r="N219" s="84" t="str">
        <x:v>进行中</x:v>
      </x:c>
      <x:c r="O219" s="84" t="str">
        <x:v>validation/quality-stage-artifacts/；validation/revision-plan-artifacts/quality-design-variation.json；validation/visual-live-artifacts/；validation/visual-live-artifacts/</x:v>
      </x:c>
      <x:c r="P219" s="86" t="str">
        <x:v>部分原生结构、边界/碰撞/溢出、层级/对比/DPI、一致性/可访问性规则与DEC039/040实跑。历史38项和设计变化3/尺寸4分别保留；完整原QA验收未通过。</x:v>
      </x:c>
    </x:row>
    <x:row r="220">
      <x:c r="A220" s="83" t="str">
        <x:v>QA-005</x:v>
      </x:c>
      <x:c r="B220" s="84" t="str">
        <x:v>质量与验收</x:v>
      </x:c>
      <x:c r="C220" s="84" t="str">
        <x:v>碰撞</x:v>
      </x:c>
      <x:c r="D220" s="84" t="str">
        <x:v>检测不允许的 object overlap；允许背景/设计性叠加需标 whitelist/role。</x:v>
      </x:c>
      <x:c r="E220" s="84" t="str">
        <x:v>PPTX + RenderArtifacts + Specs + Evidence</x:v>
      </x:c>
      <x:c r="F220" s="84" t="str">
        <x:v>QA 分 structural/visual/semantic/factual/editability/accessibility；每条规则定义 severity 和修订映射。</x:v>
      </x:c>
      <x:c r="G220" s="84" t="str">
        <x:v>QualityIssue[]</x:v>
      </x:c>
      <x:c r="H220" s="84" t="str">
        <x:v>至少一个正例和一个故障注入用例；P0 issue 在 final 前必须解决或 fail。</x:v>
      </x:c>
      <x:c r="I220" s="84" t="str"/>
      <x:c r="J220" s="84" t="str">
        <x:v>质量</x:v>
      </x:c>
      <x:c r="K220" s="84" t="str">
        <x:v>P0</x:v>
      </x:c>
      <x:c r="L220" s="84" t="str">
        <x:v>本规划</x:v>
      </x:c>
      <x:c r="M220" s="84" t="str"/>
      <x:c r="N220" s="84" t="str">
        <x:v>进行中</x:v>
      </x:c>
      <x:c r="O220" s="84" t="str">
        <x:v>validation/quality-stage-artifacts/；validation/revision-plan-artifacts/quality-design-variation.json；validation/visual-live-artifacts/；validation/visual-live-artifacts/</x:v>
      </x:c>
      <x:c r="P220" s="86" t="str">
        <x:v>部分原生结构、边界/碰撞/溢出、层级/对比/DPI、一致性/可访问性规则与DEC039/040实跑。历史38项和设计变化3/尺寸4分别保留；完整原QA验收未通过。</x:v>
      </x:c>
    </x:row>
    <x:row r="221">
      <x:c r="A221" s="83" t="str">
        <x:v>QA-006</x:v>
      </x:c>
      <x:c r="B221" s="84" t="str">
        <x:v>质量与验收</x:v>
      </x:c>
      <x:c r="C221" s="84" t="str">
        <x:v>文本溢出</x:v>
      </x:c>
      <x:c r="D221" s="84" t="str">
        <x:v>检测文本框 overflow、极小字号、裁切、超出 safe area。</x:v>
      </x:c>
      <x:c r="E221" s="84" t="str">
        <x:v>PPTX + RenderArtifacts + Specs + Evidence</x:v>
      </x:c>
      <x:c r="F221" s="84" t="str">
        <x:v>QA 分 structural/visual/semantic/factual/editability/accessibility；每条规则定义 severity 和修订映射。</x:v>
      </x:c>
      <x:c r="G221" s="84" t="str">
        <x:v>QualityIssue[]</x:v>
      </x:c>
      <x:c r="H221" s="84" t="str">
        <x:v>至少一个正例和一个故障注入用例；P0 issue 在 final 前必须解决或 fail。</x:v>
      </x:c>
      <x:c r="I221" s="84" t="str"/>
      <x:c r="J221" s="84" t="str">
        <x:v>质量</x:v>
      </x:c>
      <x:c r="K221" s="84" t="str">
        <x:v>P0</x:v>
      </x:c>
      <x:c r="L221" s="84" t="str">
        <x:v>本规划</x:v>
      </x:c>
      <x:c r="M221" s="84" t="str"/>
      <x:c r="N221" s="84" t="str">
        <x:v>进行中</x:v>
      </x:c>
      <x:c r="O221" s="84" t="str">
        <x:v>validation/quality-stage-artifacts/；validation/revision-plan-artifacts/quality-design-variation.json；validation/visual-live-artifacts/；validation/visual-live-artifacts/；validation/完整正文和大表格自适应分页.md；validation/adaptive-content-artifacts/</x:v>
      </x:c>
      <x:c r="P221" s="86" t="str">
        <x:v>部分原生结构、边界/碰撞/溢出、层级/对比/DPI、一致性/可访问性规则与DEC039/040实跑。历史38项和设计变化3/尺寸4分别保留；完整原QA验收未通过。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完整原验收仍未通过。</x:v>
      </x:c>
    </x:row>
    <x:row r="222">
      <x:c r="A222" s="83" t="str">
        <x:v>QA-007</x:v>
      </x:c>
      <x:c r="B222" s="84" t="str">
        <x:v>质量与验收</x:v>
      </x:c>
      <x:c r="C222" s="84" t="str">
        <x:v>对齐/间距</x:v>
      </x:c>
      <x:c r="D222" s="84" t="str">
        <x:v>检查 grid、边距、对齐、分布、baseline、组件内部 spacing。</x:v>
      </x:c>
      <x:c r="E222" s="84" t="str">
        <x:v>PPTX + RenderArtifacts + Specs + Evidence</x:v>
      </x:c>
      <x:c r="F222" s="84" t="str">
        <x:v>QA 分 structural/visual/semantic/factual/editability/accessibility；每条规则定义 severity 和修订映射。</x:v>
      </x:c>
      <x:c r="G222" s="84" t="str">
        <x:v>QualityIssue[]</x:v>
      </x:c>
      <x:c r="H222" s="84" t="str">
        <x:v>至少一个正例和一个故障注入用例；P0 issue 在 final 前必须解决或 fail。</x:v>
      </x:c>
      <x:c r="I222" s="84" t="str"/>
      <x:c r="J222" s="84" t="str">
        <x:v>质量</x:v>
      </x:c>
      <x:c r="K222" s="84" t="str">
        <x:v>P0</x:v>
      </x:c>
      <x:c r="L222" s="84" t="str">
        <x:v>本规划</x:v>
      </x:c>
      <x:c r="M222" s="84" t="str"/>
      <x:c r="N222" s="84" t="str">
        <x:v>未开始</x:v>
      </x:c>
      <x:c r="O222" s="84" t="str"/>
      <x:c r="P222" s="86" t="str"/>
    </x:row>
    <x:row r="223">
      <x:c r="A223" s="83" t="str">
        <x:v>QA-008</x:v>
      </x:c>
      <x:c r="B223" s="84" t="str">
        <x:v>质量与验收</x:v>
      </x:c>
      <x:c r="C223" s="84" t="str">
        <x:v>视觉层级</x:v>
      </x:c>
      <x:c r="D223" s="84" t="str">
        <x:v>标题/重点/正文/注释的字号、位置、颜色层级符合 DesignTokens。</x:v>
      </x:c>
      <x:c r="E223" s="84" t="str">
        <x:v>PPTX + RenderArtifacts + Specs + Evidence</x:v>
      </x:c>
      <x:c r="F223" s="84" t="str">
        <x:v>QA 分 structural/visual/semantic/factual/editability/accessibility；每条规则定义 severity 和修订映射。</x:v>
      </x:c>
      <x:c r="G223" s="84" t="str">
        <x:v>QualityIssue[]</x:v>
      </x:c>
      <x:c r="H223" s="84" t="str">
        <x:v>至少一个正例和一个故障注入用例；P0 issue 在 final 前必须解决或 fail。</x:v>
      </x:c>
      <x:c r="I223" s="84" t="str"/>
      <x:c r="J223" s="84" t="str">
        <x:v>质量</x:v>
      </x:c>
      <x:c r="K223" s="84" t="str">
        <x:v>P0</x:v>
      </x:c>
      <x:c r="L223" s="84" t="str">
        <x:v>本规划</x:v>
      </x:c>
      <x:c r="M223" s="84" t="str"/>
      <x:c r="N223" s="84" t="str">
        <x:v>进行中</x:v>
      </x:c>
      <x:c r="O223" s="84" t="str">
        <x:v>validation/quality-stage-artifacts/；validation/revision-plan-artifacts/quality-design-variation.json；validation/visual-live-artifacts/；validation/visual-live-artifacts/</x:v>
      </x:c>
      <x:c r="P223" s="86" t="str">
        <x:v>部分原生结构、边界/碰撞/溢出、层级/对比/DPI、一致性/可访问性规则与DEC039/040实跑。历史38项和设计变化3/尺寸4分别保留；完整原QA验收未通过。</x:v>
      </x:c>
    </x:row>
    <x:row r="224">
      <x:c r="A224" s="83" t="str">
        <x:v>QA-009</x:v>
      </x:c>
      <x:c r="B224" s="84" t="str">
        <x:v>质量与验收</x:v>
      </x:c>
      <x:c r="C224" s="84" t="str">
        <x:v>对比度</x:v>
      </x:c>
      <x:c r="D224" s="84" t="str">
        <x:v>文本与背景、图表系列、强调色达到可读性要求；记录例外。</x:v>
      </x:c>
      <x:c r="E224" s="84" t="str">
        <x:v>PPTX + RenderArtifacts + Specs + Evidence</x:v>
      </x:c>
      <x:c r="F224" s="84" t="str">
        <x:v>QA 分 structural/visual/semantic/factual/editability/accessibility；每条规则定义 severity 和修订映射。</x:v>
      </x:c>
      <x:c r="G224" s="84" t="str">
        <x:v>QualityIssue[]</x:v>
      </x:c>
      <x:c r="H224" s="84" t="str">
        <x:v>至少一个正例和一个故障注入用例；P0 issue 在 final 前必须解决或 fail。</x:v>
      </x:c>
      <x:c r="I224" s="84" t="str"/>
      <x:c r="J224" s="84" t="str">
        <x:v>质量</x:v>
      </x:c>
      <x:c r="K224" s="84" t="str">
        <x:v>P0</x:v>
      </x:c>
      <x:c r="L224" s="84" t="str">
        <x:v>本规划</x:v>
      </x:c>
      <x:c r="M224" s="84" t="str"/>
      <x:c r="N224" s="84" t="str">
        <x:v>进行中</x:v>
      </x:c>
      <x:c r="O224" s="84" t="str">
        <x:v>validation/quality-stage-artifacts/；validation/revision-plan-artifacts/quality-design-variation.json；validation/visual-live-artifacts/；validation/visual-live-artifacts/</x:v>
      </x:c>
      <x:c r="P224" s="86" t="str">
        <x:v>部分原生结构、边界/碰撞/溢出、层级/对比/DPI、一致性/可访问性规则与DEC039/040实跑。历史38项和设计变化3/尺寸4分别保留；完整原QA验收未通过。</x:v>
      </x:c>
    </x:row>
    <x:row r="225">
      <x:c r="A225" s="83" t="str">
        <x:v>QA-010</x:v>
      </x:c>
      <x:c r="B225" s="84" t="str">
        <x:v>质量与验收</x:v>
      </x:c>
      <x:c r="C225" s="84" t="str">
        <x:v>图片质量</x:v>
      </x:c>
      <x:c r="D225" s="84" t="str">
        <x:v>检测低分辨率、拉伸、裁切主体丢失、过量模糊、重复。</x:v>
      </x:c>
      <x:c r="E225" s="84" t="str">
        <x:v>PPTX + RenderArtifacts + Specs + Evidence</x:v>
      </x:c>
      <x:c r="F225" s="84" t="str">
        <x:v>QA 分 structural/visual/semantic/factual/editability/accessibility；每条规则定义 severity 和修订映射。</x:v>
      </x:c>
      <x:c r="G225" s="84" t="str">
        <x:v>QualityIssue[]</x:v>
      </x:c>
      <x:c r="H225" s="84" t="str">
        <x:v>至少一个正例和一个故障注入用例；P0 issue 在 final 前必须解决或 fail。</x:v>
      </x:c>
      <x:c r="I225" s="84" t="str"/>
      <x:c r="J225" s="84" t="str">
        <x:v>质量</x:v>
      </x:c>
      <x:c r="K225" s="84" t="str">
        <x:v>P0</x:v>
      </x:c>
      <x:c r="L225" s="84" t="str">
        <x:v>本规划</x:v>
      </x:c>
      <x:c r="M225" s="84" t="str"/>
      <x:c r="N225" s="84" t="str">
        <x:v>进行中</x:v>
      </x:c>
      <x:c r="O225" s="84" t="str">
        <x:v>validation/quality-stage-artifacts/；validation/revision-plan-artifacts/quality-design-variation.json；validation/visual-live-artifacts/；validation/visual-live-artifacts/</x:v>
      </x:c>
      <x:c r="P225" s="86" t="str">
        <x:v>部分原生结构、边界/碰撞/溢出、层级/对比/DPI、一致性/可访问性规则与DEC039/040实跑。历史38项和设计变化3/尺寸4分别保留；完整原QA验收未通过。</x:v>
      </x:c>
    </x:row>
    <x:row r="226">
      <x:c r="A226" s="83" t="str">
        <x:v>QA-011</x:v>
      </x:c>
      <x:c r="B226" s="84" t="str">
        <x:v>质量与验收</x:v>
      </x:c>
      <x:c r="C226" s="84" t="str">
        <x:v>图表正确性</x:v>
      </x:c>
      <x:c r="D226" s="84" t="str">
        <x:v>chart 类型、labels、series、axis、单位、数据与 SourceEvidence 一致。</x:v>
      </x:c>
      <x:c r="E226" s="84" t="str">
        <x:v>PPTX + RenderArtifacts + Specs + Evidence</x:v>
      </x:c>
      <x:c r="F226" s="84" t="str">
        <x:v>QA 分 structural/visual/semantic/factual/editability/accessibility；每条规则定义 severity 和修订映射。</x:v>
      </x:c>
      <x:c r="G226" s="84" t="str">
        <x:v>QualityIssue[]</x:v>
      </x:c>
      <x:c r="H226" s="84" t="str">
        <x:v>至少一个正例和一个故障注入用例；P0 issue 在 final 前必须解决或 fail。</x:v>
      </x:c>
      <x:c r="I226" s="84" t="str"/>
      <x:c r="J226" s="84" t="str">
        <x:v>质量</x:v>
      </x:c>
      <x:c r="K226" s="84" t="str">
        <x:v>P0</x:v>
      </x:c>
      <x:c r="L226" s="84" t="str">
        <x:v>本规划</x:v>
      </x:c>
      <x:c r="M226" s="84" t="str"/>
      <x:c r="N226" s="84" t="str">
        <x:v>进行中</x:v>
      </x:c>
      <x:c r="O226" s="84" t="str">
        <x:v>validation/quality-stage-artifacts/；validation/revision-plan-artifacts/quality-design-variation.json；validation/visual-live-artifacts/；validation/visual-live-artifacts/</x:v>
      </x:c>
      <x:c r="P226" s="86" t="str">
        <x:v>实际表/图数据数值引用核验及真实模型视觉/事实复审，六页QA-only保留审查警告。语义真值、全部图表/表格与完整正负样例待补。</x:v>
      </x:c>
    </x:row>
    <x:row r="227">
      <x:c r="A227" s="83" t="str">
        <x:v>QA-012</x:v>
      </x:c>
      <x:c r="B227" s="84" t="str">
        <x:v>质量与验收</x:v>
      </x:c>
      <x:c r="C227" s="84" t="str">
        <x:v>表格正确性</x:v>
      </x:c>
      <x:c r="D227" s="84" t="str">
        <x:v>表头、行列、数值、单位、分页、可读性和来源一致。</x:v>
      </x:c>
      <x:c r="E227" s="84" t="str">
        <x:v>PPTX + RenderArtifacts + Specs + Evidence</x:v>
      </x:c>
      <x:c r="F227" s="84" t="str">
        <x:v>QA 分 structural/visual/semantic/factual/editability/accessibility；每条规则定义 severity 和修订映射。</x:v>
      </x:c>
      <x:c r="G227" s="84" t="str">
        <x:v>QualityIssue[]</x:v>
      </x:c>
      <x:c r="H227" s="84" t="str">
        <x:v>至少一个正例和一个故障注入用例；P0 issue 在 final 前必须解决或 fail。</x:v>
      </x:c>
      <x:c r="I227" s="84" t="str"/>
      <x:c r="J227" s="84" t="str">
        <x:v>质量</x:v>
      </x:c>
      <x:c r="K227" s="84" t="str">
        <x:v>P0</x:v>
      </x:c>
      <x:c r="L227" s="84" t="str">
        <x:v>本规划</x:v>
      </x:c>
      <x:c r="M227" s="84" t="str"/>
      <x:c r="N227" s="84" t="str">
        <x:v>进行中</x:v>
      </x:c>
      <x:c r="O227" s="84" t="str">
        <x:v>validation/quality-stage-artifacts/；validation/revision-plan-artifacts/quality-design-variation.json；validation/visual-live-artifacts/；validation/visual-live-artifacts/</x:v>
      </x:c>
      <x:c r="P227" s="86" t="str">
        <x:v>实际表/图数据数值引用核验及真实模型视觉/事实复审，六页QA-only保留审查警告。语义真值、全部图表/表格与完整正负样例待补。</x:v>
      </x:c>
    </x:row>
    <x:row r="228">
      <x:c r="A228" s="83" t="str">
        <x:v>QA-013</x:v>
      </x:c>
      <x:c r="B228" s="84" t="str">
        <x:v>质量与验收</x:v>
      </x:c>
      <x:c r="C228" s="84" t="str">
        <x:v>语义一致性</x:v>
      </x:c>
      <x:c r="D228" s="84" t="str">
        <x:v>标题、正文、图片、图表、页面目标和章节主旨互相一致。</x:v>
      </x:c>
      <x:c r="E228" s="84" t="str">
        <x:v>PPTX + RenderArtifacts + Specs + Evidence</x:v>
      </x:c>
      <x:c r="F228" s="84" t="str">
        <x:v>QA 分 structural/visual/semantic/factual/editability/accessibility；每条规则定义 severity 和修订映射。</x:v>
      </x:c>
      <x:c r="G228" s="84" t="str">
        <x:v>QualityIssue[]</x:v>
      </x:c>
      <x:c r="H228" s="84" t="str">
        <x:v>至少一个正例和一个故障注入用例；P0 issue 在 final 前必须解决或 fail。</x:v>
      </x:c>
      <x:c r="I228" s="84" t="str"/>
      <x:c r="J228" s="84" t="str">
        <x:v>质量</x:v>
      </x:c>
      <x:c r="K228" s="84" t="str">
        <x:v>P0</x:v>
      </x:c>
      <x:c r="L228" s="84" t="str">
        <x:v>本规划</x:v>
      </x:c>
      <x:c r="M228" s="84" t="str"/>
      <x:c r="N228" s="84" t="str">
        <x:v>进行中</x:v>
      </x:c>
      <x:c r="O228" s="84" t="str">
        <x:v>validation/quality-stage-artifacts/；validation/revision-plan-artifacts/quality-design-variation.json；validation/visual-live-artifacts/；validation/visual-live-artifacts/</x:v>
      </x:c>
      <x:c r="P228" s="86" t="str">
        <x:v>实际表/图数据数值引用核验及真实模型视觉/事实复审，六页QA-only保留审查警告。语义真值、全部图表/表格与完整正负样例待补。</x:v>
      </x:c>
    </x:row>
    <x:row r="229">
      <x:c r="A229" s="83" t="str">
        <x:v>QA-014</x:v>
      </x:c>
      <x:c r="B229" s="84" t="str">
        <x:v>质量与验收</x:v>
      </x:c>
      <x:c r="C229" s="84" t="str">
        <x:v>事实一致性</x:v>
      </x:c>
      <x:c r="D229" s="84" t="str">
        <x:v>所有关键事实/数字与 SourceEvidence 或 Assumption 对齐。</x:v>
      </x:c>
      <x:c r="E229" s="84" t="str">
        <x:v>PPTX + RenderArtifacts + Specs + Evidence</x:v>
      </x:c>
      <x:c r="F229" s="84" t="str">
        <x:v>QA 分 structural/visual/semantic/factual/editability/accessibility；每条规则定义 severity 和修订映射。</x:v>
      </x:c>
      <x:c r="G229" s="84" t="str">
        <x:v>QualityIssue[]</x:v>
      </x:c>
      <x:c r="H229" s="84" t="str">
        <x:v>至少一个正例和一个故障注入用例；P0 issue 在 final 前必须解决或 fail。</x:v>
      </x:c>
      <x:c r="I229" s="84" t="str"/>
      <x:c r="J229" s="84" t="str">
        <x:v>质量</x:v>
      </x:c>
      <x:c r="K229" s="84" t="str">
        <x:v>P0</x:v>
      </x:c>
      <x:c r="L229" s="84" t="str">
        <x:v>本规划</x:v>
      </x:c>
      <x:c r="M229" s="84" t="str"/>
      <x:c r="N229" s="84" t="str">
        <x:v>进行中</x:v>
      </x:c>
      <x:c r="O229" s="84" t="str">
        <x:v>validation/quality-stage-artifacts/；validation/revision-plan-artifacts/quality-design-variation.json；validation/visual-live-artifacts/；validation/visual-live-artifacts/</x:v>
      </x:c>
      <x:c r="P229" s="86" t="str">
        <x:v>实际表/图数据数值引用核验及真实模型视觉/事实复审，六页QA-only保留审查警告。语义真值、全部图表/表格与完整正负样例待补。</x:v>
      </x:c>
    </x:row>
    <x:row r="230">
      <x:c r="A230" s="83" t="str">
        <x:v>QA-015</x:v>
      </x:c>
      <x:c r="B230" s="84" t="str">
        <x:v>质量与验收</x:v>
      </x:c>
      <x:c r="C230" s="84" t="str">
        <x:v>Deck 一致性</x:v>
      </x:c>
      <x:c r="D230" s="84" t="str">
        <x:v>字体、颜色、页脚、章节、标题规则、页码、layout diversity、风格统一。</x:v>
      </x:c>
      <x:c r="E230" s="84" t="str">
        <x:v>PPTX + RenderArtifacts + Specs + Evidence</x:v>
      </x:c>
      <x:c r="F230" s="84" t="str">
        <x:v>QA 分 structural/visual/semantic/factual/editability/accessibility；每条规则定义 severity 和修订映射。</x:v>
      </x:c>
      <x:c r="G230" s="84" t="str">
        <x:v>QualityIssue[]</x:v>
      </x:c>
      <x:c r="H230" s="84" t="str">
        <x:v>至少一个正例和一个故障注入用例；P0 issue 在 final 前必须解决或 fail。</x:v>
      </x:c>
      <x:c r="I230" s="84" t="str"/>
      <x:c r="J230" s="84" t="str">
        <x:v>质量</x:v>
      </x:c>
      <x:c r="K230" s="84" t="str">
        <x:v>P0</x:v>
      </x:c>
      <x:c r="L230" s="84" t="str">
        <x:v>本规划</x:v>
      </x:c>
      <x:c r="M230" s="84" t="str"/>
      <x:c r="N230" s="84" t="str">
        <x:v>进行中</x:v>
      </x:c>
      <x:c r="O230" s="84" t="str">
        <x:v>validation/quality-stage-artifacts/；validation/revision-plan-artifacts/quality-design-variation.json；validation/visual-live-artifacts/；validation/visual-live-artifacts/</x:v>
      </x:c>
      <x:c r="P230" s="86" t="str">
        <x:v>部分原生结构、边界/碰撞/溢出、层级/对比/DPI、一致性/可访问性规则与DEC039/040实跑。历史38项和设计变化3/尺寸4分别保留；完整原QA验收未通过。</x:v>
      </x:c>
    </x:row>
    <x:row r="231">
      <x:c r="A231" s="83" t="str">
        <x:v>QA-016</x:v>
      </x:c>
      <x:c r="B231" s="84" t="str">
        <x:v>质量与验收</x:v>
      </x:c>
      <x:c r="C231" s="84" t="str">
        <x:v>可编辑性</x:v>
      </x:c>
      <x:c r="D231" s="84" t="str">
        <x:v>关键内容不得无说明地扁平化为整页图片；元素可选可改；fallback 有报告。</x:v>
      </x:c>
      <x:c r="E231" s="84" t="str">
        <x:v>PPTX + RenderArtifacts + Specs + Evidence</x:v>
      </x:c>
      <x:c r="F231" s="84" t="str">
        <x:v>QA 分 structural/visual/semantic/factual/editability/accessibility；每条规则定义 severity 和修订映射。</x:v>
      </x:c>
      <x:c r="G231" s="84" t="str">
        <x:v>QualityIssue[]</x:v>
      </x:c>
      <x:c r="H231" s="84" t="str">
        <x:v>至少一个正例和一个故障注入用例；P0 issue 在 final 前必须解决或 fail。</x:v>
      </x:c>
      <x:c r="I231" s="84" t="str"/>
      <x:c r="J231" s="84" t="str">
        <x:v>质量</x:v>
      </x:c>
      <x:c r="K231" s="84" t="str">
        <x:v>P0</x:v>
      </x:c>
      <x:c r="L231" s="84" t="str">
        <x:v>本规划</x:v>
      </x:c>
      <x:c r="M231" s="84" t="str"/>
      <x:c r="N231" s="84" t="str">
        <x:v>进行中</x:v>
      </x:c>
      <x:c r="O231" s="84" t="str">
        <x:v>validation/quality-stage-artifacts/；validation/revision-plan-artifacts/quality-design-variation.json；validation/visual-live-artifacts/；validation/visual-live-artifacts/</x:v>
      </x:c>
      <x:c r="P231" s="86" t="str">
        <x:v>部分原生结构、边界/碰撞/溢出、层级/对比/DPI、一致性/可访问性规则与DEC039/040实跑。历史38项和设计变化3/尺寸4分别保留；完整原QA验收未通过。</x:v>
      </x:c>
    </x:row>
    <x:row r="232">
      <x:c r="A232" s="83" t="str">
        <x:v>QA-017</x:v>
      </x:c>
      <x:c r="B232" s="84" t="str">
        <x:v>质量与验收</x:v>
      </x:c>
      <x:c r="C232" s="84" t="str">
        <x:v>Round-trip</x:v>
      </x:c>
      <x:c r="D232" s="84" t="str">
        <x:v>existing PPT 修改后未修改对象/unknown parts/relationship 尽量保持。</x:v>
      </x:c>
      <x:c r="E232" s="84" t="str">
        <x:v>PPTX + RenderArtifacts + Specs + Evidence</x:v>
      </x:c>
      <x:c r="F232" s="84" t="str">
        <x:v>QA 分 structural/visual/semantic/factual/editability/accessibility；每条规则定义 severity 和修订映射。</x:v>
      </x:c>
      <x:c r="G232" s="84" t="str">
        <x:v>QualityIssue[]</x:v>
      </x:c>
      <x:c r="H232" s="84" t="str">
        <x:v>至少一个正例和一个故障注入用例；P0 issue 在 final 前必须解决或 fail。</x:v>
      </x:c>
      <x:c r="I232" s="84" t="str"/>
      <x:c r="J232" s="84" t="str">
        <x:v>质量</x:v>
      </x:c>
      <x:c r="K232" s="84" t="str">
        <x:v>P0</x:v>
      </x:c>
      <x:c r="L232" s="84" t="str">
        <x:v>本规划</x:v>
      </x:c>
      <x:c r="M232" s="84" t="str"/>
      <x:c r="N232" s="84" t="str">
        <x:v>进行中</x:v>
      </x:c>
      <x:c r="O232" s="84" t="str">
        <x:v>validation/revision-plan-artifacts/；validation/visual-live-artifacts/</x:v>
      </x:c>
      <x:c r="P232" s="86" t="str">
        <x:v>实际局部RevisionPlan保留非目标ZIP成员/对象，before/after specs、hash及QA保存；全部未知部件/模式round-trip原验收未完成。</x:v>
      </x:c>
    </x:row>
    <x:row r="233">
      <x:c r="A233" s="83" t="str">
        <x:v>QA-018</x:v>
      </x:c>
      <x:c r="B233" s="84" t="str">
        <x:v>质量与验收</x:v>
      </x:c>
      <x:c r="C233" s="84" t="str">
        <x:v>可访问性</x:v>
      </x:c>
      <x:c r="D233" s="84" t="str">
        <x:v>alt text、reading order、字体大小、颜色、语言、table headers 等检查。</x:v>
      </x:c>
      <x:c r="E233" s="84" t="str">
        <x:v>PPTX + RenderArtifacts + Specs + Evidence</x:v>
      </x:c>
      <x:c r="F233" s="84" t="str">
        <x:v>QA 分 structural/visual/semantic/factual/editability/accessibility；每条规则定义 severity 和修订映射。</x:v>
      </x:c>
      <x:c r="G233" s="84" t="str">
        <x:v>QualityIssue[]</x:v>
      </x:c>
      <x:c r="H233" s="84" t="str">
        <x:v>至少一个正例和一个故障注入用例；P0 issue 在 final 前必须解决或 fail。</x:v>
      </x:c>
      <x:c r="I233" s="84" t="str"/>
      <x:c r="J233" s="84" t="str">
        <x:v>质量</x:v>
      </x:c>
      <x:c r="K233" s="84" t="str">
        <x:v>P1</x:v>
      </x:c>
      <x:c r="L233" s="84" t="str">
        <x:v>本规划</x:v>
      </x:c>
      <x:c r="M233" s="84" t="str"/>
      <x:c r="N233" s="84" t="str">
        <x:v>进行中</x:v>
      </x:c>
      <x:c r="O233" s="84" t="str">
        <x:v>validation/quality-stage-artifacts/；validation/revision-plan-artifacts/quality-design-variation.json；validation/visual-live-artifacts/；validation/visual-live-artifacts/</x:v>
      </x:c>
      <x:c r="P233" s="86" t="str">
        <x:v>部分原生结构、边界/碰撞/溢出、层级/对比/DPI、一致性/可访问性规则与DEC039/040实跑。历史38项和设计变化3/尺寸4分别保留；完整原QA验收未通过。</x:v>
      </x:c>
    </x:row>
    <x:row r="234">
      <x:c r="A234" s="83" t="str">
        <x:v>QA-019</x:v>
      </x:c>
      <x:c r="B234" s="84" t="str">
        <x:v>质量与验收</x:v>
      </x:c>
      <x:c r="C234" s="84" t="str">
        <x:v>修订闭环</x:v>
      </x:c>
      <x:c r="D234" s="84" t="str">
        <x:v>每类阻断问题必须映射到可执行 RevisionAction 或明确 fail。</x:v>
      </x:c>
      <x:c r="E234" s="84" t="str">
        <x:v>PPTX + RenderArtifacts + Specs + Evidence</x:v>
      </x:c>
      <x:c r="F234" s="84" t="str">
        <x:v>QA 分 structural/visual/semantic/factual/editability/accessibility；每条规则定义 severity 和修订映射。</x:v>
      </x:c>
      <x:c r="G234" s="84" t="str">
        <x:v>QualityIssue[]</x:v>
      </x:c>
      <x:c r="H234" s="84" t="str">
        <x:v>至少一个正例和一个故障注入用例；P0 issue 在 final 前必须解决或 fail。</x:v>
      </x:c>
      <x:c r="I234" s="84" t="str"/>
      <x:c r="J234" s="84" t="str">
        <x:v>质量</x:v>
      </x:c>
      <x:c r="K234" s="84" t="str">
        <x:v>P0</x:v>
      </x:c>
      <x:c r="L234" s="84" t="str">
        <x:v>本规划</x:v>
      </x:c>
      <x:c r="M234" s="84" t="str"/>
      <x:c r="N234" s="84" t="str">
        <x:v>进行中</x:v>
      </x:c>
      <x:c r="O234" s="84" t="str">
        <x:v>validation/quality-stage-artifacts/；validation/revision-plan-artifacts/quality-design-variation.json；validation/visual-live-artifacts/；validation/visual-live-artifacts/</x:v>
      </x:c>
      <x:c r="P234" s="86" t="str">
        <x:v>部分原生结构、边界/碰撞/溢出、层级/对比/DPI、一致性/可访问性规则与DEC039/040实跑。历史38项和设计变化3/尺寸4分别保留；完整原QA验收未通过。</x:v>
      </x:c>
    </x:row>
    <x:row r="235">
      <x:c r="A235" s="83" t="str">
        <x:v>QA-020</x:v>
      </x:c>
      <x:c r="B235" s="84" t="str">
        <x:v>质量与验收</x:v>
      </x:c>
      <x:c r="C235" s="84" t="str">
        <x:v>QA 可解释性</x:v>
      </x:c>
      <x:c r="D235" s="84" t="str">
        <x:v>每个 issue 包含 slide/object、type、severity、measurement/evidence、threshold、action。</x:v>
      </x:c>
      <x:c r="E235" s="84" t="str">
        <x:v>PPTX + RenderArtifacts + Specs + Evidence</x:v>
      </x:c>
      <x:c r="F235" s="84" t="str">
        <x:v>QA 分 structural/visual/semantic/factual/editability/accessibility；每条规则定义 severity 和修订映射。</x:v>
      </x:c>
      <x:c r="G235" s="84" t="str">
        <x:v>QualityIssue[]</x:v>
      </x:c>
      <x:c r="H235" s="84" t="str">
        <x:v>至少一个正例和一个故障注入用例；P0 issue 在 final 前必须解决或 fail。</x:v>
      </x:c>
      <x:c r="I235" s="84" t="str"/>
      <x:c r="J235" s="84" t="str">
        <x:v>质量</x:v>
      </x:c>
      <x:c r="K235" s="84" t="str">
        <x:v>P0</x:v>
      </x:c>
      <x:c r="L235" s="84" t="str">
        <x:v>本规划</x:v>
      </x:c>
      <x:c r="M235" s="84" t="str"/>
      <x:c r="N235" s="84" t="str">
        <x:v>进行中</x:v>
      </x:c>
      <x:c r="O235" s="84" t="str">
        <x:v>validation/quality-stage-artifacts/；validation/revision-plan-artifacts/quality-design-variation.json；validation/visual-live-artifacts/；validation/visual-live-artifacts/</x:v>
      </x:c>
      <x:c r="P235" s="86" t="str">
        <x:v>部分原生结构、边界/碰撞/溢出、层级/对比/DPI、一致性/可访问性规则与DEC039/040实跑。历史38项和设计变化3/尺寸4分别保留；完整原QA验收未通过。</x:v>
      </x:c>
    </x:row>
    <x:row r="236">
      <x:c r="A236" s="83" t="str">
        <x:v>NFR-001</x:v>
      </x:c>
      <x:c r="B236" s="84" t="str">
        <x:v>非功能需求</x:v>
      </x:c>
      <x:c r="C236" s="84" t="str">
        <x:v>可靠性</x:v>
      </x:c>
      <x:c r="D236" s="84" t="str">
        <x:v>任何任务必须有终态 success/warning/failed/cancelled；禁止进程异常退出而无任务记录。</x:v>
      </x:c>
      <x:c r="E236" s="84" t="str">
        <x:v>运行系统</x:v>
      </x:c>
      <x:c r="F236" s="84" t="str">
        <x:v>所有限制和策略可配置并可观察；不在代码中静默存在。</x:v>
      </x:c>
      <x:c r="G236" s="84" t="str">
        <x:v>NFR Evidence</x:v>
      </x:c>
      <x:c r="H236" s="84" t="str">
        <x:v>故障注入/性能基准/跨平台矩阵能验证。</x:v>
      </x:c>
      <x:c r="I236" s="84" t="str"/>
      <x:c r="J236" s="84" t="str">
        <x:v>非功能</x:v>
      </x:c>
      <x:c r="K236" s="84" t="str">
        <x:v>P0</x:v>
      </x:c>
      <x:c r="L236" s="84" t="str">
        <x:v>本规划</x:v>
      </x:c>
      <x:c r="M236" s="84" t="str"/>
      <x:c r="N236" s="84" t="str">
        <x:v>未开始</x:v>
      </x:c>
      <x:c r="O236" s="84" t="str"/>
      <x:c r="P236" s="86" t="str"/>
    </x:row>
    <x:row r="237">
      <x:c r="A237" s="83" t="str">
        <x:v>NFR-002</x:v>
      </x:c>
      <x:c r="B237" s="84" t="str">
        <x:v>非功能需求</x:v>
      </x:c>
      <x:c r="C237" s="84" t="str">
        <x:v>可恢复性</x:v>
      </x:c>
      <x:c r="D237" s="84" t="str">
        <x:v>长任务支持 checkpoint；模型/下载/渲染失败后可从最近稳定节点重试。</x:v>
      </x:c>
      <x:c r="E237" s="84" t="str">
        <x:v>运行系统</x:v>
      </x:c>
      <x:c r="F237" s="84" t="str">
        <x:v>所有限制和策略可配置并可观察；不在代码中静默存在。</x:v>
      </x:c>
      <x:c r="G237" s="84" t="str">
        <x:v>NFR Evidence</x:v>
      </x:c>
      <x:c r="H237" s="84" t="str">
        <x:v>故障注入/性能基准/跨平台矩阵能验证。</x:v>
      </x:c>
      <x:c r="I237" s="84" t="str"/>
      <x:c r="J237" s="84" t="str">
        <x:v>非功能</x:v>
      </x:c>
      <x:c r="K237" s="84" t="str">
        <x:v>P0</x:v>
      </x:c>
      <x:c r="L237" s="84" t="str">
        <x:v>本规划</x:v>
      </x:c>
      <x:c r="M237" s="84" t="str"/>
      <x:c r="N237" s="84" t="str">
        <x:v>未开始</x:v>
      </x:c>
      <x:c r="O237" s="84" t="str"/>
      <x:c r="P237" s="86" t="str"/>
    </x:row>
    <x:row r="238">
      <x:c r="A238" s="83" t="str">
        <x:v>NFR-003</x:v>
      </x:c>
      <x:c r="B238" s="84" t="str">
        <x:v>非功能需求</x:v>
      </x:c>
      <x:c r="C238" s="84" t="str">
        <x:v>幂等性</x:v>
      </x:c>
      <x:c r="D238" s="84" t="str">
        <x:v>相同 task_id 的重复提交不得无意产生重复副作用；需明确 new run/retry。</x:v>
      </x:c>
      <x:c r="E238" s="84" t="str">
        <x:v>运行系统</x:v>
      </x:c>
      <x:c r="F238" s="84" t="str">
        <x:v>所有限制和策略可配置并可观察；不在代码中静默存在。</x:v>
      </x:c>
      <x:c r="G238" s="84" t="str">
        <x:v>NFR Evidence</x:v>
      </x:c>
      <x:c r="H238" s="84" t="str">
        <x:v>故障注入/性能基准/跨平台矩阵能验证。</x:v>
      </x:c>
      <x:c r="I238" s="84" t="str"/>
      <x:c r="J238" s="84" t="str">
        <x:v>非功能</x:v>
      </x:c>
      <x:c r="K238" s="84" t="str">
        <x:v>P0</x:v>
      </x:c>
      <x:c r="L238" s="84" t="str">
        <x:v>本规划</x:v>
      </x:c>
      <x:c r="M238" s="84" t="str"/>
      <x:c r="N238" s="84" t="str">
        <x:v>未开始</x:v>
      </x:c>
      <x:c r="O238" s="84" t="str"/>
      <x:c r="P238" s="86" t="str"/>
    </x:row>
    <x:row r="239">
      <x:c r="A239" s="83" t="str">
        <x:v>NFR-004</x:v>
      </x:c>
      <x:c r="B239" s="84" t="str">
        <x:v>非功能需求</x:v>
      </x:c>
      <x:c r="C239" s="84" t="str">
        <x:v>取消</x:v>
      </x:c>
      <x:c r="D239" s="84" t="str">
        <x:v>用户可取消长任务；子进程/下载/模型请求应尽力终止并清理临时资源。</x:v>
      </x:c>
      <x:c r="E239" s="84" t="str">
        <x:v>运行系统</x:v>
      </x:c>
      <x:c r="F239" s="84" t="str">
        <x:v>所有限制和策略可配置并可观察；不在代码中静默存在。</x:v>
      </x:c>
      <x:c r="G239" s="84" t="str">
        <x:v>NFR Evidence</x:v>
      </x:c>
      <x:c r="H239" s="84" t="str">
        <x:v>故障注入/性能基准/跨平台矩阵能验证。</x:v>
      </x:c>
      <x:c r="I239" s="84" t="str"/>
      <x:c r="J239" s="84" t="str">
        <x:v>非功能</x:v>
      </x:c>
      <x:c r="K239" s="84" t="str">
        <x:v>P0</x:v>
      </x:c>
      <x:c r="L239" s="84" t="str">
        <x:v>本规划</x:v>
      </x:c>
      <x:c r="M239" s="84" t="str"/>
      <x:c r="N239" s="84" t="str">
        <x:v>进行中</x:v>
      </x:c>
      <x:c r="O239" s="84" t="str">
        <x:v>validation/job-lifecycle.json</x:v>
      </x:c>
      <x:c r="P239" s="86" t="str">
        <x:v>实际长解析作业独立进程组，运行中取消终止PID；队列取消、显式新ID重试、服务重启标interrupted而不重复模型请求已运行。模型/下载/渲染全部故障与性能/跨平台矩阵待完成。</x:v>
      </x:c>
    </x:row>
    <x:row r="240">
      <x:c r="A240" s="83" t="str">
        <x:v>NFR-005</x:v>
      </x:c>
      <x:c r="B240" s="84" t="str">
        <x:v>非功能需求</x:v>
      </x:c>
      <x:c r="C240" s="84" t="str">
        <x:v>超时</x:v>
      </x:c>
      <x:c r="D240" s="84" t="str">
        <x:v>模型、网络、子进程、PowerPoint COM/MCP、渲染分别配置 timeout。</x:v>
      </x:c>
      <x:c r="E240" s="84" t="str">
        <x:v>运行系统</x:v>
      </x:c>
      <x:c r="F240" s="84" t="str">
        <x:v>所有限制和策略可配置并可观察；不在代码中静默存在。</x:v>
      </x:c>
      <x:c r="G240" s="84" t="str">
        <x:v>NFR Evidence</x:v>
      </x:c>
      <x:c r="H240" s="84" t="str">
        <x:v>故障注入/性能基准/跨平台矩阵能验证。</x:v>
      </x:c>
      <x:c r="I240" s="84" t="str"/>
      <x:c r="J240" s="84" t="str">
        <x:v>非功能</x:v>
      </x:c>
      <x:c r="K240" s="84" t="str">
        <x:v>P0</x:v>
      </x:c>
      <x:c r="L240" s="84" t="str">
        <x:v>本规划</x:v>
      </x:c>
      <x:c r="M240" s="84" t="str"/>
      <x:c r="N240" s="84" t="str">
        <x:v>未开始</x:v>
      </x:c>
      <x:c r="O240" s="84" t="str"/>
      <x:c r="P240" s="86" t="str"/>
    </x:row>
    <x:row r="241">
      <x:c r="A241" s="83" t="str">
        <x:v>NFR-006</x:v>
      </x:c>
      <x:c r="B241" s="84" t="str">
        <x:v>非功能需求</x:v>
      </x:c>
      <x:c r="C241" s="84" t="str">
        <x:v>重试</x:v>
      </x:c>
      <x:c r="D241" s="84" t="str">
        <x:v>仅可重试幂等/安全步骤；定义 max retries、backoff、retryable error。</x:v>
      </x:c>
      <x:c r="E241" s="84" t="str">
        <x:v>运行系统</x:v>
      </x:c>
      <x:c r="F241" s="84" t="str">
        <x:v>所有限制和策略可配置并可观察；不在代码中静默存在。</x:v>
      </x:c>
      <x:c r="G241" s="84" t="str">
        <x:v>NFR Evidence</x:v>
      </x:c>
      <x:c r="H241" s="84" t="str">
        <x:v>故障注入/性能基准/跨平台矩阵能验证。</x:v>
      </x:c>
      <x:c r="I241" s="84" t="str"/>
      <x:c r="J241" s="84" t="str">
        <x:v>非功能</x:v>
      </x:c>
      <x:c r="K241" s="84" t="str">
        <x:v>P0</x:v>
      </x:c>
      <x:c r="L241" s="84" t="str">
        <x:v>本规划</x:v>
      </x:c>
      <x:c r="M241" s="84" t="str"/>
      <x:c r="N241" s="84" t="str">
        <x:v>未开始</x:v>
      </x:c>
      <x:c r="O241" s="84" t="str"/>
      <x:c r="P241" s="86" t="str"/>
    </x:row>
    <x:row r="242">
      <x:c r="A242" s="83" t="str">
        <x:v>NFR-007</x:v>
      </x:c>
      <x:c r="B242" s="84" t="str">
        <x:v>非功能需求</x:v>
      </x:c>
      <x:c r="C242" s="84" t="str">
        <x:v>并发</x:v>
      </x:c>
      <x:c r="D242" s="84" t="str">
        <x:v>定义 task/page/provider/backend 并发上限；Office live backend 必须处理单实例/线程模型。</x:v>
      </x:c>
      <x:c r="E242" s="84" t="str">
        <x:v>运行系统</x:v>
      </x:c>
      <x:c r="F242" s="84" t="str">
        <x:v>所有限制和策略可配置并可观察；不在代码中静默存在。</x:v>
      </x:c>
      <x:c r="G242" s="84" t="str">
        <x:v>NFR Evidence</x:v>
      </x:c>
      <x:c r="H242" s="84" t="str">
        <x:v>故障注入/性能基准/跨平台矩阵能验证。</x:v>
      </x:c>
      <x:c r="I242" s="84" t="str"/>
      <x:c r="J242" s="84" t="str">
        <x:v>非功能</x:v>
      </x:c>
      <x:c r="K242" s="84" t="str">
        <x:v>P0</x:v>
      </x:c>
      <x:c r="L242" s="84" t="str">
        <x:v>本规划</x:v>
      </x:c>
      <x:c r="M242" s="84" t="str"/>
      <x:c r="N242" s="84" t="str">
        <x:v>未开始</x:v>
      </x:c>
      <x:c r="O242" s="84" t="str"/>
      <x:c r="P242" s="86" t="str"/>
    </x:row>
    <x:row r="243">
      <x:c r="A243" s="83" t="str">
        <x:v>NFR-008</x:v>
      </x:c>
      <x:c r="B243" s="84" t="str">
        <x:v>非功能需求</x:v>
      </x:c>
      <x:c r="C243" s="84" t="str">
        <x:v>资源限制</x:v>
      </x:c>
      <x:c r="D243" s="84" t="str">
        <x:v>配置最大输入/解压/图片/总资产/幻灯片数/临时目录/日志大小，防止 OOM/磁盘占满。</x:v>
      </x:c>
      <x:c r="E243" s="84" t="str">
        <x:v>运行系统</x:v>
      </x:c>
      <x:c r="F243" s="84" t="str">
        <x:v>所有限制和策略可配置并可观察；不在代码中静默存在。</x:v>
      </x:c>
      <x:c r="G243" s="84" t="str">
        <x:v>NFR Evidence</x:v>
      </x:c>
      <x:c r="H243" s="84" t="str">
        <x:v>故障注入/性能基准/跨平台矩阵能验证。</x:v>
      </x:c>
      <x:c r="I243" s="84" t="str"/>
      <x:c r="J243" s="84" t="str">
        <x:v>非功能</x:v>
      </x:c>
      <x:c r="K243" s="84" t="str">
        <x:v>P0</x:v>
      </x:c>
      <x:c r="L243" s="84" t="str">
        <x:v>本规划</x:v>
      </x:c>
      <x:c r="M243" s="84" t="str"/>
      <x:c r="N243" s="84" t="str">
        <x:v>未开始</x:v>
      </x:c>
      <x:c r="O243" s="84" t="str"/>
      <x:c r="P243" s="86" t="str"/>
    </x:row>
    <x:row r="244">
      <x:c r="A244" s="83" t="str">
        <x:v>NFR-009</x:v>
      </x:c>
      <x:c r="B244" s="84" t="str">
        <x:v>非功能需求</x:v>
      </x:c>
      <x:c r="C244" s="84" t="str">
        <x:v>性能测量</x:v>
      </x:c>
      <x:c r="D244" s="84" t="str">
        <x:v>记录每节点 latency、模型 tokens、下载、渲染、PPT 写入、QA；基准阈值后续可配置。</x:v>
      </x:c>
      <x:c r="E244" s="84" t="str">
        <x:v>运行系统</x:v>
      </x:c>
      <x:c r="F244" s="84" t="str">
        <x:v>所有限制和策略可配置并可观察；不在代码中静默存在。</x:v>
      </x:c>
      <x:c r="G244" s="84" t="str">
        <x:v>NFR Evidence</x:v>
      </x:c>
      <x:c r="H244" s="84" t="str">
        <x:v>故障注入/性能基准/跨平台矩阵能验证。</x:v>
      </x:c>
      <x:c r="I244" s="84" t="str"/>
      <x:c r="J244" s="84" t="str">
        <x:v>非功能</x:v>
      </x:c>
      <x:c r="K244" s="84" t="str">
        <x:v>P0</x:v>
      </x:c>
      <x:c r="L244" s="84" t="str">
        <x:v>本规划</x:v>
      </x:c>
      <x:c r="M244" s="84" t="str"/>
      <x:c r="N244" s="84" t="str">
        <x:v>未开始</x:v>
      </x:c>
      <x:c r="O244" s="84" t="str"/>
      <x:c r="P244" s="86" t="str"/>
    </x:row>
    <x:row r="245">
      <x:c r="A245" s="83" t="str">
        <x:v>NFR-010</x:v>
      </x:c>
      <x:c r="B245" s="84" t="str">
        <x:v>非功能需求</x:v>
      </x:c>
      <x:c r="C245" s="84" t="str">
        <x:v>跨平台</x:v>
      </x:c>
      <x:c r="D245" s="84" t="str">
        <x:v>server-file 路线应可在不装 Office 的平台运行；live PowerPoint 路线按 backend 平台声明。</x:v>
      </x:c>
      <x:c r="E245" s="84" t="str">
        <x:v>运行系统</x:v>
      </x:c>
      <x:c r="F245" s="84" t="str">
        <x:v>所有限制和策略可配置并可观察；不在代码中静默存在。</x:v>
      </x:c>
      <x:c r="G245" s="84" t="str">
        <x:v>NFR Evidence</x:v>
      </x:c>
      <x:c r="H245" s="84" t="str">
        <x:v>故障注入/性能基准/跨平台矩阵能验证。</x:v>
      </x:c>
      <x:c r="I245" s="84" t="str"/>
      <x:c r="J245" s="84" t="str">
        <x:v>非功能</x:v>
      </x:c>
      <x:c r="K245" s="84" t="str">
        <x:v>P0</x:v>
      </x:c>
      <x:c r="L245" s="84" t="str">
        <x:v>本规划</x:v>
      </x:c>
      <x:c r="M245" s="84" t="str"/>
      <x:c r="N245" s="84" t="str">
        <x:v>未开始</x:v>
      </x:c>
      <x:c r="O245" s="84" t="str"/>
      <x:c r="P245" s="86" t="str"/>
    </x:row>
    <x:row r="246">
      <x:c r="A246" s="83" t="str">
        <x:v>NFR-011</x:v>
      </x:c>
      <x:c r="B246" s="84" t="str">
        <x:v>非功能需求</x:v>
      </x:c>
      <x:c r="C246" s="84" t="str">
        <x:v>离线/受限网络</x:v>
      </x:c>
      <x:c r="D246" s="84" t="str">
        <x:v>允许关闭网络搜索/下载/云模型等能力，能力不足需显式报告。</x:v>
      </x:c>
      <x:c r="E246" s="84" t="str">
        <x:v>运行系统</x:v>
      </x:c>
      <x:c r="F246" s="84" t="str">
        <x:v>所有限制和策略可配置并可观察；不在代码中静默存在。</x:v>
      </x:c>
      <x:c r="G246" s="84" t="str">
        <x:v>NFR Evidence</x:v>
      </x:c>
      <x:c r="H246" s="84" t="str">
        <x:v>故障注入/性能基准/跨平台矩阵能验证。</x:v>
      </x:c>
      <x:c r="I246" s="84" t="str"/>
      <x:c r="J246" s="84" t="str">
        <x:v>非功能</x:v>
      </x:c>
      <x:c r="K246" s="84" t="str">
        <x:v>P0</x:v>
      </x:c>
      <x:c r="L246" s="84" t="str">
        <x:v>本规划</x:v>
      </x:c>
      <x:c r="M246" s="84" t="str"/>
      <x:c r="N246" s="84" t="str">
        <x:v>未开始</x:v>
      </x:c>
      <x:c r="O246" s="84" t="str"/>
      <x:c r="P246" s="86" t="str"/>
    </x:row>
    <x:row r="247">
      <x:c r="A247" s="83" t="str">
        <x:v>NFR-012</x:v>
      </x:c>
      <x:c r="B247" s="84" t="str">
        <x:v>非功能需求</x:v>
      </x:c>
      <x:c r="C247" s="84" t="str">
        <x:v>多语言</x:v>
      </x:c>
      <x:c r="D247" s="84" t="str">
        <x:v>数据结构和渲染支持 Unicode/CJK/RTL；字体 fallback 可配置。</x:v>
      </x:c>
      <x:c r="E247" s="84" t="str">
        <x:v>运行系统</x:v>
      </x:c>
      <x:c r="F247" s="84" t="str">
        <x:v>所有限制和策略可配置并可观察；不在代码中静默存在。</x:v>
      </x:c>
      <x:c r="G247" s="84" t="str">
        <x:v>NFR Evidence</x:v>
      </x:c>
      <x:c r="H247" s="84" t="str">
        <x:v>故障注入/性能基准/跨平台矩阵能验证。</x:v>
      </x:c>
      <x:c r="I247" s="84" t="str"/>
      <x:c r="J247" s="84" t="str">
        <x:v>非功能</x:v>
      </x:c>
      <x:c r="K247" s="84" t="str">
        <x:v>P0</x:v>
      </x:c>
      <x:c r="L247" s="84" t="str">
        <x:v>本规划</x:v>
      </x:c>
      <x:c r="M247" s="84" t="str"/>
      <x:c r="N247" s="84" t="str">
        <x:v>未开始</x:v>
      </x:c>
      <x:c r="O247" s="84" t="str"/>
      <x:c r="P247" s="86" t="str"/>
    </x:row>
    <x:row r="248">
      <x:c r="A248" s="83" t="str">
        <x:v>NFR-013</x:v>
      </x:c>
      <x:c r="B248" s="84" t="str">
        <x:v>非功能需求</x:v>
      </x:c>
      <x:c r="C248" s="84" t="str">
        <x:v>可维护性</x:v>
      </x:c>
      <x:c r="D248" s="84" t="str">
        <x:v>所有跨模块接口版本化；禁止业务代码依赖第三方库的非公开内部字段而无 adapter。</x:v>
      </x:c>
      <x:c r="E248" s="84" t="str">
        <x:v>运行系统</x:v>
      </x:c>
      <x:c r="F248" s="84" t="str">
        <x:v>所有限制和策略可配置并可观察；不在代码中静默存在。</x:v>
      </x:c>
      <x:c r="G248" s="84" t="str">
        <x:v>NFR Evidence</x:v>
      </x:c>
      <x:c r="H248" s="84" t="str">
        <x:v>故障注入/性能基准/跨平台矩阵能验证。</x:v>
      </x:c>
      <x:c r="I248" s="84" t="str"/>
      <x:c r="J248" s="84" t="str">
        <x:v>非功能</x:v>
      </x:c>
      <x:c r="K248" s="84" t="str">
        <x:v>P0</x:v>
      </x:c>
      <x:c r="L248" s="84" t="str">
        <x:v>本规划</x:v>
      </x:c>
      <x:c r="M248" s="84" t="str"/>
      <x:c r="N248" s="84" t="str">
        <x:v>未开始</x:v>
      </x:c>
      <x:c r="O248" s="84" t="str"/>
      <x:c r="P248" s="86" t="str"/>
    </x:row>
    <x:row r="249">
      <x:c r="A249" s="83" t="str">
        <x:v>NFR-014</x:v>
      </x:c>
      <x:c r="B249" s="84" t="str">
        <x:v>非功能需求</x:v>
      </x:c>
      <x:c r="C249" s="84" t="str">
        <x:v>可扩展性</x:v>
      </x:c>
      <x:c r="D249" s="84" t="str">
        <x:v>新增 DecisionNode/Provider/Adapter/Layout/QARule 不应要求修改所有现有模块。</x:v>
      </x:c>
      <x:c r="E249" s="84" t="str">
        <x:v>运行系统</x:v>
      </x:c>
      <x:c r="F249" s="84" t="str">
        <x:v>所有限制和策略可配置并可观察；不在代码中静默存在。</x:v>
      </x:c>
      <x:c r="G249" s="84" t="str">
        <x:v>NFR Evidence</x:v>
      </x:c>
      <x:c r="H249" s="84" t="str">
        <x:v>故障注入/性能基准/跨平台矩阵能验证。</x:v>
      </x:c>
      <x:c r="I249" s="84" t="str"/>
      <x:c r="J249" s="84" t="str">
        <x:v>非功能</x:v>
      </x:c>
      <x:c r="K249" s="84" t="str">
        <x:v>P0</x:v>
      </x:c>
      <x:c r="L249" s="84" t="str">
        <x:v>本规划</x:v>
      </x:c>
      <x:c r="M249" s="84" t="str"/>
      <x:c r="N249" s="84" t="str">
        <x:v>未开始</x:v>
      </x:c>
      <x:c r="O249" s="84" t="str"/>
      <x:c r="P249" s="86" t="str"/>
    </x:row>
    <x:row r="250">
      <x:c r="A250" s="83" t="str">
        <x:v>NFR-015</x:v>
      </x:c>
      <x:c r="B250" s="84" t="str">
        <x:v>非功能需求</x:v>
      </x:c>
      <x:c r="C250" s="84" t="str">
        <x:v>兼容性</x:v>
      </x:c>
      <x:c r="D250" s="84" t="str">
        <x:v>验证目标 PPTX 在 PowerPoint；必要时抽样 Keynote/LibreOffice/Google Slides import 并记录差异。</x:v>
      </x:c>
      <x:c r="E250" s="84" t="str">
        <x:v>运行系统</x:v>
      </x:c>
      <x:c r="F250" s="84" t="str">
        <x:v>所有限制和策略可配置并可观察；不在代码中静默存在。</x:v>
      </x:c>
      <x:c r="G250" s="84" t="str">
        <x:v>NFR Evidence</x:v>
      </x:c>
      <x:c r="H250" s="84" t="str">
        <x:v>故障注入/性能基准/跨平台矩阵能验证。</x:v>
      </x:c>
      <x:c r="I250" s="84" t="str"/>
      <x:c r="J250" s="84" t="str">
        <x:v>非功能</x:v>
      </x:c>
      <x:c r="K250" s="84" t="str">
        <x:v>P1</x:v>
      </x:c>
      <x:c r="L250" s="84" t="str">
        <x:v>本规划</x:v>
      </x:c>
      <x:c r="M250" s="84" t="str"/>
      <x:c r="N250" s="84" t="str">
        <x:v>未开始</x:v>
      </x:c>
      <x:c r="O250" s="84" t="str"/>
      <x:c r="P250" s="86" t="str"/>
    </x:row>
    <x:row r="251">
      <x:c r="A251" s="83" t="str">
        <x:v>NFR-016</x:v>
      </x:c>
      <x:c r="B251" s="84" t="str">
        <x:v>非功能需求</x:v>
      </x:c>
      <x:c r="C251" s="84" t="str">
        <x:v>可诊断性</x:v>
      </x:c>
      <x:c r="D251" s="84" t="str">
        <x:v>错误必须包含 error_code、stage/node、task/slide/object、cause、retryable、建议动作。</x:v>
      </x:c>
      <x:c r="E251" s="84" t="str">
        <x:v>运行系统</x:v>
      </x:c>
      <x:c r="F251" s="84" t="str">
        <x:v>所有限制和策略可配置并可观察；不在代码中静默存在。</x:v>
      </x:c>
      <x:c r="G251" s="84" t="str">
        <x:v>NFR Evidence</x:v>
      </x:c>
      <x:c r="H251" s="84" t="str">
        <x:v>故障注入/性能基准/跨平台矩阵能验证。</x:v>
      </x:c>
      <x:c r="I251" s="84" t="str"/>
      <x:c r="J251" s="84" t="str">
        <x:v>非功能</x:v>
      </x:c>
      <x:c r="K251" s="84" t="str">
        <x:v>P0</x:v>
      </x:c>
      <x:c r="L251" s="84" t="str">
        <x:v>本规划</x:v>
      </x:c>
      <x:c r="M251" s="84" t="str"/>
      <x:c r="N251" s="84" t="str">
        <x:v>未开始</x:v>
      </x:c>
      <x:c r="O251" s="84" t="str"/>
      <x:c r="P251" s="86" t="str"/>
    </x:row>
    <x:row r="252">
      <x:c r="A252" s="83" t="str">
        <x:v>SEC-001</x:v>
      </x:c>
      <x:c r="B252" s="84" t="str">
        <x:v>安全/隐私/许可</x:v>
      </x:c>
      <x:c r="C252" s="84" t="str">
        <x:v>路径安全</x:v>
      </x:c>
      <x:c r="D252" s="84" t="str">
        <x:v>用户路径/模板路径/输出路径防止 traversal；工作目录和临时目录隔离。</x:v>
      </x:c>
      <x:c r="E252" s="84" t="str">
        <x:v>Untrusted input / external service / dependencies</x:v>
      </x:c>
      <x:c r="F252" s="84" t="str">
        <x:v>默认最小权限、数据与指令隔离、显式网络与执行边界。</x:v>
      </x:c>
      <x:c r="G252" s="84" t="str">
        <x:v>SecurityControl/Report</x:v>
      </x:c>
      <x:c r="H252" s="84" t="str">
        <x:v>每项至少一个安全测试或配置验证。</x:v>
      </x:c>
      <x:c r="I252" s="84" t="str"/>
      <x:c r="J252" s="84" t="str">
        <x:v>安全</x:v>
      </x:c>
      <x:c r="K252" s="84" t="str">
        <x:v>P0</x:v>
      </x:c>
      <x:c r="L252" s="84" t="str">
        <x:v>本规划</x:v>
      </x:c>
      <x:c r="M252" s="84" t="str"/>
      <x:c r="N252" s="84" t="str">
        <x:v>进行中</x:v>
      </x:c>
      <x:c r="O252" s="84" t="str">
        <x:v>validation/visual-path-guards.json；validation/视觉决策与真实素材.md</x:v>
      </x:c>
      <x:c r="P252" s="86" t="str">
        <x:v>素材/模板读取前拒绝secrets/.git/.ssh/.env及实际链接越界，23项真实路径guard通过；全部用户/输出/执行路径安全原验收仍待补。</x:v>
      </x:c>
    </x:row>
    <x:row r="253">
      <x:c r="A253" s="83" t="str">
        <x:v>SEC-002</x:v>
      </x:c>
      <x:c r="B253" s="84" t="str">
        <x:v>安全/隐私/许可</x:v>
      </x:c>
      <x:c r="C253" s="84" t="str">
        <x:v>URL/SSRF</x:v>
      </x:c>
      <x:c r="D253" s="84" t="str">
        <x:v>远程 URL 只允许 http/https；默认阻止 loopback/link-local/private network 或由明确策略控制。</x:v>
      </x:c>
      <x:c r="E253" s="84" t="str">
        <x:v>Untrusted input / external service / dependencies</x:v>
      </x:c>
      <x:c r="F253" s="84" t="str">
        <x:v>默认最小权限、数据与指令隔离、显式网络与执行边界。</x:v>
      </x:c>
      <x:c r="G253" s="84" t="str">
        <x:v>SecurityControl/Report</x:v>
      </x:c>
      <x:c r="H253" s="84" t="str">
        <x:v>每项至少一个安全测试或配置验证。</x:v>
      </x:c>
      <x:c r="I253" s="84" t="str"/>
      <x:c r="J253" s="84" t="str">
        <x:v>安全</x:v>
      </x:c>
      <x:c r="K253" s="84" t="str">
        <x:v>P0</x:v>
      </x:c>
      <x:c r="L253" s="84" t="str">
        <x:v>本规划</x:v>
      </x:c>
      <x:c r="M253" s="84" t="str"/>
      <x:c r="N253" s="84" t="str">
        <x:v>未开始</x:v>
      </x:c>
      <x:c r="O253" s="84" t="str"/>
      <x:c r="P253" s="86" t="str"/>
    </x:row>
    <x:row r="254">
      <x:c r="A254" s="83" t="str">
        <x:v>SEC-003</x:v>
      </x:c>
      <x:c r="B254" s="84" t="str">
        <x:v>安全/隐私/许可</x:v>
      </x:c>
      <x:c r="C254" s="84" t="str">
        <x:v>下载安全</x:v>
      </x:c>
      <x:c r="D254" s="84" t="str">
        <x:v>限制响应大小、重定向、content-type；下载先到临时文件并校验。</x:v>
      </x:c>
      <x:c r="E254" s="84" t="str">
        <x:v>Untrusted input / external service / dependencies</x:v>
      </x:c>
      <x:c r="F254" s="84" t="str">
        <x:v>默认最小权限、数据与指令隔离、显式网络与执行边界。</x:v>
      </x:c>
      <x:c r="G254" s="84" t="str">
        <x:v>SecurityControl/Report</x:v>
      </x:c>
      <x:c r="H254" s="84" t="str">
        <x:v>每项至少一个安全测试或配置验证。</x:v>
      </x:c>
      <x:c r="I254" s="84" t="str"/>
      <x:c r="J254" s="84" t="str">
        <x:v>安全</x:v>
      </x:c>
      <x:c r="K254" s="84" t="str">
        <x:v>P0</x:v>
      </x:c>
      <x:c r="L254" s="84" t="str">
        <x:v>本规划</x:v>
      </x:c>
      <x:c r="M254" s="84" t="str"/>
      <x:c r="N254" s="84" t="str">
        <x:v>未开始</x:v>
      </x:c>
      <x:c r="O254" s="84" t="str"/>
      <x:c r="P254" s="86" t="str"/>
    </x:row>
    <x:row r="255">
      <x:c r="A255" s="83" t="str">
        <x:v>SEC-004</x:v>
      </x:c>
      <x:c r="B255" s="84" t="str">
        <x:v>安全/隐私/许可</x:v>
      </x:c>
      <x:c r="C255" s="84" t="str">
        <x:v>压缩炸弹</x:v>
      </x:c>
      <x:c r="D255" s="84" t="str">
        <x:v>DOCX/PPTX/XLSX/ZIP 解压前后限制文件数和总展开大小。</x:v>
      </x:c>
      <x:c r="E255" s="84" t="str">
        <x:v>Untrusted input / external service / dependencies</x:v>
      </x:c>
      <x:c r="F255" s="84" t="str">
        <x:v>默认最小权限、数据与指令隔离、显式网络与执行边界。</x:v>
      </x:c>
      <x:c r="G255" s="84" t="str">
        <x:v>SecurityControl/Report</x:v>
      </x:c>
      <x:c r="H255" s="84" t="str">
        <x:v>每项至少一个安全测试或配置验证。</x:v>
      </x:c>
      <x:c r="I255" s="84" t="str"/>
      <x:c r="J255" s="84" t="str">
        <x:v>安全</x:v>
      </x:c>
      <x:c r="K255" s="84" t="str">
        <x:v>P0</x:v>
      </x:c>
      <x:c r="L255" s="84" t="str">
        <x:v>本规划</x:v>
      </x:c>
      <x:c r="M255" s="84" t="str"/>
      <x:c r="N255" s="84" t="str">
        <x:v>未开始</x:v>
      </x:c>
      <x:c r="O255" s="84" t="str"/>
      <x:c r="P255" s="86" t="str"/>
    </x:row>
    <x:row r="256">
      <x:c r="A256" s="83" t="str">
        <x:v>SEC-005</x:v>
      </x:c>
      <x:c r="B256" s="84" t="str">
        <x:v>安全/隐私/许可</x:v>
      </x:c>
      <x:c r="C256" s="84" t="str">
        <x:v>宏与嵌入对象</x:v>
      </x:c>
      <x:c r="D256" s="84" t="str">
        <x:v>默认不执行 VBA/OLE/ActiveX/embedded code；保留与执行分离。</x:v>
      </x:c>
      <x:c r="E256" s="84" t="str">
        <x:v>Untrusted input / external service / dependencies</x:v>
      </x:c>
      <x:c r="F256" s="84" t="str">
        <x:v>默认最小权限、数据与指令隔离、显式网络与执行边界。</x:v>
      </x:c>
      <x:c r="G256" s="84" t="str">
        <x:v>SecurityControl/Report</x:v>
      </x:c>
      <x:c r="H256" s="84" t="str">
        <x:v>每项至少一个安全测试或配置验证。</x:v>
      </x:c>
      <x:c r="I256" s="84" t="str"/>
      <x:c r="J256" s="84" t="str">
        <x:v>安全</x:v>
      </x:c>
      <x:c r="K256" s="84" t="str">
        <x:v>P0</x:v>
      </x:c>
      <x:c r="L256" s="84" t="str">
        <x:v>本规划</x:v>
      </x:c>
      <x:c r="M256" s="84" t="str"/>
      <x:c r="N256" s="84" t="str">
        <x:v>未开始</x:v>
      </x:c>
      <x:c r="O256" s="84" t="str"/>
      <x:c r="P256" s="86" t="str"/>
    </x:row>
    <x:row r="257">
      <x:c r="A257" s="83" t="str">
        <x:v>SEC-006</x:v>
      </x:c>
      <x:c r="B257" s="84" t="str">
        <x:v>安全/隐私/许可</x:v>
      </x:c>
      <x:c r="C257" s="84" t="str">
        <x:v>外部关系</x:v>
      </x:c>
      <x:c r="D257" s="84" t="str">
        <x:v>PPTX/DOCX 外部链接/远程关系不得在解析时自动执行或下载。</x:v>
      </x:c>
      <x:c r="E257" s="84" t="str">
        <x:v>Untrusted input / external service / dependencies</x:v>
      </x:c>
      <x:c r="F257" s="84" t="str">
        <x:v>默认最小权限、数据与指令隔离、显式网络与执行边界。</x:v>
      </x:c>
      <x:c r="G257" s="84" t="str">
        <x:v>SecurityControl/Report</x:v>
      </x:c>
      <x:c r="H257" s="84" t="str">
        <x:v>每项至少一个安全测试或配置验证。</x:v>
      </x:c>
      <x:c r="I257" s="84" t="str"/>
      <x:c r="J257" s="84" t="str">
        <x:v>安全</x:v>
      </x:c>
      <x:c r="K257" s="84" t="str">
        <x:v>P0</x:v>
      </x:c>
      <x:c r="L257" s="84" t="str">
        <x:v>本规划</x:v>
      </x:c>
      <x:c r="M257" s="84" t="str"/>
      <x:c r="N257" s="84" t="str">
        <x:v>未开始</x:v>
      </x:c>
      <x:c r="O257" s="84" t="str"/>
      <x:c r="P257" s="86" t="str"/>
    </x:row>
    <x:row r="258">
      <x:c r="A258" s="83" t="str">
        <x:v>SEC-007</x:v>
      </x:c>
      <x:c r="B258" s="84" t="str">
        <x:v>安全/隐私/许可</x:v>
      </x:c>
      <x:c r="C258" s="84" t="str">
        <x:v>Prompt Injection</x:v>
      </x:c>
      <x:c r="D258" s="84" t="str">
        <x:v>来源文档中的“指令”视为数据，不得覆盖 system/user requirements；需要 source-content boundary。</x:v>
      </x:c>
      <x:c r="E258" s="84" t="str">
        <x:v>Untrusted input / external service / dependencies</x:v>
      </x:c>
      <x:c r="F258" s="84" t="str">
        <x:v>默认最小权限、数据与指令隔离、显式网络与执行边界。</x:v>
      </x:c>
      <x:c r="G258" s="84" t="str">
        <x:v>SecurityControl/Report</x:v>
      </x:c>
      <x:c r="H258" s="84" t="str">
        <x:v>每项至少一个安全测试或配置验证。</x:v>
      </x:c>
      <x:c r="I258" s="84" t="str"/>
      <x:c r="J258" s="84" t="str">
        <x:v>安全</x:v>
      </x:c>
      <x:c r="K258" s="84" t="str">
        <x:v>P0</x:v>
      </x:c>
      <x:c r="L258" s="84" t="str">
        <x:v>本规划</x:v>
      </x:c>
      <x:c r="M258" s="84" t="str"/>
      <x:c r="N258" s="84" t="str">
        <x:v>未开始</x:v>
      </x:c>
      <x:c r="O258" s="84" t="str"/>
      <x:c r="P258" s="86" t="str"/>
    </x:row>
    <x:row r="259">
      <x:c r="A259" s="83" t="str">
        <x:v>SEC-008</x:v>
      </x:c>
      <x:c r="B259" s="84" t="str">
        <x:v>安全/隐私/许可</x:v>
      </x:c>
      <x:c r="C259" s="84" t="str">
        <x:v>任意代码工具</x:v>
      </x:c>
      <x:c r="D259" s="84" t="str">
        <x:v>execute_officejs/COM evaluate/脚本执行类能力默认 gated；仅受信环境和显式开关。</x:v>
      </x:c>
      <x:c r="E259" s="84" t="str">
        <x:v>Untrusted input / external service / dependencies</x:v>
      </x:c>
      <x:c r="F259" s="84" t="str">
        <x:v>默认最小权限、数据与指令隔离、显式网络与执行边界。</x:v>
      </x:c>
      <x:c r="G259" s="84" t="str">
        <x:v>SecurityControl/Report</x:v>
      </x:c>
      <x:c r="H259" s="84" t="str">
        <x:v>每项至少一个安全测试或配置验证。</x:v>
      </x:c>
      <x:c r="I259" s="84" t="str"/>
      <x:c r="J259" s="84" t="str">
        <x:v>安全</x:v>
      </x:c>
      <x:c r="K259" s="84" t="str">
        <x:v>P0</x:v>
      </x:c>
      <x:c r="L259" s="84" t="str">
        <x:v>本规划</x:v>
      </x:c>
      <x:c r="M259" s="84" t="str"/>
      <x:c r="N259" s="84" t="str">
        <x:v>未开始</x:v>
      </x:c>
      <x:c r="O259" s="84" t="str"/>
      <x:c r="P259" s="86" t="str"/>
    </x:row>
    <x:row r="260">
      <x:c r="A260" s="83" t="str">
        <x:v>SEC-009</x:v>
      </x:c>
      <x:c r="B260" s="84" t="str">
        <x:v>安全/隐私/许可</x:v>
      </x:c>
      <x:c r="C260" s="84" t="str">
        <x:v>MCP 认证/绑定</x:v>
      </x:c>
      <x:c r="D260" s="84" t="str">
        <x:v>本地 MCP 默认 loopback/stdio；远程部署必须有认证、授权、session token 和 TLS。</x:v>
      </x:c>
      <x:c r="E260" s="84" t="str">
        <x:v>Untrusted input / external service / dependencies</x:v>
      </x:c>
      <x:c r="F260" s="84" t="str">
        <x:v>默认最小权限、数据与指令隔离、显式网络与执行边界。</x:v>
      </x:c>
      <x:c r="G260" s="84" t="str">
        <x:v>SecurityControl/Report</x:v>
      </x:c>
      <x:c r="H260" s="84" t="str">
        <x:v>每项至少一个安全测试或配置验证。</x:v>
      </x:c>
      <x:c r="I260" s="84" t="str"/>
      <x:c r="J260" s="84" t="str">
        <x:v>安全</x:v>
      </x:c>
      <x:c r="K260" s="84" t="str">
        <x:v>P0</x:v>
      </x:c>
      <x:c r="L260" s="84" t="str">
        <x:v>本规划</x:v>
      </x:c>
      <x:c r="M260" s="84" t="str"/>
      <x:c r="N260" s="84" t="str">
        <x:v>未开始</x:v>
      </x:c>
      <x:c r="O260" s="84" t="str"/>
      <x:c r="P260" s="86" t="str"/>
    </x:row>
    <x:row r="261">
      <x:c r="A261" s="83" t="str">
        <x:v>SEC-010</x:v>
      </x:c>
      <x:c r="B261" s="84" t="str">
        <x:v>安全/隐私/许可</x:v>
      </x:c>
      <x:c r="C261" s="84" t="str">
        <x:v>秘密管理</x:v>
      </x:c>
      <x:c r="D261" s="84" t="str">
        <x:v>API key/token 仅来自安全配置；日志/trace/错误中脱敏。</x:v>
      </x:c>
      <x:c r="E261" s="84" t="str">
        <x:v>Untrusted input / external service / dependencies</x:v>
      </x:c>
      <x:c r="F261" s="84" t="str">
        <x:v>默认最小权限、数据与指令隔离、显式网络与执行边界。</x:v>
      </x:c>
      <x:c r="G261" s="84" t="str">
        <x:v>SecurityControl/Report</x:v>
      </x:c>
      <x:c r="H261" s="84" t="str">
        <x:v>每项至少一个安全测试或配置验证。</x:v>
      </x:c>
      <x:c r="I261" s="84" t="str"/>
      <x:c r="J261" s="84" t="str">
        <x:v>安全</x:v>
      </x:c>
      <x:c r="K261" s="84" t="str">
        <x:v>P0</x:v>
      </x:c>
      <x:c r="L261" s="84" t="str">
        <x:v>本规划</x:v>
      </x:c>
      <x:c r="M261" s="84" t="str"/>
      <x:c r="N261" s="84" t="str">
        <x:v>未开始</x:v>
      </x:c>
      <x:c r="O261" s="84" t="str"/>
      <x:c r="P261" s="86" t="str"/>
    </x:row>
    <x:row r="262">
      <x:c r="A262" s="83" t="str">
        <x:v>SEC-011</x:v>
      </x:c>
      <x:c r="B262" s="84" t="str">
        <x:v>安全/隐私/许可</x:v>
      </x:c>
      <x:c r="C262" s="84" t="str">
        <x:v>数据隐私</x:v>
      </x:c>
      <x:c r="D262" s="84" t="str">
        <x:v>记录哪些来源会发送给外部模型/图像服务；支持本地/关闭外发策略。</x:v>
      </x:c>
      <x:c r="E262" s="84" t="str">
        <x:v>Untrusted input / external service / dependencies</x:v>
      </x:c>
      <x:c r="F262" s="84" t="str">
        <x:v>默认最小权限、数据与指令隔离、显式网络与执行边界。</x:v>
      </x:c>
      <x:c r="G262" s="84" t="str">
        <x:v>SecurityControl/Report</x:v>
      </x:c>
      <x:c r="H262" s="84" t="str">
        <x:v>每项至少一个安全测试或配置验证。</x:v>
      </x:c>
      <x:c r="I262" s="84" t="str"/>
      <x:c r="J262" s="84" t="str">
        <x:v>安全</x:v>
      </x:c>
      <x:c r="K262" s="84" t="str">
        <x:v>P0</x:v>
      </x:c>
      <x:c r="L262" s="84" t="str">
        <x:v>本规划</x:v>
      </x:c>
      <x:c r="M262" s="84" t="str"/>
      <x:c r="N262" s="84" t="str">
        <x:v>未开始</x:v>
      </x:c>
      <x:c r="O262" s="84" t="str"/>
      <x:c r="P262" s="86" t="str"/>
    </x:row>
    <x:row r="263">
      <x:c r="A263" s="83" t="str">
        <x:v>SEC-012</x:v>
      </x:c>
      <x:c r="B263" s="84" t="str">
        <x:v>安全/隐私/许可</x:v>
      </x:c>
      <x:c r="C263" s="84" t="str">
        <x:v>临时文件</x:v>
      </x:c>
      <x:c r="D263" s="84" t="str">
        <x:v>临时文件权限、命名、清理和 crash 后回收。</x:v>
      </x:c>
      <x:c r="E263" s="84" t="str">
        <x:v>Untrusted input / external service / dependencies</x:v>
      </x:c>
      <x:c r="F263" s="84" t="str">
        <x:v>默认最小权限、数据与指令隔离、显式网络与执行边界。</x:v>
      </x:c>
      <x:c r="G263" s="84" t="str">
        <x:v>SecurityControl/Report</x:v>
      </x:c>
      <x:c r="H263" s="84" t="str">
        <x:v>每项至少一个安全测试或配置验证。</x:v>
      </x:c>
      <x:c r="I263" s="84" t="str"/>
      <x:c r="J263" s="84" t="str">
        <x:v>安全</x:v>
      </x:c>
      <x:c r="K263" s="84" t="str">
        <x:v>P0</x:v>
      </x:c>
      <x:c r="L263" s="84" t="str">
        <x:v>本规划</x:v>
      </x:c>
      <x:c r="M263" s="84" t="str"/>
      <x:c r="N263" s="84" t="str">
        <x:v>未开始</x:v>
      </x:c>
      <x:c r="O263" s="84" t="str"/>
      <x:c r="P263" s="86" t="str"/>
    </x:row>
    <x:row r="264">
      <x:c r="A264" s="83" t="str">
        <x:v>SEC-013</x:v>
      </x:c>
      <x:c r="B264" s="84" t="str">
        <x:v>安全/隐私/许可</x:v>
      </x:c>
      <x:c r="C264" s="84" t="str">
        <x:v>许可合规</x:v>
      </x:c>
      <x:c r="D264" s="84" t="str">
        <x:v>记录开源代码、模板、资产、字体、图标的 license；复用方式必须符合许可。</x:v>
      </x:c>
      <x:c r="E264" s="84" t="str">
        <x:v>Untrusted input / external service / dependencies</x:v>
      </x:c>
      <x:c r="F264" s="84" t="str">
        <x:v>默认最小权限、数据与指令隔离、显式网络与执行边界。</x:v>
      </x:c>
      <x:c r="G264" s="84" t="str">
        <x:v>SecurityControl/Report</x:v>
      </x:c>
      <x:c r="H264" s="84" t="str">
        <x:v>每项至少一个安全测试或配置验证。</x:v>
      </x:c>
      <x:c r="I264" s="84" t="str"/>
      <x:c r="J264" s="84" t="str">
        <x:v>安全</x:v>
      </x:c>
      <x:c r="K264" s="84" t="str">
        <x:v>P0</x:v>
      </x:c>
      <x:c r="L264" s="84" t="str">
        <x:v>本规划</x:v>
      </x:c>
      <x:c r="M264" s="84" t="str"/>
      <x:c r="N264" s="84" t="str">
        <x:v>未开始</x:v>
      </x:c>
      <x:c r="O264" s="84" t="str"/>
      <x:c r="P264" s="86" t="str"/>
    </x:row>
    <x:row r="265">
      <x:c r="A265" s="83" t="str">
        <x:v>SEC-014</x:v>
      </x:c>
      <x:c r="B265" s="84" t="str">
        <x:v>安全/隐私/许可</x:v>
      </x:c>
      <x:c r="C265" s="84" t="str">
        <x:v>来源归属</x:v>
      </x:c>
      <x:c r="D265" s="84" t="str">
        <x:v>用户需要时生成 attribution/source appendix/manifest。</x:v>
      </x:c>
      <x:c r="E265" s="84" t="str">
        <x:v>Untrusted input / external service / dependencies</x:v>
      </x:c>
      <x:c r="F265" s="84" t="str">
        <x:v>默认最小权限、数据与指令隔离、显式网络与执行边界。</x:v>
      </x:c>
      <x:c r="G265" s="84" t="str">
        <x:v>SecurityControl/Report</x:v>
      </x:c>
      <x:c r="H265" s="84" t="str">
        <x:v>每项至少一个安全测试或配置验证。</x:v>
      </x:c>
      <x:c r="I265" s="84" t="str"/>
      <x:c r="J265" s="84" t="str">
        <x:v>安全</x:v>
      </x:c>
      <x:c r="K265" s="84" t="str">
        <x:v>P0</x:v>
      </x:c>
      <x:c r="L265" s="84" t="str">
        <x:v>本规划</x:v>
      </x:c>
      <x:c r="M265" s="84" t="str"/>
      <x:c r="N265" s="84" t="str">
        <x:v>未开始</x:v>
      </x:c>
      <x:c r="O265" s="84" t="str"/>
      <x:c r="P265" s="86" t="str"/>
    </x:row>
    <x:row r="266">
      <x:c r="A266" s="83" t="str">
        <x:v>SEC-015</x:v>
      </x:c>
      <x:c r="B266" s="84" t="str">
        <x:v>安全/隐私/许可</x:v>
      </x:c>
      <x:c r="C266" s="84" t="str">
        <x:v>不可信 PPTX</x:v>
      </x:c>
      <x:c r="D266" s="84" t="str">
        <x:v>读取现有 PPTX 时进行安全解析，不触发宏/外链/嵌入对象。</x:v>
      </x:c>
      <x:c r="E266" s="84" t="str">
        <x:v>Untrusted input / external service / dependencies</x:v>
      </x:c>
      <x:c r="F266" s="84" t="str">
        <x:v>默认最小权限、数据与指令隔离、显式网络与执行边界。</x:v>
      </x:c>
      <x:c r="G266" s="84" t="str">
        <x:v>SecurityControl/Report</x:v>
      </x:c>
      <x:c r="H266" s="84" t="str">
        <x:v>每项至少一个安全测试或配置验证。</x:v>
      </x:c>
      <x:c r="I266" s="84" t="str"/>
      <x:c r="J266" s="84" t="str">
        <x:v>安全</x:v>
      </x:c>
      <x:c r="K266" s="84" t="str">
        <x:v>P0</x:v>
      </x:c>
      <x:c r="L266" s="84" t="str">
        <x:v>本规划</x:v>
      </x:c>
      <x:c r="M266" s="84" t="str"/>
      <x:c r="N266" s="84" t="str">
        <x:v>未开始</x:v>
      </x:c>
      <x:c r="O266" s="84" t="str"/>
      <x:c r="P266" s="86" t="str"/>
    </x:row>
    <x:row r="267">
      <x:c r="A267" s="83" t="str">
        <x:v>SEC-016</x:v>
      </x:c>
      <x:c r="B267" s="84" t="str">
        <x:v>安全/隐私/许可</x:v>
      </x:c>
      <x:c r="C267" s="84" t="str">
        <x:v>输入审计</x:v>
      </x:c>
      <x:c r="D267" s="84" t="str">
        <x:v>保存安全检查结果和被拒绝/跳过的资源原因。</x:v>
      </x:c>
      <x:c r="E267" s="84" t="str">
        <x:v>Untrusted input / external service / dependencies</x:v>
      </x:c>
      <x:c r="F267" s="84" t="str">
        <x:v>默认最小权限、数据与指令隔离、显式网络与执行边界。</x:v>
      </x:c>
      <x:c r="G267" s="84" t="str">
        <x:v>SecurityControl/Report</x:v>
      </x:c>
      <x:c r="H267" s="84" t="str">
        <x:v>每项至少一个安全测试或配置验证。</x:v>
      </x:c>
      <x:c r="I267" s="84" t="str"/>
      <x:c r="J267" s="84" t="str">
        <x:v>安全</x:v>
      </x:c>
      <x:c r="K267" s="84" t="str">
        <x:v>P0</x:v>
      </x:c>
      <x:c r="L267" s="84" t="str">
        <x:v>本规划</x:v>
      </x:c>
      <x:c r="M267" s="84" t="str"/>
      <x:c r="N267" s="84" t="str">
        <x:v>未开始</x:v>
      </x:c>
      <x:c r="O267" s="84" t="str"/>
      <x:c r="P267" s="86" t="str"/>
    </x:row>
    <x:row r="268">
      <x:c r="A268" s="83" t="str">
        <x:v>OBS-001</x:v>
      </x:c>
      <x:c r="B268" s="84" t="str">
        <x:v>可观察性与可复现</x:v>
      </x:c>
      <x:c r="C268" s="84" t="str">
        <x:v>全链路 ID</x:v>
      </x:c>
      <x:c r="D268" s="84" t="str">
        <x:v>task/run/deck/slide/node/source/evidence/asset/object/issue/revision 统一关联。</x:v>
      </x:c>
      <x:c r="E268" s="84" t="str">
        <x:v>Runtime events</x:v>
      </x:c>
      <x:c r="F268" s="84" t="str">
        <x:v>日志和 trace 必须结构化、可关联、可导出。</x:v>
      </x:c>
      <x:c r="G268" s="84" t="str">
        <x:v>Trace/Manifest</x:v>
      </x:c>
      <x:c r="H268" s="84" t="str">
        <x:v>从最终 slide/object 可以反向定位到来源和决策。</x:v>
      </x:c>
      <x:c r="I268" s="84" t="str"/>
      <x:c r="J268" s="84" t="str">
        <x:v>可观察</x:v>
      </x:c>
      <x:c r="K268" s="84" t="str">
        <x:v>P0</x:v>
      </x:c>
      <x:c r="L268" s="84" t="str">
        <x:v>本规划</x:v>
      </x:c>
      <x:c r="M268" s="84" t="str"/>
      <x:c r="N268" s="84" t="str">
        <x:v>未开始</x:v>
      </x:c>
      <x:c r="O268" s="84" t="str"/>
      <x:c r="P268" s="86" t="str"/>
    </x:row>
    <x:row r="269">
      <x:c r="A269" s="83" t="str">
        <x:v>OBS-002</x:v>
      </x:c>
      <x:c r="B269" s="84" t="str">
        <x:v>可观察性与可复现</x:v>
      </x:c>
      <x:c r="C269" s="84" t="str">
        <x:v>结构化日志</x:v>
      </x:c>
      <x:c r="D269" s="84" t="str">
        <x:v>日志至少包含时间、level、component、ID、event、duration、result/error。</x:v>
      </x:c>
      <x:c r="E269" s="84" t="str">
        <x:v>Runtime events</x:v>
      </x:c>
      <x:c r="F269" s="84" t="str">
        <x:v>日志和 trace 必须结构化、可关联、可导出。</x:v>
      </x:c>
      <x:c r="G269" s="84" t="str">
        <x:v>Trace/Manifest</x:v>
      </x:c>
      <x:c r="H269" s="84" t="str">
        <x:v>从最终 slide/object 可以反向定位到来源和决策。</x:v>
      </x:c>
      <x:c r="I269" s="84" t="str"/>
      <x:c r="J269" s="84" t="str">
        <x:v>可观察</x:v>
      </x:c>
      <x:c r="K269" s="84" t="str">
        <x:v>P0</x:v>
      </x:c>
      <x:c r="L269" s="84" t="str">
        <x:v>本规划</x:v>
      </x:c>
      <x:c r="M269" s="84" t="str"/>
      <x:c r="N269" s="84" t="str">
        <x:v>进行中</x:v>
      </x:c>
      <x:c r="O269" s="84" t="str">
        <x:v>validation/parallel-integration.json；validation/job-lifecycle.json；validation/parallel-artifacts/</x:v>
      </x:c>
      <x:c r="P269" s="86" t="str">
        <x:v>真实任务结构化事件、原子执行轨迹、供应商token/latency/request ID、产物hash清单及version manifest、保存运行结构差异入口已接入；已生成/修订实物保留。全类型/全链路关联、兼容重放、全部版本和比较原验收待完成。</x:v>
      </x:c>
    </x:row>
    <x:row r="270" ht="172.5" customHeight="1">
      <x:c r="A270" s="83" t="str">
        <x:v>OBS-003</x:v>
      </x:c>
      <x:c r="B270" s="84" t="str">
        <x:v>可观察性与可复现</x:v>
      </x:c>
      <x:c r="C270" s="84" t="str">
        <x:v>DecisionTrace</x:v>
      </x:c>
      <x:c r="D270" s="84" t="str">
        <x:v>每个 DEC 节点保存 input snapshot、candidates、scores/reasons、selected、rules/model、output、duration、error。</x:v>
      </x:c>
      <x:c r="E270" s="84" t="str">
        <x:v>Runtime events</x:v>
      </x:c>
      <x:c r="F270" s="84" t="str">
        <x:v>日志和 trace 必须结构化、可关联、可导出。</x:v>
      </x:c>
      <x:c r="G270" s="84" t="str">
        <x:v>Trace/Manifest</x:v>
      </x:c>
      <x:c r="H270" s="84" t="str">
        <x:v>从最终 slide/object 可以反向定位到来源和决策。</x:v>
      </x:c>
      <x:c r="I270" s="84" t="str"/>
      <x:c r="J270" s="84" t="str">
        <x:v>可观察</x:v>
      </x:c>
      <x:c r="K270" s="84" t="str">
        <x:v>P0</x:v>
      </x:c>
      <x:c r="L270" s="84" t="str">
        <x:v>本规划</x:v>
      </x:c>
      <x:c r="M270" s="84" t="str"/>
      <x:c r="N270" s="84" t="str">
        <x:v>进行中</x:v>
      </x:c>
      <x:c r="O270" s="84" t="str">
        <x:v>validation/fact-runtime.json；validation/fact-integration.json；validation/fact-project-map.json；validation/fact-artifacts/；validation/来源冲突与事实边界.md</x:v>
      </x:c>
      <x:c r="P270" s="86" t="str">
        <x:v>前五节点保存候选/选择/原来源/约束/hash/输出/时长/错误；完整节点与全部对象关联待完成。</x:v>
      </x:c>
    </x:row>
    <x:row r="271">
      <x:c r="A271" s="83" t="str">
        <x:v>OBS-004</x:v>
      </x:c>
      <x:c r="B271" s="84" t="str">
        <x:v>可观察性与可复现</x:v>
      </x:c>
      <x:c r="C271" s="84" t="str">
        <x:v>ExecutionTrace</x:v>
      </x:c>
      <x:c r="D271" s="84" t="str">
        <x:v>每个 AtomicCapability 保存 implementation/backend、input/output、object IDs、warning/error。</x:v>
      </x:c>
      <x:c r="E271" s="84" t="str">
        <x:v>Runtime events</x:v>
      </x:c>
      <x:c r="F271" s="84" t="str">
        <x:v>日志和 trace 必须结构化、可关联、可导出。</x:v>
      </x:c>
      <x:c r="G271" s="84" t="str">
        <x:v>Trace/Manifest</x:v>
      </x:c>
      <x:c r="H271" s="84" t="str">
        <x:v>从最终 slide/object 可以反向定位到来源和决策。</x:v>
      </x:c>
      <x:c r="I271" s="84" t="str"/>
      <x:c r="J271" s="84" t="str">
        <x:v>可观察</x:v>
      </x:c>
      <x:c r="K271" s="84" t="str">
        <x:v>P0</x:v>
      </x:c>
      <x:c r="L271" s="84" t="str">
        <x:v>本规划</x:v>
      </x:c>
      <x:c r="M271" s="84" t="str"/>
      <x:c r="N271" s="84" t="str">
        <x:v>进行中</x:v>
      </x:c>
      <x:c r="O271" s="84" t="str">
        <x:v>validation/parallel-integration.json；validation/job-lifecycle.json；validation/parallel-artifacts/</x:v>
      </x:c>
      <x:c r="P271" s="86" t="str">
        <x:v>真实任务结构化事件、原子执行轨迹、供应商token/latency/request ID、产物hash清单及version manifest、保存运行结构差异入口已接入；已生成/修订实物保留。全类型/全链路关联、兼容重放、全部版本和比较原验收待完成。</x:v>
      </x:c>
    </x:row>
    <x:row r="272">
      <x:c r="A272" s="83" t="str">
        <x:v>OBS-005</x:v>
      </x:c>
      <x:c r="B272" s="84" t="str">
        <x:v>可观察性与可复现</x:v>
      </x:c>
      <x:c r="C272" s="84" t="str">
        <x:v>ProviderTrace</x:v>
      </x:c>
      <x:c r="D272" s="84" t="str">
        <x:v>保存 provider/model/version/temperature/seed(如支持)/token usage/latency/request id；避免存 secret。</x:v>
      </x:c>
      <x:c r="E272" s="84" t="str">
        <x:v>Runtime events</x:v>
      </x:c>
      <x:c r="F272" s="84" t="str">
        <x:v>日志和 trace 必须结构化、可关联、可导出。</x:v>
      </x:c>
      <x:c r="G272" s="84" t="str">
        <x:v>Trace/Manifest</x:v>
      </x:c>
      <x:c r="H272" s="84" t="str">
        <x:v>从最终 slide/object 可以反向定位到来源和决策。</x:v>
      </x:c>
      <x:c r="I272" s="84" t="str"/>
      <x:c r="J272" s="84" t="str">
        <x:v>可观察</x:v>
      </x:c>
      <x:c r="K272" s="84" t="str">
        <x:v>P0</x:v>
      </x:c>
      <x:c r="L272" s="84" t="str">
        <x:v>本规划</x:v>
      </x:c>
      <x:c r="M272" s="84" t="str"/>
      <x:c r="N272" s="84" t="str">
        <x:v>进行中</x:v>
      </x:c>
      <x:c r="O272" s="84" t="str">
        <x:v>validation/parallel-integration.json；validation/job-lifecycle.json；validation/parallel-artifacts/</x:v>
      </x:c>
      <x:c r="P272" s="86" t="str">
        <x:v>真实任务结构化事件、原子执行轨迹、供应商token/latency/request ID、产物hash清单及version manifest、保存运行结构差异入口已接入；已生成/修订实物保留。全类型/全链路关联、兼容重放、全部版本和比较原验收待完成。</x:v>
      </x:c>
    </x:row>
    <x:row r="273">
      <x:c r="A273" s="83" t="str">
        <x:v>OBS-006</x:v>
      </x:c>
      <x:c r="B273" s="84" t="str">
        <x:v>可观察性与可复现</x:v>
      </x:c>
      <x:c r="C273" s="84" t="str">
        <x:v>ArtifactManifest</x:v>
      </x:c>
      <x:c r="D273" s="84" t="str">
        <x:v>保存所有输入、中间、输出 artifact 的 path/type/hash/source/producer。</x:v>
      </x:c>
      <x:c r="E273" s="84" t="str">
        <x:v>Runtime events</x:v>
      </x:c>
      <x:c r="F273" s="84" t="str">
        <x:v>日志和 trace 必须结构化、可关联、可导出。</x:v>
      </x:c>
      <x:c r="G273" s="84" t="str">
        <x:v>Trace/Manifest</x:v>
      </x:c>
      <x:c r="H273" s="84" t="str">
        <x:v>从最终 slide/object 可以反向定位到来源和决策。</x:v>
      </x:c>
      <x:c r="I273" s="84" t="str"/>
      <x:c r="J273" s="84" t="str">
        <x:v>可观察</x:v>
      </x:c>
      <x:c r="K273" s="84" t="str">
        <x:v>P0</x:v>
      </x:c>
      <x:c r="L273" s="84" t="str">
        <x:v>本规划</x:v>
      </x:c>
      <x:c r="M273" s="84" t="str"/>
      <x:c r="N273" s="84" t="str">
        <x:v>进行中</x:v>
      </x:c>
      <x:c r="O273" s="84" t="str">
        <x:v>validation/parallel-integration.json；validation/job-lifecycle.json；validation/parallel-artifacts/</x:v>
      </x:c>
      <x:c r="P273" s="86" t="str">
        <x:v>真实任务结构化事件、原子执行轨迹、供应商token/latency/request ID、产物hash清单及version manifest、保存运行结构差异入口已接入；已生成/修订实物保留。全类型/全链路关联、兼容重放、全部版本和比较原验收待完成。</x:v>
      </x:c>
    </x:row>
    <x:row r="274">
      <x:c r="A274" s="83" t="str">
        <x:v>OBS-007</x:v>
      </x:c>
      <x:c r="B274" s="84" t="str">
        <x:v>可观察性与可复现</x:v>
      </x:c>
      <x:c r="C274" s="84" t="str">
        <x:v>VersionManifest</x:v>
      </x:c>
      <x:c r="D274" s="84" t="str">
        <x:v>保存代码 commit、依赖 lock、Office/API set、adapter、模板、schema、renderer 版本。</x:v>
      </x:c>
      <x:c r="E274" s="84" t="str">
        <x:v>Runtime events</x:v>
      </x:c>
      <x:c r="F274" s="84" t="str">
        <x:v>日志和 trace 必须结构化、可关联、可导出。</x:v>
      </x:c>
      <x:c r="G274" s="84" t="str">
        <x:v>Trace/Manifest</x:v>
      </x:c>
      <x:c r="H274" s="84" t="str">
        <x:v>从最终 slide/object 可以反向定位到来源和决策。</x:v>
      </x:c>
      <x:c r="I274" s="84" t="str"/>
      <x:c r="J274" s="84" t="str">
        <x:v>可观察</x:v>
      </x:c>
      <x:c r="K274" s="84" t="str">
        <x:v>P0</x:v>
      </x:c>
      <x:c r="L274" s="84" t="str">
        <x:v>本规划</x:v>
      </x:c>
      <x:c r="M274" s="84" t="str"/>
      <x:c r="N274" s="84" t="str">
        <x:v>进行中</x:v>
      </x:c>
      <x:c r="O274" s="84" t="str">
        <x:v>validation/parallel-integration.json；validation/job-lifecycle.json；validation/parallel-artifacts/</x:v>
      </x:c>
      <x:c r="P274" s="86" t="str">
        <x:v>真实任务结构化事件、原子执行轨迹、供应商token/latency/request ID、产物hash清单及version manifest、保存运行结构差异入口已接入；已生成/修订实物保留。全类型/全链路关联、兼容重放、全部版本和比较原验收待完成。</x:v>
      </x:c>
    </x:row>
    <x:row r="275">
      <x:c r="A275" s="83" t="str">
        <x:v>OBS-008</x:v>
      </x:c>
      <x:c r="B275" s="84" t="str">
        <x:v>可观察性与可复现</x:v>
      </x:c>
      <x:c r="C275" s="84" t="str">
        <x:v>可重放</x:v>
      </x:c>
      <x:c r="D275" s="84" t="str">
        <x:v>能够用保存的 SlideSpec/ExecutionPlan 在相同 backend 或兼容 backend 重放执行。</x:v>
      </x:c>
      <x:c r="E275" s="84" t="str">
        <x:v>Runtime events</x:v>
      </x:c>
      <x:c r="F275" s="84" t="str">
        <x:v>日志和 trace 必须结构化、可关联、可导出。</x:v>
      </x:c>
      <x:c r="G275" s="84" t="str">
        <x:v>Trace/Manifest</x:v>
      </x:c>
      <x:c r="H275" s="84" t="str">
        <x:v>从最终 slide/object 可以反向定位到来源和决策。</x:v>
      </x:c>
      <x:c r="I275" s="84" t="str"/>
      <x:c r="J275" s="84" t="str">
        <x:v>可观察</x:v>
      </x:c>
      <x:c r="K275" s="84" t="str">
        <x:v>P0</x:v>
      </x:c>
      <x:c r="L275" s="84" t="str">
        <x:v>本规划</x:v>
      </x:c>
      <x:c r="M275" s="84" t="str"/>
      <x:c r="N275" s="84" t="str">
        <x:v>未开始</x:v>
      </x:c>
      <x:c r="O275" s="84" t="str"/>
      <x:c r="P275" s="86" t="str"/>
    </x:row>
    <x:row r="276">
      <x:c r="A276" s="83" t="str">
        <x:v>OBS-009</x:v>
      </x:c>
      <x:c r="B276" s="84" t="str">
        <x:v>可观察性与可复现</x:v>
      </x:c>
      <x:c r="C276" s="84" t="str">
        <x:v>可比较</x:v>
      </x:c>
      <x:c r="D276" s="84" t="str">
        <x:v>两次 run 可比较 decision/layout/object/quality 差异。</x:v>
      </x:c>
      <x:c r="E276" s="84" t="str">
        <x:v>Runtime events</x:v>
      </x:c>
      <x:c r="F276" s="84" t="str">
        <x:v>日志和 trace 必须结构化、可关联、可导出。</x:v>
      </x:c>
      <x:c r="G276" s="84" t="str">
        <x:v>Trace/Manifest</x:v>
      </x:c>
      <x:c r="H276" s="84" t="str">
        <x:v>从最终 slide/object 可以反向定位到来源和决策。</x:v>
      </x:c>
      <x:c r="I276" s="84" t="str"/>
      <x:c r="J276" s="84" t="str">
        <x:v>可观察</x:v>
      </x:c>
      <x:c r="K276" s="84" t="str">
        <x:v>P0</x:v>
      </x:c>
      <x:c r="L276" s="84" t="str">
        <x:v>本规划</x:v>
      </x:c>
      <x:c r="M276" s="84" t="str"/>
      <x:c r="N276" s="84" t="str">
        <x:v>进行中</x:v>
      </x:c>
      <x:c r="O276" s="84" t="str">
        <x:v>validation/parallel-integration.json；validation/job-lifecycle.json；validation/parallel-artifacts/</x:v>
      </x:c>
      <x:c r="P276" s="86" t="str">
        <x:v>真实任务结构化事件、原子执行轨迹、供应商token/latency/request ID、产物hash清单及version manifest、保存运行结构差异入口已接入；已生成/修订实物保留。全类型/全链路关联、兼容重放、全部版本和比较原验收待完成。</x:v>
      </x:c>
    </x:row>
    <x:row r="277">
      <x:c r="A277" s="83" t="str">
        <x:v>OBS-010</x:v>
      </x:c>
      <x:c r="B277" s="84" t="str">
        <x:v>可观察性与可复现</x:v>
      </x:c>
      <x:c r="C277" s="84" t="str">
        <x:v>调试导出</x:v>
      </x:c>
      <x:c r="D277" s="84" t="str">
        <x:v>支持导出单任务 debug bundle（不含 secret），供 Codex/开发定位。</x:v>
      </x:c>
      <x:c r="E277" s="84" t="str">
        <x:v>Runtime events</x:v>
      </x:c>
      <x:c r="F277" s="84" t="str">
        <x:v>日志和 trace 必须结构化、可关联、可导出。</x:v>
      </x:c>
      <x:c r="G277" s="84" t="str">
        <x:v>Trace/Manifest</x:v>
      </x:c>
      <x:c r="H277" s="84" t="str">
        <x:v>从最终 slide/object 可以反向定位到来源和决策。</x:v>
      </x:c>
      <x:c r="I277" s="84" t="str"/>
      <x:c r="J277" s="84" t="str">
        <x:v>可观察</x:v>
      </x:c>
      <x:c r="K277" s="84" t="str">
        <x:v>P0</x:v>
      </x:c>
      <x:c r="L277" s="84" t="str">
        <x:v>本规划</x:v>
      </x:c>
      <x:c r="M277" s="84" t="str"/>
      <x:c r="N277" s="84" t="str">
        <x:v>未开始</x:v>
      </x:c>
      <x:c r="O277" s="84" t="str"/>
      <x:c r="P277" s="86" t="str"/>
    </x:row>
    <x:row r="278">
      <x:c r="A278" s="83" t="str">
        <x:v>TST-001</x:v>
      </x:c>
      <x:c r="B278" s="84" t="str">
        <x:v>测试与验收</x:v>
      </x:c>
      <x:c r="C278" s="84" t="str">
        <x:v>Schema 单元测试</x:v>
      </x:c>
      <x:c r="D278" s="84" t="str">
        <x:v>所有版本化 JSON Schema 有 valid/invalid fixtures，required/enum/range/additionalProperties 均验证。</x:v>
      </x:c>
      <x:c r="E278" s="84" t="str">
        <x:v>Fixtures + system</x:v>
      </x:c>
      <x:c r="F278" s="84" t="str">
        <x:v>测试需要自动化结果、artifact、expected、actual、pass/fail；不能只人工口头确认。</x:v>
      </x:c>
      <x:c r="G278" s="84" t="str">
        <x:v>TestResult</x:v>
      </x:c>
      <x:c r="H278" s="84" t="str">
        <x:v>测试可重复执行，失败能定位 requirement ID。</x:v>
      </x:c>
      <x:c r="I278" s="84" t="str"/>
      <x:c r="J278" s="84" t="str">
        <x:v>测试</x:v>
      </x:c>
      <x:c r="K278" s="84" t="str">
        <x:v>P0</x:v>
      </x:c>
      <x:c r="L278" s="84" t="str">
        <x:v>本规划</x:v>
      </x:c>
      <x:c r="M278" s="84" t="str"/>
      <x:c r="N278" s="84" t="str">
        <x:v>未开始</x:v>
      </x:c>
      <x:c r="O278" s="84" t="str"/>
      <x:c r="P278" s="86" t="str"/>
    </x:row>
    <x:row r="279">
      <x:c r="A279" s="83" t="str">
        <x:v>TST-002</x:v>
      </x:c>
      <x:c r="B279" s="84" t="str">
        <x:v>测试与验收</x:v>
      </x:c>
      <x:c r="C279" s="84" t="str">
        <x:v>解析器单元测试</x:v>
      </x:c>
      <x:c r="D279" s="84" t="str">
        <x:v>每种输入格式有正常/损坏/极端/编码/空文件测试。</x:v>
      </x:c>
      <x:c r="E279" s="84" t="str">
        <x:v>Fixtures + system</x:v>
      </x:c>
      <x:c r="F279" s="84" t="str">
        <x:v>测试需要自动化结果、artifact、expected、actual、pass/fail；不能只人工口头确认。</x:v>
      </x:c>
      <x:c r="G279" s="84" t="str">
        <x:v>TestResult</x:v>
      </x:c>
      <x:c r="H279" s="84" t="str">
        <x:v>测试可重复执行，失败能定位 requirement ID。</x:v>
      </x:c>
      <x:c r="I279" s="84" t="str"/>
      <x:c r="J279" s="84" t="str">
        <x:v>测试</x:v>
      </x:c>
      <x:c r="K279" s="84" t="str">
        <x:v>P0</x:v>
      </x:c>
      <x:c r="L279" s="84" t="str">
        <x:v>本规划</x:v>
      </x:c>
      <x:c r="M279" s="84" t="str"/>
      <x:c r="N279" s="84" t="str">
        <x:v>未开始</x:v>
      </x:c>
      <x:c r="O279" s="84" t="str"/>
      <x:c r="P279" s="86" t="str"/>
    </x:row>
    <x:row r="280" ht="172.5" customHeight="1">
      <x:c r="A280" s="83" t="str">
        <x:v>TST-003</x:v>
      </x:c>
      <x:c r="B280" s="84" t="str">
        <x:v>测试与验收</x:v>
      </x:c>
      <x:c r="C280" s="84" t="str">
        <x:v>决策节点测试</x:v>
      </x:c>
      <x:c r="D280" s="84" t="str">
        <x:v>DEC-001~40 每个节点有至少 3 正常 + 1 边界测试，并固定输入/期望结构。</x:v>
      </x:c>
      <x:c r="E280" s="84" t="str">
        <x:v>Fixtures + system</x:v>
      </x:c>
      <x:c r="F280" s="84" t="str">
        <x:v>测试需要自动化结果、artifact、expected、actual、pass/fail；不能只人工口头确认。</x:v>
      </x:c>
      <x:c r="G280" s="84" t="str">
        <x:v>TestResult</x:v>
      </x:c>
      <x:c r="H280" s="84" t="str">
        <x:v>测试可重复执行，失败能定位 requirement ID。</x:v>
      </x:c>
      <x:c r="I280" s="84" t="str"/>
      <x:c r="J280" s="84" t="str">
        <x:v>测试</x:v>
      </x:c>
      <x:c r="K280" s="84" t="str">
        <x:v>P0</x:v>
      </x:c>
      <x:c r="L280" s="84" t="str">
        <x:v>本规划</x:v>
      </x:c>
      <x:c r="M280" s="84" t="str"/>
      <x:c r="N280" s="84" t="str">
        <x:v>进行中</x:v>
      </x:c>
      <x:c r="O280" s="84" t="str">
        <x:v>validation/fact-runtime.json；validation/fact-integration.json；validation/fact-project-map.json；validation/fact-artifacts/；validation/来源冲突与事实边界.md</x:v>
      </x:c>
      <x:c r="P280" s="86" t="str">
        <x:v>前五节点正常/边界及真实链路已执行，事实工作包35节点检查+16实物检查；其余35节点及完整回归范围待完成。</x:v>
      </x:c>
    </x:row>
    <x:row r="281">
      <x:c r="A281" s="83" t="str">
        <x:v>TST-004</x:v>
      </x:c>
      <x:c r="B281" s="84" t="str">
        <x:v>测试与验收</x:v>
      </x:c>
      <x:c r="C281" s="84" t="str">
        <x:v>原子能力测试</x:v>
      </x:c>
      <x:c r="D281" s="84" t="str">
        <x:v>PPT-001~30 的可实现能力有最小 fixture，验证对象属性与输出文件。</x:v>
      </x:c>
      <x:c r="E281" s="84" t="str">
        <x:v>Fixtures + system</x:v>
      </x:c>
      <x:c r="F281" s="84" t="str">
        <x:v>测试需要自动化结果、artifact、expected、actual、pass/fail；不能只人工口头确认。</x:v>
      </x:c>
      <x:c r="G281" s="84" t="str">
        <x:v>TestResult</x:v>
      </x:c>
      <x:c r="H281" s="84" t="str">
        <x:v>测试可重复执行，失败能定位 requirement ID。</x:v>
      </x:c>
      <x:c r="I281" s="84" t="str"/>
      <x:c r="J281" s="84" t="str">
        <x:v>测试</x:v>
      </x:c>
      <x:c r="K281" s="84" t="str">
        <x:v>P0</x:v>
      </x:c>
      <x:c r="L281" s="84" t="str">
        <x:v>本规划</x:v>
      </x:c>
      <x:c r="M281" s="84" t="str"/>
      <x:c r="N281" s="84" t="str">
        <x:v>未开始</x:v>
      </x:c>
      <x:c r="O281" s="84" t="str"/>
      <x:c r="P281" s="86" t="str"/>
    </x:row>
    <x:row r="282">
      <x:c r="A282" s="83" t="str">
        <x:v>TST-005</x:v>
      </x:c>
      <x:c r="B282" s="84" t="str">
        <x:v>测试与验收</x:v>
      </x:c>
      <x:c r="C282" s="84" t="str">
        <x:v>Adapter contract test</x:v>
      </x:c>
      <x:c r="D282" s="84" t="str">
        <x:v>每个 PowerPointAdapter 运行同一 contract suite，输出 CapabilityMatrix。</x:v>
      </x:c>
      <x:c r="E282" s="84" t="str">
        <x:v>Fixtures + system</x:v>
      </x:c>
      <x:c r="F282" s="84" t="str">
        <x:v>测试需要自动化结果、artifact、expected、actual、pass/fail；不能只人工口头确认。</x:v>
      </x:c>
      <x:c r="G282" s="84" t="str">
        <x:v>TestResult</x:v>
      </x:c>
      <x:c r="H282" s="84" t="str">
        <x:v>测试可重复执行，失败能定位 requirement ID。</x:v>
      </x:c>
      <x:c r="I282" s="84" t="str"/>
      <x:c r="J282" s="84" t="str">
        <x:v>测试</x:v>
      </x:c>
      <x:c r="K282" s="84" t="str">
        <x:v>P0</x:v>
      </x:c>
      <x:c r="L282" s="84" t="str">
        <x:v>本规划</x:v>
      </x:c>
      <x:c r="M282" s="84" t="str"/>
      <x:c r="N282" s="84" t="str">
        <x:v>未开始</x:v>
      </x:c>
      <x:c r="O282" s="84" t="str"/>
      <x:c r="P282" s="86" t="str"/>
    </x:row>
    <x:row r="283">
      <x:c r="A283" s="83" t="str">
        <x:v>TST-006</x:v>
      </x:c>
      <x:c r="B283" s="84" t="str">
        <x:v>测试与验收</x:v>
      </x:c>
      <x:c r="C283" s="84" t="str">
        <x:v>模板解析测试</x:v>
      </x:c>
      <x:c r="D283" s="84" t="str">
        <x:v>使用真实 master/layout/placeholders/themes 的模板验证解析与重建。</x:v>
      </x:c>
      <x:c r="E283" s="84" t="str">
        <x:v>Fixtures + system</x:v>
      </x:c>
      <x:c r="F283" s="84" t="str">
        <x:v>测试需要自动化结果、artifact、expected、actual、pass/fail；不能只人工口头确认。</x:v>
      </x:c>
      <x:c r="G283" s="84" t="str">
        <x:v>TestResult</x:v>
      </x:c>
      <x:c r="H283" s="84" t="str">
        <x:v>测试可重复执行，失败能定位 requirement ID。</x:v>
      </x:c>
      <x:c r="I283" s="84" t="str"/>
      <x:c r="J283" s="84" t="str">
        <x:v>测试</x:v>
      </x:c>
      <x:c r="K283" s="84" t="str">
        <x:v>P0</x:v>
      </x:c>
      <x:c r="L283" s="84" t="str">
        <x:v>本规划</x:v>
      </x:c>
      <x:c r="M283" s="84" t="str"/>
      <x:c r="N283" s="84" t="str">
        <x:v>未开始</x:v>
      </x:c>
      <x:c r="O283" s="84" t="str"/>
      <x:c r="P283" s="86" t="str"/>
    </x:row>
    <x:row r="284">
      <x:c r="A284" s="83" t="str">
        <x:v>TST-007</x:v>
      </x:c>
      <x:c r="B284" s="84" t="str">
        <x:v>测试与验收</x:v>
      </x:c>
      <x:c r="C284" s="84" t="str">
        <x:v>Round-trip 测试</x:v>
      </x:c>
      <x:c r="D284" s="84" t="str">
        <x:v>已有 PPT 打开-&gt;读-&gt;改-&gt;存，比较未修改对象、unknown parts、relationships。</x:v>
      </x:c>
      <x:c r="E284" s="84" t="str">
        <x:v>Fixtures + system</x:v>
      </x:c>
      <x:c r="F284" s="84" t="str">
        <x:v>测试需要自动化结果、artifact、expected、actual、pass/fail；不能只人工口头确认。</x:v>
      </x:c>
      <x:c r="G284" s="84" t="str">
        <x:v>TestResult</x:v>
      </x:c>
      <x:c r="H284" s="84" t="str">
        <x:v>测试可重复执行，失败能定位 requirement ID。</x:v>
      </x:c>
      <x:c r="I284" s="84" t="str"/>
      <x:c r="J284" s="84" t="str">
        <x:v>测试</x:v>
      </x:c>
      <x:c r="K284" s="84" t="str">
        <x:v>P0</x:v>
      </x:c>
      <x:c r="L284" s="84" t="str">
        <x:v>本规划</x:v>
      </x:c>
      <x:c r="M284" s="84" t="str"/>
      <x:c r="N284" s="84" t="str">
        <x:v>未开始</x:v>
      </x:c>
      <x:c r="O284" s="84" t="str"/>
      <x:c r="P284" s="86" t="str"/>
    </x:row>
    <x:row r="285">
      <x:c r="A285" s="83" t="str">
        <x:v>TST-008</x:v>
      </x:c>
      <x:c r="B285" s="84" t="str">
        <x:v>测试与验收</x:v>
      </x:c>
      <x:c r="C285" s="84" t="str">
        <x:v>Golden PPTX</x:v>
      </x:c>
      <x:c r="D285" s="84" t="str">
        <x:v>关键 E2E 场景保留 golden SlideSpec/截图/结构摘要；允许视觉阈值而非 byte 完全一致。</x:v>
      </x:c>
      <x:c r="E285" s="84" t="str">
        <x:v>Fixtures + system</x:v>
      </x:c>
      <x:c r="F285" s="84" t="str">
        <x:v>测试需要自动化结果、artifact、expected、actual、pass/fail；不能只人工口头确认。</x:v>
      </x:c>
      <x:c r="G285" s="84" t="str">
        <x:v>TestResult</x:v>
      </x:c>
      <x:c r="H285" s="84" t="str">
        <x:v>测试可重复执行，失败能定位 requirement ID。</x:v>
      </x:c>
      <x:c r="I285" s="84" t="str"/>
      <x:c r="J285" s="84" t="str">
        <x:v>测试</x:v>
      </x:c>
      <x:c r="K285" s="84" t="str">
        <x:v>P0</x:v>
      </x:c>
      <x:c r="L285" s="84" t="str">
        <x:v>本规划</x:v>
      </x:c>
      <x:c r="M285" s="84" t="str"/>
      <x:c r="N285" s="84" t="str">
        <x:v>未开始</x:v>
      </x:c>
      <x:c r="O285" s="84" t="str"/>
      <x:c r="P285" s="86" t="str"/>
    </x:row>
    <x:row r="286">
      <x:c r="A286" s="83" t="str">
        <x:v>TST-009</x:v>
      </x:c>
      <x:c r="B286" s="84" t="str">
        <x:v>测试与验收</x:v>
      </x:c>
      <x:c r="C286" s="84" t="str">
        <x:v>Visual diff</x:v>
      </x:c>
      <x:c r="D286" s="84" t="str">
        <x:v>渲染页与 baseline 做图像/布局差异，用于发现字体、位置、样式回归。</x:v>
      </x:c>
      <x:c r="E286" s="84" t="str">
        <x:v>Fixtures + system</x:v>
      </x:c>
      <x:c r="F286" s="84" t="str">
        <x:v>测试需要自动化结果、artifact、expected、actual、pass/fail；不能只人工口头确认。</x:v>
      </x:c>
      <x:c r="G286" s="84" t="str">
        <x:v>TestResult</x:v>
      </x:c>
      <x:c r="H286" s="84" t="str">
        <x:v>测试可重复执行，失败能定位 requirement ID。</x:v>
      </x:c>
      <x:c r="I286" s="84" t="str"/>
      <x:c r="J286" s="84" t="str">
        <x:v>测试</x:v>
      </x:c>
      <x:c r="K286" s="84" t="str">
        <x:v>P0</x:v>
      </x:c>
      <x:c r="L286" s="84" t="str">
        <x:v>本规划</x:v>
      </x:c>
      <x:c r="M286" s="84" t="str"/>
      <x:c r="N286" s="84" t="str">
        <x:v>未开始</x:v>
      </x:c>
      <x:c r="O286" s="84" t="str"/>
      <x:c r="P286" s="86" t="str"/>
    </x:row>
    <x:row r="287">
      <x:c r="A287" s="83" t="str">
        <x:v>TST-010</x:v>
      </x:c>
      <x:c r="B287" s="84" t="str">
        <x:v>测试与验收</x:v>
      </x:c>
      <x:c r="C287" s="84" t="str">
        <x:v>数据一致性测试</x:v>
      </x:c>
      <x:c r="D287" s="84" t="str">
        <x:v>图表/表格/正文数据绑定同源；故意注入不一致应被 QA 捕获。</x:v>
      </x:c>
      <x:c r="E287" s="84" t="str">
        <x:v>Fixtures + system</x:v>
      </x:c>
      <x:c r="F287" s="84" t="str">
        <x:v>测试需要自动化结果、artifact、expected、actual、pass/fail；不能只人工口头确认。</x:v>
      </x:c>
      <x:c r="G287" s="84" t="str">
        <x:v>TestResult</x:v>
      </x:c>
      <x:c r="H287" s="84" t="str">
        <x:v>测试可重复执行，失败能定位 requirement ID。</x:v>
      </x:c>
      <x:c r="I287" s="84" t="str"/>
      <x:c r="J287" s="84" t="str">
        <x:v>测试</x:v>
      </x:c>
      <x:c r="K287" s="84" t="str">
        <x:v>P0</x:v>
      </x:c>
      <x:c r="L287" s="84" t="str">
        <x:v>本规划</x:v>
      </x:c>
      <x:c r="M287" s="84" t="str"/>
      <x:c r="N287" s="84" t="str">
        <x:v>未开始</x:v>
      </x:c>
      <x:c r="O287" s="84" t="str"/>
      <x:c r="P287" s="86" t="str"/>
    </x:row>
    <x:row r="288">
      <x:c r="A288" s="83" t="str">
        <x:v>TST-011</x:v>
      </x:c>
      <x:c r="B288" s="84" t="str">
        <x:v>测试与验收</x:v>
      </x:c>
      <x:c r="C288" s="84" t="str">
        <x:v>故障注入</x:v>
      </x:c>
      <x:c r="D288" s="84" t="str">
        <x:v>模型 timeout、URL 失败、字体缺失、PowerPoint 不运行、PPTX 损坏、磁盘不足等必须有预期错误。</x:v>
      </x:c>
      <x:c r="E288" s="84" t="str">
        <x:v>Fixtures + system</x:v>
      </x:c>
      <x:c r="F288" s="84" t="str">
        <x:v>测试需要自动化结果、artifact、expected、actual、pass/fail；不能只人工口头确认。</x:v>
      </x:c>
      <x:c r="G288" s="84" t="str">
        <x:v>TestResult</x:v>
      </x:c>
      <x:c r="H288" s="84" t="str">
        <x:v>测试可重复执行，失败能定位 requirement ID。</x:v>
      </x:c>
      <x:c r="I288" s="84" t="str"/>
      <x:c r="J288" s="84" t="str">
        <x:v>测试</x:v>
      </x:c>
      <x:c r="K288" s="84" t="str">
        <x:v>P0</x:v>
      </x:c>
      <x:c r="L288" s="84" t="str">
        <x:v>本规划</x:v>
      </x:c>
      <x:c r="M288" s="84" t="str"/>
      <x:c r="N288" s="84" t="str">
        <x:v>未开始</x:v>
      </x:c>
      <x:c r="O288" s="84" t="str"/>
      <x:c r="P288" s="86" t="str"/>
    </x:row>
    <x:row r="289">
      <x:c r="A289" s="83" t="str">
        <x:v>TST-012</x:v>
      </x:c>
      <x:c r="B289" s="84" t="str">
        <x:v>测试与验收</x:v>
      </x:c>
      <x:c r="C289" s="84" t="str">
        <x:v>安全测试</x:v>
      </x:c>
      <x:c r="D289" s="84" t="str">
        <x:v>path traversal、SSRF、zip bomb、宏/OLE、prompt injection、secret logging、任意代码工具 gating。</x:v>
      </x:c>
      <x:c r="E289" s="84" t="str">
        <x:v>Fixtures + system</x:v>
      </x:c>
      <x:c r="F289" s="84" t="str">
        <x:v>测试需要自动化结果、artifact、expected、actual、pass/fail；不能只人工口头确认。</x:v>
      </x:c>
      <x:c r="G289" s="84" t="str">
        <x:v>TestResult</x:v>
      </x:c>
      <x:c r="H289" s="84" t="str">
        <x:v>测试可重复执行，失败能定位 requirement ID。</x:v>
      </x:c>
      <x:c r="I289" s="84" t="str"/>
      <x:c r="J289" s="84" t="str">
        <x:v>测试</x:v>
      </x:c>
      <x:c r="K289" s="84" t="str">
        <x:v>P0</x:v>
      </x:c>
      <x:c r="L289" s="84" t="str">
        <x:v>本规划</x:v>
      </x:c>
      <x:c r="M289" s="84" t="str"/>
      <x:c r="N289" s="84" t="str">
        <x:v>未开始</x:v>
      </x:c>
      <x:c r="O289" s="84" t="str"/>
      <x:c r="P289" s="86" t="str"/>
    </x:row>
    <x:row r="290">
      <x:c r="A290" s="83" t="str">
        <x:v>TST-013</x:v>
      </x:c>
      <x:c r="B290" s="84" t="str">
        <x:v>测试与验收</x:v>
      </x:c>
      <x:c r="C290" s="84" t="str">
        <x:v>性能基准</x:v>
      </x:c>
      <x:c r="D290" s="84" t="str">
        <x:v>记录 5/10/20/30 页典型 deck 的分阶段耗时、内存、模型调用和文件大小。</x:v>
      </x:c>
      <x:c r="E290" s="84" t="str">
        <x:v>Fixtures + system</x:v>
      </x:c>
      <x:c r="F290" s="84" t="str">
        <x:v>测试需要自动化结果、artifact、expected、actual、pass/fail；不能只人工口头确认。</x:v>
      </x:c>
      <x:c r="G290" s="84" t="str">
        <x:v>TestResult</x:v>
      </x:c>
      <x:c r="H290" s="84" t="str">
        <x:v>测试可重复执行，失败能定位 requirement ID。</x:v>
      </x:c>
      <x:c r="I290" s="84" t="str"/>
      <x:c r="J290" s="84" t="str">
        <x:v>测试</x:v>
      </x:c>
      <x:c r="K290" s="84" t="str">
        <x:v>P0</x:v>
      </x:c>
      <x:c r="L290" s="84" t="str">
        <x:v>本规划</x:v>
      </x:c>
      <x:c r="M290" s="84" t="str"/>
      <x:c r="N290" s="84" t="str">
        <x:v>未开始</x:v>
      </x:c>
      <x:c r="O290" s="84" t="str"/>
      <x:c r="P290" s="86" t="str"/>
    </x:row>
    <x:row r="291">
      <x:c r="A291" s="83" t="str">
        <x:v>TST-014</x:v>
      </x:c>
      <x:c r="B291" s="84" t="str">
        <x:v>测试与验收</x:v>
      </x:c>
      <x:c r="C291" s="84" t="str">
        <x:v>兼容性测试</x:v>
      </x:c>
      <x:c r="D291" s="84" t="str">
        <x:v>至少 PowerPoint 必测；可选抽样 Keynote/LibreOffice/Google Slides import。</x:v>
      </x:c>
      <x:c r="E291" s="84" t="str">
        <x:v>Fixtures + system</x:v>
      </x:c>
      <x:c r="F291" s="84" t="str">
        <x:v>测试需要自动化结果、artifact、expected、actual、pass/fail；不能只人工口头确认。</x:v>
      </x:c>
      <x:c r="G291" s="84" t="str">
        <x:v>TestResult</x:v>
      </x:c>
      <x:c r="H291" s="84" t="str">
        <x:v>测试可重复执行，失败能定位 requirement ID。</x:v>
      </x:c>
      <x:c r="I291" s="84" t="str"/>
      <x:c r="J291" s="84" t="str">
        <x:v>测试</x:v>
      </x:c>
      <x:c r="K291" s="84" t="str">
        <x:v>P1</x:v>
      </x:c>
      <x:c r="L291" s="84" t="str">
        <x:v>本规划</x:v>
      </x:c>
      <x:c r="M291" s="84" t="str"/>
      <x:c r="N291" s="84" t="str">
        <x:v>未开始</x:v>
      </x:c>
      <x:c r="O291" s="84" t="str"/>
      <x:c r="P291" s="86" t="str"/>
    </x:row>
    <x:row r="292">
      <x:c r="A292" s="83" t="str">
        <x:v>TST-015</x:v>
      </x:c>
      <x:c r="B292" s="84" t="str">
        <x:v>测试与验收</x:v>
      </x:c>
      <x:c r="C292" s="84" t="str">
        <x:v>长内容场景</x:v>
      </x:c>
      <x:c r="D292" s="84" t="str">
        <x:v>长文档产生大纲/分页/容量/拆页，不能只截断。</x:v>
      </x:c>
      <x:c r="E292" s="84" t="str">
        <x:v>Fixtures + system</x:v>
      </x:c>
      <x:c r="F292" s="84" t="str">
        <x:v>测试需要自动化结果、artifact、expected、actual、pass/fail；不能只人工口头确认。</x:v>
      </x:c>
      <x:c r="G292" s="84" t="str">
        <x:v>TestResult</x:v>
      </x:c>
      <x:c r="H292" s="84" t="str">
        <x:v>测试可重复执行，失败能定位 requirement ID。</x:v>
      </x:c>
      <x:c r="I292" s="84" t="str"/>
      <x:c r="J292" s="84" t="str">
        <x:v>测试</x:v>
      </x:c>
      <x:c r="K292" s="84" t="str">
        <x:v>P0</x:v>
      </x:c>
      <x:c r="L292" s="84" t="str">
        <x:v>本规划</x:v>
      </x:c>
      <x:c r="M292" s="84" t="str"/>
      <x:c r="N292" s="84" t="str">
        <x:v>未开始</x:v>
      </x:c>
      <x:c r="O292" s="84" t="str"/>
      <x:c r="P292" s="86" t="str"/>
    </x:row>
    <x:row r="293">
      <x:c r="A293" s="83" t="str">
        <x:v>TST-016</x:v>
      </x:c>
      <x:c r="B293" s="84" t="str">
        <x:v>测试与验收</x:v>
      </x:c>
      <x:c r="C293" s="84" t="str">
        <x:v>数据场景</x:v>
      </x:c>
      <x:c r="D293" s="84" t="str">
        <x:v>含复杂表格/多系列数据时正确选择 table/chart，单位与 labels 无误。</x:v>
      </x:c>
      <x:c r="E293" s="84" t="str">
        <x:v>Fixtures + system</x:v>
      </x:c>
      <x:c r="F293" s="84" t="str">
        <x:v>测试需要自动化结果、artifact、expected、actual、pass/fail；不能只人工口头确认。</x:v>
      </x:c>
      <x:c r="G293" s="84" t="str">
        <x:v>TestResult</x:v>
      </x:c>
      <x:c r="H293" s="84" t="str">
        <x:v>测试可重复执行，失败能定位 requirement ID。</x:v>
      </x:c>
      <x:c r="I293" s="84" t="str"/>
      <x:c r="J293" s="84" t="str">
        <x:v>测试</x:v>
      </x:c>
      <x:c r="K293" s="84" t="str">
        <x:v>P0</x:v>
      </x:c>
      <x:c r="L293" s="84" t="str">
        <x:v>本规划</x:v>
      </x:c>
      <x:c r="M293" s="84" t="str"/>
      <x:c r="N293" s="84" t="str">
        <x:v>未开始</x:v>
      </x:c>
      <x:c r="O293" s="84" t="str"/>
      <x:c r="P293" s="86" t="str"/>
    </x:row>
    <x:row r="294">
      <x:c r="A294" s="83" t="str">
        <x:v>TST-017</x:v>
      </x:c>
      <x:c r="B294" s="84" t="str">
        <x:v>测试与验收</x:v>
      </x:c>
      <x:c r="C294" s="84" t="str">
        <x:v>模板场景</x:v>
      </x:c>
      <x:c r="D294" s="84" t="str">
        <x:v>企业模板填充保持 master/layout/logo/brand lock。</x:v>
      </x:c>
      <x:c r="E294" s="84" t="str">
        <x:v>Fixtures + system</x:v>
      </x:c>
      <x:c r="F294" s="84" t="str">
        <x:v>测试需要自动化结果、artifact、expected、actual、pass/fail；不能只人工口头确认。</x:v>
      </x:c>
      <x:c r="G294" s="84" t="str">
        <x:v>TestResult</x:v>
      </x:c>
      <x:c r="H294" s="84" t="str">
        <x:v>测试可重复执行，失败能定位 requirement ID。</x:v>
      </x:c>
      <x:c r="I294" s="84" t="str"/>
      <x:c r="J294" s="84" t="str">
        <x:v>测试</x:v>
      </x:c>
      <x:c r="K294" s="84" t="str">
        <x:v>P0</x:v>
      </x:c>
      <x:c r="L294" s="84" t="str">
        <x:v>本规划</x:v>
      </x:c>
      <x:c r="M294" s="84" t="str"/>
      <x:c r="N294" s="84" t="str">
        <x:v>未开始</x:v>
      </x:c>
      <x:c r="O294" s="84" t="str"/>
      <x:c r="P294" s="86" t="str"/>
    </x:row>
    <x:row r="295">
      <x:c r="A295" s="83" t="str">
        <x:v>TST-018</x:v>
      </x:c>
      <x:c r="B295" s="84" t="str">
        <x:v>测试与验收</x:v>
      </x:c>
      <x:c r="C295" s="84" t="str">
        <x:v>已有 PPT 修改</x:v>
      </x:c>
      <x:c r="D295" s="84" t="str">
        <x:v>局部修改不引起无关页面/对象变化，且可继续编辑。</x:v>
      </x:c>
      <x:c r="E295" s="84" t="str">
        <x:v>Fixtures + system</x:v>
      </x:c>
      <x:c r="F295" s="84" t="str">
        <x:v>测试需要自动化结果、artifact、expected、actual、pass/fail；不能只人工口头确认。</x:v>
      </x:c>
      <x:c r="G295" s="84" t="str">
        <x:v>TestResult</x:v>
      </x:c>
      <x:c r="H295" s="84" t="str">
        <x:v>测试可重复执行，失败能定位 requirement ID。</x:v>
      </x:c>
      <x:c r="I295" s="84" t="str"/>
      <x:c r="J295" s="84" t="str">
        <x:v>测试</x:v>
      </x:c>
      <x:c r="K295" s="84" t="str">
        <x:v>P0</x:v>
      </x:c>
      <x:c r="L295" s="84" t="str">
        <x:v>本规划</x:v>
      </x:c>
      <x:c r="M295" s="84" t="str"/>
      <x:c r="N295" s="84" t="str">
        <x:v>未开始</x:v>
      </x:c>
      <x:c r="O295" s="84" t="str"/>
      <x:c r="P295" s="86" t="str"/>
    </x:row>
    <x:row r="296">
      <x:c r="A296" s="83" t="str">
        <x:v>TST-019</x:v>
      </x:c>
      <x:c r="B296" s="84" t="str">
        <x:v>测试与验收</x:v>
      </x:c>
      <x:c r="C296" s="84" t="str">
        <x:v>截图还原</x:v>
      </x:c>
      <x:c r="D296" s="84" t="str">
        <x:v>截图元素分解、文字可编辑、图片/shape 位置接近参考，误差可测。</x:v>
      </x:c>
      <x:c r="E296" s="84" t="str">
        <x:v>Fixtures + system</x:v>
      </x:c>
      <x:c r="F296" s="84" t="str">
        <x:v>测试需要自动化结果、artifact、expected、actual、pass/fail；不能只人工口头确认。</x:v>
      </x:c>
      <x:c r="G296" s="84" t="str">
        <x:v>TestResult</x:v>
      </x:c>
      <x:c r="H296" s="84" t="str">
        <x:v>测试可重复执行，失败能定位 requirement ID。</x:v>
      </x:c>
      <x:c r="I296" s="84" t="str"/>
      <x:c r="J296" s="84" t="str">
        <x:v>测试</x:v>
      </x:c>
      <x:c r="K296" s="84" t="str">
        <x:v>P1</x:v>
      </x:c>
      <x:c r="L296" s="84" t="str">
        <x:v>本规划</x:v>
      </x:c>
      <x:c r="M296" s="84" t="str"/>
      <x:c r="N296" s="84" t="str">
        <x:v>未开始</x:v>
      </x:c>
      <x:c r="O296" s="84" t="str"/>
      <x:c r="P296" s="86" t="str"/>
    </x:row>
    <x:row r="297">
      <x:c r="A297" s="83" t="str">
        <x:v>TST-020</x:v>
      </x:c>
      <x:c r="B297" s="84" t="str">
        <x:v>测试与验收</x:v>
      </x:c>
      <x:c r="C297" s="84" t="str">
        <x:v>可追溯性验收</x:v>
      </x:c>
      <x:c r="D297" s="84" t="str">
        <x:v>随机抽一个最终对象能追溯 source-&gt;decision-&gt;SlideSpec-&gt;execution-&gt;shape-&gt;QA。</x:v>
      </x:c>
      <x:c r="E297" s="84" t="str">
        <x:v>Fixtures + system</x:v>
      </x:c>
      <x:c r="F297" s="84" t="str">
        <x:v>测试需要自动化结果、artifact、expected、actual、pass/fail；不能只人工口头确认。</x:v>
      </x:c>
      <x:c r="G297" s="84" t="str">
        <x:v>TestResult</x:v>
      </x:c>
      <x:c r="H297" s="84" t="str">
        <x:v>测试可重复执行，失败能定位 requirement ID。</x:v>
      </x:c>
      <x:c r="I297" s="84" t="str"/>
      <x:c r="J297" s="84" t="str">
        <x:v>测试</x:v>
      </x:c>
      <x:c r="K297" s="84" t="str">
        <x:v>P0</x:v>
      </x:c>
      <x:c r="L297" s="84" t="str">
        <x:v>本规划</x:v>
      </x:c>
      <x:c r="M297" s="84" t="str"/>
      <x:c r="N297" s="84" t="str">
        <x:v>未开始</x:v>
      </x:c>
      <x:c r="O297" s="84" t="str"/>
      <x:c r="P297" s="86" t="str"/>
    </x:row>
    <x:row r="298">
      <x:c r="A298" s="83" t="str">
        <x:v>OPS-001</x:v>
      </x:c>
      <x:c r="B298" s="84" t="str">
        <x:v>工程化与交付</x:v>
      </x:c>
      <x:c r="C298" s="84" t="str">
        <x:v>仓库初始化要求</x:v>
      </x:c>
      <x:c r="D298" s="84" t="str">
        <x:v>Codex 实现时必须建立明确目录边界：schemas/config/providers/adapters/decisions/templates/assets/execution/qa/tests/docs/scripts；具体语言可调整但职责不能混杂。</x:v>
      </x:c>
      <x:c r="E298" s="84" t="str">
        <x:v>Implementation repository</x:v>
      </x:c>
      <x:c r="F298" s="84" t="str">
        <x:v>工程产物必须可安装、可诊断、可测试、可追踪；不要求当前文档指定所有代码细节。</x:v>
      </x:c>
      <x:c r="G298" s="84" t="str">
        <x:v>EngineeringDeliverable</x:v>
      </x:c>
      <x:c r="H298" s="84" t="str">
        <x:v>Codex handoff checklist 对应项有 artifact/test evidence。</x:v>
      </x:c>
      <x:c r="I298" s="84" t="str"/>
      <x:c r="J298" s="84" t="str">
        <x:v>工程</x:v>
      </x:c>
      <x:c r="K298" s="84" t="str">
        <x:v>P0</x:v>
      </x:c>
      <x:c r="L298" s="84" t="str">
        <x:v>本规划</x:v>
      </x:c>
      <x:c r="M298" s="84" t="str"/>
      <x:c r="N298" s="84" t="str">
        <x:v>未开始</x:v>
      </x:c>
      <x:c r="O298" s="84" t="str"/>
      <x:c r="P298" s="86" t="str"/>
    </x:row>
    <x:row r="299">
      <x:c r="A299" s="83" t="str">
        <x:v>OPS-002</x:v>
      </x:c>
      <x:c r="B299" s="84" t="str">
        <x:v>工程化与交付</x:v>
      </x:c>
      <x:c r="C299" s="84" t="str">
        <x:v>依赖锁定</x:v>
      </x:c>
      <x:c r="D299" s="84" t="str">
        <x:v>Python/Node/.NET/系统依赖均使用锁文件或明确版本；安装脚本不得默认漂移 latest。</x:v>
      </x:c>
      <x:c r="E299" s="84" t="str">
        <x:v>Implementation repository</x:v>
      </x:c>
      <x:c r="F299" s="84" t="str">
        <x:v>工程产物必须可安装、可诊断、可测试、可追踪；不要求当前文档指定所有代码细节。</x:v>
      </x:c>
      <x:c r="G299" s="84" t="str">
        <x:v>EngineeringDeliverable</x:v>
      </x:c>
      <x:c r="H299" s="84" t="str">
        <x:v>Codex handoff checklist 对应项有 artifact/test evidence。</x:v>
      </x:c>
      <x:c r="I299" s="84" t="str"/>
      <x:c r="J299" s="84" t="str">
        <x:v>工程</x:v>
      </x:c>
      <x:c r="K299" s="84" t="str">
        <x:v>P0</x:v>
      </x:c>
      <x:c r="L299" s="84" t="str">
        <x:v>本规划</x:v>
      </x:c>
      <x:c r="M299" s="84" t="str"/>
      <x:c r="N299" s="84" t="str">
        <x:v>未开始</x:v>
      </x:c>
      <x:c r="O299" s="84" t="str"/>
      <x:c r="P299" s="86" t="str"/>
    </x:row>
    <x:row r="300">
      <x:c r="A300" s="83" t="str">
        <x:v>OPS-003</x:v>
      </x:c>
      <x:c r="B300" s="84" t="str">
        <x:v>工程化与交付</x:v>
      </x:c>
      <x:c r="C300" s="84" t="str">
        <x:v>环境模板</x:v>
      </x:c>
      <x:c r="D300" s="84" t="str">
        <x:v>提供 .env.example/config example，列出必需/可选变量、默认值和安全说明，不包含真实 secret。</x:v>
      </x:c>
      <x:c r="E300" s="84" t="str">
        <x:v>Implementation repository</x:v>
      </x:c>
      <x:c r="F300" s="84" t="str">
        <x:v>工程产物必须可安装、可诊断、可测试、可追踪；不要求当前文档指定所有代码细节。</x:v>
      </x:c>
      <x:c r="G300" s="84" t="str">
        <x:v>EngineeringDeliverable</x:v>
      </x:c>
      <x:c r="H300" s="84" t="str">
        <x:v>Codex handoff checklist 对应项有 artifact/test evidence。</x:v>
      </x:c>
      <x:c r="I300" s="84" t="str"/>
      <x:c r="J300" s="84" t="str">
        <x:v>工程</x:v>
      </x:c>
      <x:c r="K300" s="84" t="str">
        <x:v>P0</x:v>
      </x:c>
      <x:c r="L300" s="84" t="str">
        <x:v>本规划</x:v>
      </x:c>
      <x:c r="M300" s="84" t="str"/>
      <x:c r="N300" s="84" t="str">
        <x:v>未开始</x:v>
      </x:c>
      <x:c r="O300" s="84" t="str"/>
      <x:c r="P300" s="86" t="str"/>
    </x:row>
    <x:row r="301">
      <x:c r="A301" s="83" t="str">
        <x:v>OPS-004</x:v>
      </x:c>
      <x:c r="B301" s="84" t="str">
        <x:v>工程化与交付</x:v>
      </x:c>
      <x:c r="C301" s="84" t="str">
        <x:v>一键 doctor</x:v>
      </x:c>
      <x:c r="D301" s="84" t="str">
        <x:v>提供环境诊断输出，说明缺少 Office、字体、renderer、模型 key、MCP、系统工具的影响。</x:v>
      </x:c>
      <x:c r="E301" s="84" t="str">
        <x:v>Implementation repository</x:v>
      </x:c>
      <x:c r="F301" s="84" t="str">
        <x:v>工程产物必须可安装、可诊断、可测试、可追踪；不要求当前文档指定所有代码细节。</x:v>
      </x:c>
      <x:c r="G301" s="84" t="str">
        <x:v>EngineeringDeliverable</x:v>
      </x:c>
      <x:c r="H301" s="84" t="str">
        <x:v>Codex handoff checklist 对应项有 artifact/test evidence。</x:v>
      </x:c>
      <x:c r="I301" s="84" t="str"/>
      <x:c r="J301" s="84" t="str">
        <x:v>工程</x:v>
      </x:c>
      <x:c r="K301" s="84" t="str">
        <x:v>P0</x:v>
      </x:c>
      <x:c r="L301" s="84" t="str">
        <x:v>本规划</x:v>
      </x:c>
      <x:c r="M301" s="84" t="str"/>
      <x:c r="N301" s="84" t="str">
        <x:v>未开始</x:v>
      </x:c>
      <x:c r="O301" s="84" t="str"/>
      <x:c r="P301" s="86" t="str"/>
    </x:row>
    <x:row r="302">
      <x:c r="A302" s="83" t="str">
        <x:v>OPS-005</x:v>
      </x:c>
      <x:c r="B302" s="84" t="str">
        <x:v>工程化与交付</x:v>
      </x:c>
      <x:c r="C302" s="84" t="str">
        <x:v>开发运行说明</x:v>
      </x:c>
      <x:c r="D302" s="84" t="str">
        <x:v>从空机器到运行最小 E2E 的步骤必须写入 README/runbook。</x:v>
      </x:c>
      <x:c r="E302" s="84" t="str">
        <x:v>Implementation repository</x:v>
      </x:c>
      <x:c r="F302" s="84" t="str">
        <x:v>工程产物必须可安装、可诊断、可测试、可追踪；不要求当前文档指定所有代码细节。</x:v>
      </x:c>
      <x:c r="G302" s="84" t="str">
        <x:v>EngineeringDeliverable</x:v>
      </x:c>
      <x:c r="H302" s="84" t="str">
        <x:v>Codex handoff checklist 对应项有 artifact/test evidence。</x:v>
      </x:c>
      <x:c r="I302" s="84" t="str"/>
      <x:c r="J302" s="84" t="str">
        <x:v>工程</x:v>
      </x:c>
      <x:c r="K302" s="84" t="str">
        <x:v>P0</x:v>
      </x:c>
      <x:c r="L302" s="84" t="str">
        <x:v>本规划</x:v>
      </x:c>
      <x:c r="M302" s="84" t="str"/>
      <x:c r="N302" s="84" t="str">
        <x:v>未开始</x:v>
      </x:c>
      <x:c r="O302" s="84" t="str"/>
      <x:c r="P302" s="86" t="str"/>
    </x:row>
    <x:row r="303">
      <x:c r="A303" s="83" t="str">
        <x:v>OPS-006</x:v>
      </x:c>
      <x:c r="B303" s="84" t="str">
        <x:v>工程化与交付</x:v>
      </x:c>
      <x:c r="C303" s="84" t="str">
        <x:v>接口文档</x:v>
      </x:c>
      <x:c r="D303" s="84" t="str">
        <x:v>CLI/API/MCP/internal contracts 生成或维护可查文档，字段与 Schema 同步。</x:v>
      </x:c>
      <x:c r="E303" s="84" t="str">
        <x:v>Implementation repository</x:v>
      </x:c>
      <x:c r="F303" s="84" t="str">
        <x:v>工程产物必须可安装、可诊断、可测试、可追踪；不要求当前文档指定所有代码细节。</x:v>
      </x:c>
      <x:c r="G303" s="84" t="str">
        <x:v>EngineeringDeliverable</x:v>
      </x:c>
      <x:c r="H303" s="84" t="str">
        <x:v>Codex handoff checklist 对应项有 artifact/test evidence。</x:v>
      </x:c>
      <x:c r="I303" s="84" t="str"/>
      <x:c r="J303" s="84" t="str">
        <x:v>工程</x:v>
      </x:c>
      <x:c r="K303" s="84" t="str">
        <x:v>P0</x:v>
      </x:c>
      <x:c r="L303" s="84" t="str">
        <x:v>本规划</x:v>
      </x:c>
      <x:c r="M303" s="84" t="str"/>
      <x:c r="N303" s="84" t="str">
        <x:v>未开始</x:v>
      </x:c>
      <x:c r="O303" s="84" t="str"/>
      <x:c r="P303" s="86" t="str"/>
    </x:row>
    <x:row r="304">
      <x:c r="A304" s="83" t="str">
        <x:v>OPS-007</x:v>
      </x:c>
      <x:c r="B304" s="84" t="str">
        <x:v>工程化与交付</x:v>
      </x:c>
      <x:c r="C304" s="84" t="str">
        <x:v>错误码目录</x:v>
      </x:c>
      <x:c r="D304" s="84" t="str">
        <x:v>所有结构化 error_code 有唯一说明、触发条件、retryable、用户动作。</x:v>
      </x:c>
      <x:c r="E304" s="84" t="str">
        <x:v>Implementation repository</x:v>
      </x:c>
      <x:c r="F304" s="84" t="str">
        <x:v>工程产物必须可安装、可诊断、可测试、可追踪；不要求当前文档指定所有代码细节。</x:v>
      </x:c>
      <x:c r="G304" s="84" t="str">
        <x:v>EngineeringDeliverable</x:v>
      </x:c>
      <x:c r="H304" s="84" t="str">
        <x:v>Codex handoff checklist 对应项有 artifact/test evidence。</x:v>
      </x:c>
      <x:c r="I304" s="84" t="str"/>
      <x:c r="J304" s="84" t="str">
        <x:v>工程</x:v>
      </x:c>
      <x:c r="K304" s="84" t="str">
        <x:v>P0</x:v>
      </x:c>
      <x:c r="L304" s="84" t="str">
        <x:v>本规划</x:v>
      </x:c>
      <x:c r="M304" s="84" t="str"/>
      <x:c r="N304" s="84" t="str">
        <x:v>未开始</x:v>
      </x:c>
      <x:c r="O304" s="84" t="str"/>
      <x:c r="P304" s="86" t="str"/>
    </x:row>
    <x:row r="305">
      <x:c r="A305" s="83" t="str">
        <x:v>OPS-008</x:v>
      </x:c>
      <x:c r="B305" s="84" t="str">
        <x:v>工程化与交付</x:v>
      </x:c>
      <x:c r="C305" s="84" t="str">
        <x:v>能力矩阵发布</x:v>
      </x:c>
      <x:c r="D305" s="84" t="str">
        <x:v>随版本发布 CapabilityMatrix：backend×PowerPoint object×CRUD/preserve/render。</x:v>
      </x:c>
      <x:c r="E305" s="84" t="str">
        <x:v>Implementation repository</x:v>
      </x:c>
      <x:c r="F305" s="84" t="str">
        <x:v>工程产物必须可安装、可诊断、可测试、可追踪；不要求当前文档指定所有代码细节。</x:v>
      </x:c>
      <x:c r="G305" s="84" t="str">
        <x:v>EngineeringDeliverable</x:v>
      </x:c>
      <x:c r="H305" s="84" t="str">
        <x:v>Codex handoff checklist 对应项有 artifact/test evidence。</x:v>
      </x:c>
      <x:c r="I305" s="84" t="str"/>
      <x:c r="J305" s="84" t="str">
        <x:v>工程</x:v>
      </x:c>
      <x:c r="K305" s="84" t="str">
        <x:v>P0</x:v>
      </x:c>
      <x:c r="L305" s="84" t="str">
        <x:v>本规划</x:v>
      </x:c>
      <x:c r="M305" s="84" t="str"/>
      <x:c r="N305" s="84" t="str">
        <x:v>未开始</x:v>
      </x:c>
      <x:c r="O305" s="84" t="str"/>
      <x:c r="P305" s="86" t="str"/>
    </x:row>
    <x:row r="306">
      <x:c r="A306" s="83" t="str">
        <x:v>OPS-009</x:v>
      </x:c>
      <x:c r="B306" s="84" t="str">
        <x:v>工程化与交付</x:v>
      </x:c>
      <x:c r="C306" s="84" t="str">
        <x:v>测试命令</x:v>
      </x:c>
      <x:c r="D306" s="84" t="str">
        <x:v>提供 unit/integration/e2e/visual/security/benchmark 的独立入口。</x:v>
      </x:c>
      <x:c r="E306" s="84" t="str">
        <x:v>Implementation repository</x:v>
      </x:c>
      <x:c r="F306" s="84" t="str">
        <x:v>工程产物必须可安装、可诊断、可测试、可追踪；不要求当前文档指定所有代码细节。</x:v>
      </x:c>
      <x:c r="G306" s="84" t="str">
        <x:v>EngineeringDeliverable</x:v>
      </x:c>
      <x:c r="H306" s="84" t="str">
        <x:v>Codex handoff checklist 对应项有 artifact/test evidence。</x:v>
      </x:c>
      <x:c r="I306" s="84" t="str"/>
      <x:c r="J306" s="84" t="str">
        <x:v>工程</x:v>
      </x:c>
      <x:c r="K306" s="84" t="str">
        <x:v>P0</x:v>
      </x:c>
      <x:c r="L306" s="84" t="str">
        <x:v>本规划</x:v>
      </x:c>
      <x:c r="M306" s="84" t="str"/>
      <x:c r="N306" s="84" t="str">
        <x:v>未开始</x:v>
      </x:c>
      <x:c r="O306" s="84" t="str"/>
      <x:c r="P306" s="86" t="str"/>
    </x:row>
    <x:row r="307">
      <x:c r="A307" s="83" t="str">
        <x:v>OPS-010</x:v>
      </x:c>
      <x:c r="B307" s="84" t="str">
        <x:v>工程化与交付</x:v>
      </x:c>
      <x:c r="C307" s="84" t="str">
        <x:v>样例与 Fixtures</x:v>
      </x:c>
      <x:c r="D307" s="84" t="str">
        <x:v>仓库包含许可清晰的最小材料、模板、PPTX、数据、截图，用于本地验证。</x:v>
      </x:c>
      <x:c r="E307" s="84" t="str">
        <x:v>Implementation repository</x:v>
      </x:c>
      <x:c r="F307" s="84" t="str">
        <x:v>工程产物必须可安装、可诊断、可测试、可追踪；不要求当前文档指定所有代码细节。</x:v>
      </x:c>
      <x:c r="G307" s="84" t="str">
        <x:v>EngineeringDeliverable</x:v>
      </x:c>
      <x:c r="H307" s="84" t="str">
        <x:v>Codex handoff checklist 对应项有 artifact/test evidence。</x:v>
      </x:c>
      <x:c r="I307" s="84" t="str"/>
      <x:c r="J307" s="84" t="str">
        <x:v>工程</x:v>
      </x:c>
      <x:c r="K307" s="84" t="str">
        <x:v>P0</x:v>
      </x:c>
      <x:c r="L307" s="84" t="str">
        <x:v>本规划</x:v>
      </x:c>
      <x:c r="M307" s="84" t="str"/>
      <x:c r="N307" s="84" t="str">
        <x:v>未开始</x:v>
      </x:c>
      <x:c r="O307" s="84" t="str"/>
      <x:c r="P307" s="86" t="str"/>
    </x:row>
    <x:row r="308">
      <x:c r="A308" s="83" t="str">
        <x:v>OPS-011</x:v>
      </x:c>
      <x:c r="B308" s="84" t="str">
        <x:v>工程化与交付</x:v>
      </x:c>
      <x:c r="C308" s="84" t="str">
        <x:v>变更管理</x:v>
      </x:c>
      <x:c r="D308" s="84" t="str">
        <x:v>Schema/adapter/decision contract 的破坏性变更必须升级版本并提供迁移说明。</x:v>
      </x:c>
      <x:c r="E308" s="84" t="str">
        <x:v>Implementation repository</x:v>
      </x:c>
      <x:c r="F308" s="84" t="str">
        <x:v>工程产物必须可安装、可诊断、可测试、可追踪；不要求当前文档指定所有代码细节。</x:v>
      </x:c>
      <x:c r="G308" s="84" t="str">
        <x:v>EngineeringDeliverable</x:v>
      </x:c>
      <x:c r="H308" s="84" t="str">
        <x:v>Codex handoff checklist 对应项有 artifact/test evidence。</x:v>
      </x:c>
      <x:c r="I308" s="84" t="str"/>
      <x:c r="J308" s="84" t="str">
        <x:v>工程</x:v>
      </x:c>
      <x:c r="K308" s="84" t="str">
        <x:v>P0</x:v>
      </x:c>
      <x:c r="L308" s="84" t="str">
        <x:v>本规划</x:v>
      </x:c>
      <x:c r="M308" s="84" t="str"/>
      <x:c r="N308" s="84" t="str">
        <x:v>未开始</x:v>
      </x:c>
      <x:c r="O308" s="84" t="str"/>
      <x:c r="P308" s="86" t="str"/>
    </x:row>
    <x:row r="309">
      <x:c r="A309" s="87" t="str">
        <x:v>OPS-012</x:v>
      </x:c>
      <x:c r="B309" s="88" t="str">
        <x:v>工程化与交付</x:v>
      </x:c>
      <x:c r="C309" s="88" t="str">
        <x:v>Codex 交付规则</x:v>
      </x:c>
      <x:c r="D309" s="88" t="str">
        <x:v>Codex 每完成一个 requirement 必须更新状态、证据路径、测试结果；不得以“代码已写”代替验收。</x:v>
      </x:c>
      <x:c r="E309" s="88" t="str">
        <x:v>Implementation repository</x:v>
      </x:c>
      <x:c r="F309" s="88" t="str">
        <x:v>工程产物必须可安装、可诊断、可测试、可追踪；不要求当前文档指定所有代码细节。</x:v>
      </x:c>
      <x:c r="G309" s="88" t="str">
        <x:v>EngineeringDeliverable</x:v>
      </x:c>
      <x:c r="H309" s="88" t="str">
        <x:v>Codex handoff checklist 对应项有 artifact/test evidence。</x:v>
      </x:c>
      <x:c r="I309" s="88" t="str"/>
      <x:c r="J309" s="88" t="str">
        <x:v>工程</x:v>
      </x:c>
      <x:c r="K309" s="88" t="str">
        <x:v>P0</x:v>
      </x:c>
      <x:c r="L309" s="88" t="str">
        <x:v>本规划</x:v>
      </x:c>
      <x:c r="M309" s="88" t="str"/>
      <x:c r="N309" s="88" t="str">
        <x:v>未开始</x:v>
      </x:c>
      <x:c r="O309" s="88" t="str"/>
      <x:c r="P309" s="90" t="str"/>
    </x:row>
  </x:sheetData>
  <x:conditionalFormatting sqref="N2:N309">
    <x:cfRule type="expression" dxfId="1" priority="1">
      <x:formula>N2="已完成"</x:formula>
    </x:cfRule>
  </x:conditionalFormatting>
  <x:conditionalFormatting sqref="P2:P309">
    <x:cfRule type="expression" dxfId="2" priority="2">
      <x:formula>P2="已完成"</x:formula>
    </x:cfRule>
  </x:conditionalFormatting>
  <x:dataValidations count="3">
    <x:dataValidation type="list" sqref="N2:N309">
      <x:formula1>"未开始,进行中,待评审,已完成,阻塞,不适用"</x:formula1>
    </x:dataValidation>
    <x:dataValidation type="list" sqref="P2:P309">
      <x:formula1>"未验收,通过,部分通过,失败,不适用"</x:formula1>
    </x:dataValidation>
    <x:dataValidation type="list" sqref="K2:K30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212eb3a078461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23" hidden="0" customWidth="1"/>
    <x:col min="4" max="4" width="20" hidden="0" customWidth="1"/>
    <x:col min="5" max="5" width="30" hidden="0" customWidth="1"/>
    <x:col min="6" max="6" width="66" hidden="0" customWidth="1"/>
    <x:col min="7" max="7" width="38" hidden="0" customWidth="1"/>
    <x:col min="8" max="8" width="34" hidden="0" customWidth="1"/>
    <x:col min="9" max="9" width="50" hidden="0" customWidth="1"/>
    <x:col min="10" max="10" width="24" hidden="0" customWidth="1"/>
    <x:col min="11" max="11" width="9" hidden="0" customWidth="1"/>
    <x:col min="12" max="12" width="12" hidden="0" customWidth="1"/>
    <x:col min="13" max="13" width="30" hidden="0" customWidth="1"/>
    <x:col min="14" max="14" width="44" hidden="0" customWidth="1"/>
  </x:cols>
  <x:sheetData>
    <x:row r="1">
      <x:c r="A1" s="37" t="str">
        <x:v>任务ID</x:v>
      </x:c>
      <x:c r="B1" s="38" t="str">
        <x:v>需求ID</x:v>
      </x:c>
      <x:c r="C1" s="38" t="str">
        <x:v>需求域</x:v>
      </x:c>
      <x:c r="D1" s="38" t="str">
        <x:v>类别</x:v>
      </x:c>
      <x:c r="E1" s="38" t="str">
        <x:v>任务名称</x:v>
      </x:c>
      <x:c r="F1" s="38" t="str">
        <x:v>具体执行动作</x:v>
      </x:c>
      <x:c r="G1" s="38" t="str">
        <x:v>输入</x:v>
      </x:c>
      <x:c r="H1" s="38" t="str">
        <x:v>必须交付</x:v>
      </x:c>
      <x:c r="I1" s="38" t="str">
        <x:v>验收判定</x:v>
      </x:c>
      <x:c r="J1" s="38" t="str">
        <x:v>依赖</x:v>
      </x:c>
      <x:c r="K1" s="38" t="str">
        <x:v>优先级</x:v>
      </x:c>
      <x:c r="L1" s="38" t="str">
        <x:v>状态</x:v>
      </x:c>
      <x:c r="M1" s="38" t="str">
        <x:v>证据路径</x:v>
      </x:c>
      <x:c r="N1" s="39" t="str">
        <x:v>来源</x:v>
      </x:c>
    </x:row>
    <x:row r="2" ht="62" customHeight="1">
      <x:c r="A2" s="79" t="str">
        <x:v>TASK-GOV-001</x:v>
      </x:c>
      <x:c r="B2" s="80" t="str">
        <x:v>GOV-001</x:v>
      </x:c>
      <x:c r="C2" s="80" t="str">
        <x:v>治理与边界</x:v>
      </x:c>
      <x:c r="D2" s="80" t="str">
        <x:v>唯一需求基线</x:v>
      </x:c>
      <x:c r="E2" s="80" t="str">
        <x:v>将需求转换为可实现契约并完成最小验证</x:v>
      </x:c>
      <x:c r="F2" s="80" t="str">
        <x:v>本 DOCX 与配套 Excel 必须使用同一 Requirement ID；任何实现任务、测试、源码研究结果都能追溯到需求 ID。</x:v>
      </x:c>
      <x:c r="G2" s="80" t="str">
        <x:v>需求文档、Excel</x:v>
      </x:c>
      <x:c r="H2" s="80" t="str">
        <x:v>Requirement Registry</x:v>
      </x:c>
      <x:c r="I2" s="80" t="str">
        <x:v>抽查任意实现任务均能找到需求与验收标准。</x:v>
      </x:c>
      <x:c r="J2" s="80" t="str"/>
      <x:c r="K2" s="80" t="str">
        <x:v>P0</x:v>
      </x:c>
      <x:c r="L2" s="80" t="str">
        <x:v>已完成</x:v>
      </x:c>
      <x:c r="M2" s="80" t="str">
        <x:v>PROJECT_PLAN.md#task-gov-001</x:v>
      </x:c>
      <x:c r="N2" s="82" t="str">
        <x:v>本规划</x:v>
      </x:c>
    </x:row>
    <x:row r="3" ht="62" customHeight="1">
      <x:c r="A3" s="83" t="str">
        <x:v>TASK-GOV-002</x:v>
      </x:c>
      <x:c r="B3" s="84" t="str">
        <x:v>GOV-002</x:v>
      </x:c>
      <x:c r="C3" s="84" t="str">
        <x:v>治理与边界</x:v>
      </x:c>
      <x:c r="D3" s="84" t="str">
        <x:v>任务模式</x:v>
      </x:c>
      <x:c r="E3" s="84" t="str">
        <x:v>将需求转换为可实现契约并完成最小验证</x:v>
      </x:c>
      <x:c r="F3" s="84" t="str">
        <x:v>系统必须显式支持并区分：从零新建、从材料生成、参考风格生成、模板填充、已有 PPT 修改、截图/图片还原、beautify/重排、单页生成/替换。</x:v>
      </x:c>
      <x:c r="G3" s="84" t="str">
        <x:v>用户请求</x:v>
      </x:c>
      <x:c r="H3" s="84" t="str">
        <x:v>TaskRoute</x:v>
      </x:c>
      <x:c r="I3" s="84" t="str">
        <x:v>8 类模式均有输入、流程、输出和至少 1 个验收用例。</x:v>
      </x:c>
      <x:c r="J3" s="84" t="str"/>
      <x:c r="K3" s="84" t="str">
        <x:v>P0</x:v>
      </x:c>
      <x:c r="L3" s="84" t="str">
        <x:v>进行中</x:v>
      </x:c>
      <x:c r="M3" s="84" t="str">
        <x:v>八模式运行时判定/保护策略均有测试；除新建子集外的完整后续流程尚未交付。 证据：validation/route-runtime.json</x:v>
      </x:c>
      <x:c r="N3" s="86" t="str">
        <x:v>本规划</x:v>
      </x:c>
    </x:row>
    <x:row r="4" ht="62" customHeight="1">
      <x:c r="A4" s="83" t="str">
        <x:v>TASK-GOV-003</x:v>
      </x:c>
      <x:c r="B4" s="84" t="str">
        <x:v>GOV-003</x:v>
      </x:c>
      <x:c r="C4" s="84" t="str">
        <x:v>治理与边界</x:v>
      </x:c>
      <x:c r="D4" s="84" t="str">
        <x:v>硬约束与偏好</x:v>
      </x:c>
      <x:c r="E4" s="84" t="str">
        <x:v>将需求转换为可实现契约并完成最小验证</x:v>
      </x:c>
      <x:c r="F4" s="84" t="str">
        <x:v>所有用户约束必须标记为 hard constraint、soft preference 或 default；冲突时不得静默忽略。</x:v>
      </x:c>
      <x:c r="G4" s="84" t="str">
        <x:v>用户指令/模板要求</x:v>
      </x:c>
      <x:c r="H4" s="84" t="str">
        <x:v>ConstraintSet</x:v>
      </x:c>
      <x:c r="I4" s="84" t="str">
        <x:v>构造冲突用例时能报告冲突字段与处理结果。</x:v>
      </x:c>
      <x:c r="J4" s="84" t="str"/>
      <x:c r="K4" s="84" t="str">
        <x:v>P0</x:v>
      </x:c>
      <x:c r="L4" s="84" t="str">
        <x:v>进行中</x:v>
      </x:c>
      <x:c r="M4" s="84" t="str">
        <x:v>硬约束、偏好、默认值已由决策节点实际处理，冲突和输出缺口阻断，降级保留原因；原文规则有界，完整自然语言约束处理仍待实现。 validation/context-runtime.json；validation/context-artifacts/；validation/约束归一化与来源分流.md</x:v>
      </x:c>
      <x:c r="N4" s="86" t="str">
        <x:v>本规划</x:v>
      </x:c>
    </x:row>
    <x:row r="5" ht="62" customHeight="1">
      <x:c r="A5" s="83" t="str">
        <x:v>TASK-GOV-004</x:v>
      </x:c>
      <x:c r="B5" s="84" t="str">
        <x:v>GOV-004</x:v>
      </x:c>
      <x:c r="C5" s="84" t="str">
        <x:v>治理与边界</x:v>
      </x:c>
      <x:c r="D5" s="84" t="str">
        <x:v>无静默降级</x:v>
      </x:c>
      <x:c r="E5" s="84" t="str">
        <x:v>将需求转换为可实现契约并完成最小验证</x:v>
      </x:c>
      <x:c r="F5" s="84" t="str">
        <x:v>任何 fallback、扁平化、字体替换、图表转图片、模板替换、数据截断、页数偏差都必须在 trace/报告中记录。</x:v>
      </x:c>
      <x:c r="G5" s="84" t="str">
        <x:v>执行过程</x:v>
      </x:c>
      <x:c r="H5" s="84" t="str">
        <x:v>FallbackRecord[]</x:v>
      </x:c>
      <x:c r="I5" s="84" t="str">
        <x:v>故意触发 fallback，最终报告中可定位。</x:v>
      </x:c>
      <x:c r="J5" s="84" t="str"/>
      <x:c r="K5" s="84" t="str">
        <x:v>P0</x:v>
      </x:c>
      <x:c r="L5" s="84" t="str">
        <x:v>进行中</x:v>
      </x:c>
      <x:c r="M5" s="84" t="str">
        <x:v>contracts/fallback-record.catalog.json（契约草案；运行时未实现）</x:v>
      </x:c>
      <x:c r="N5" s="86" t="str">
        <x:v>本规划</x:v>
      </x:c>
    </x:row>
    <x:row r="6">
      <x:c r="A6" s="83" t="str">
        <x:v>VERIFY-GOV-004</x:v>
      </x:c>
      <x:c r="B6" s="84" t="str">
        <x:v>GOV-004</x:v>
      </x:c>
      <x:c r="C6" s="84" t="str">
        <x:v>治理与边界</x:v>
      </x:c>
      <x:c r="D6" s="84" t="str">
        <x:v>验证/证据</x:v>
      </x:c>
      <x:c r="E6" s="84" t="str">
        <x:v>建立验证用例与证据</x:v>
      </x:c>
      <x:c r="F6" s="84" t="str">
        <x:v>为该需求准备正常/边界/失败样例；记录实际结果、日志/截图/PPTX/trace，并回填 Capability/Status。</x:v>
      </x:c>
      <x:c r="G6" s="84" t="str">
        <x:v>FallbackRecord[]</x:v>
      </x:c>
      <x:c r="H6" s="84" t="str">
        <x:v>Test/PoC evidence</x:v>
      </x:c>
      <x:c r="I6" s="84" t="str">
        <x:v>存在可复现证据；失败有 error code/阻塞原因。</x:v>
      </x:c>
      <x:c r="J6" s="84" t="str">
        <x:v>GOV-004</x:v>
      </x:c>
      <x:c r="K6" s="84" t="str">
        <x:v>P0</x:v>
      </x:c>
      <x:c r="L6" s="84" t="str">
        <x:v>未开始</x:v>
      </x:c>
      <x:c r="M6" s="84" t="str"/>
      <x:c r="N6" s="86" t="str">
        <x:v>本规划</x:v>
      </x:c>
    </x:row>
    <x:row r="7">
      <x:c r="A7" s="83" t="str">
        <x:v>TASK-GOV-005</x:v>
      </x:c>
      <x:c r="B7" s="84" t="str">
        <x:v>GOV-005</x:v>
      </x:c>
      <x:c r="C7" s="84" t="str">
        <x:v>治理与边界</x:v>
      </x:c>
      <x:c r="D7" s="84" t="str">
        <x:v>能力状态标准</x:v>
      </x:c>
      <x:c r="E7" s="84" t="str">
        <x:v>将需求转换为可实现契约并完成最小验证</x:v>
      </x:c>
      <x:c r="F7" s="84" t="str">
        <x:v>每个 PowerPoint/Adapter/原子能力必须标记 Native、Partial、Fallback、Unsupported、Untested 五种状态之一。</x:v>
      </x:c>
      <x:c r="G7" s="84" t="str">
        <x:v>能力矩阵</x:v>
      </x:c>
      <x:c r="H7" s="84" t="str">
        <x:v>CapabilityStatus</x:v>
      </x:c>
      <x:c r="I7" s="84" t="str">
        <x:v>能力矩阵无空白状态。</x:v>
      </x:c>
      <x:c r="J7" s="84" t="str"/>
      <x:c r="K7" s="84" t="str">
        <x:v>P0</x:v>
      </x:c>
      <x:c r="L7" s="84" t="str">
        <x:v>进行中</x:v>
      </x:c>
      <x:c r="M7" s="84" t="str">
        <x:v>PROJECT_PLAN.md（TASK-GOV-005）；contracts/capability-status.schema.json；contracts/capability-status.catalog.json；contracts/capability-status.fixtures.json</x:v>
      </x:c>
      <x:c r="N7" s="86" t="str">
        <x:v>本规划</x:v>
      </x:c>
    </x:row>
    <x:row r="8">
      <x:c r="A8" s="83" t="str">
        <x:v>VERIFY-GOV-005</x:v>
      </x:c>
      <x:c r="B8" s="84" t="str">
        <x:v>GOV-005</x:v>
      </x:c>
      <x:c r="C8" s="84" t="str">
        <x:v>治理与边界</x:v>
      </x:c>
      <x:c r="D8" s="84" t="str">
        <x:v>验证/证据</x:v>
      </x:c>
      <x:c r="E8" s="84" t="str">
        <x:v>建立验证用例与证据</x:v>
      </x:c>
      <x:c r="F8" s="84" t="str">
        <x:v>为该需求准备正常/边界/失败样例；记录实际结果、日志/截图/PPTX/trace，并回填 Capability/Status。</x:v>
      </x:c>
      <x:c r="G8" s="84" t="str">
        <x:v>CapabilityStatus</x:v>
      </x:c>
      <x:c r="H8" s="84" t="str">
        <x:v>Test/PoC evidence</x:v>
      </x:c>
      <x:c r="I8" s="84" t="str">
        <x:v>存在可复现证据；失败有 error code/阻塞原因。</x:v>
      </x:c>
      <x:c r="J8" s="84" t="str">
        <x:v>GOV-005</x:v>
      </x:c>
      <x:c r="K8" s="84" t="str">
        <x:v>P0</x:v>
      </x:c>
      <x:c r="L8" s="84" t="str">
        <x:v>未开始</x:v>
      </x:c>
      <x:c r="M8" s="84" t="str"/>
      <x:c r="N8" s="86" t="str">
        <x:v>本规划</x:v>
      </x:c>
    </x:row>
    <x:row r="9">
      <x:c r="A9" s="83" t="str">
        <x:v>TASK-GOV-006</x:v>
      </x:c>
      <x:c r="B9" s="84" t="str">
        <x:v>GOV-006</x:v>
      </x:c>
      <x:c r="C9" s="84" t="str">
        <x:v>治理与边界</x:v>
      </x:c>
      <x:c r="D9" s="84" t="str">
        <x:v>参数可配置</x:v>
      </x:c>
      <x:c r="E9" s="84" t="str">
        <x:v>将需求转换为可实现契约并完成最小验证</x:v>
      </x:c>
      <x:c r="F9" s="84" t="str">
        <x:v>页数、比例、语言、模型、图像模型、超时、重试、并发、最大文件、字体 fallback、QA 阈值等均不得散落硬编码。</x:v>
      </x:c>
      <x:c r="G9" s="84" t="str">
        <x:v>配置</x:v>
      </x:c>
      <x:c r="H9" s="84" t="str">
        <x:v>ConfigSchema</x:v>
      </x:c>
      <x:c r="I9" s="84" t="str">
        <x:v>配置 schema 可校验，运行 trace 保存有效配置快照。</x:v>
      </x:c>
      <x:c r="J9" s="84" t="str"/>
      <x:c r="K9" s="84" t="str">
        <x:v>P0</x:v>
      </x:c>
      <x:c r="L9" s="84" t="str">
        <x:v>进行中</x:v>
      </x:c>
      <x:c r="M9" s="84" t="str">
        <x:v>PROJECT_PLAN.md（TASK-GOV-006）；contracts/config-schema.schema.json；contracts/config-schema.catalog.json；contracts/config-schema.fixtures.json</x:v>
      </x:c>
      <x:c r="N9" s="86" t="str">
        <x:v>本规划</x:v>
      </x:c>
    </x:row>
    <x:row r="10">
      <x:c r="A10" s="83" t="str">
        <x:v>TASK-GOV-007</x:v>
      </x:c>
      <x:c r="B10" s="84" t="str">
        <x:v>GOV-007</x:v>
      </x:c>
      <x:c r="C10" s="84" t="str">
        <x:v>治理与边界</x:v>
      </x:c>
      <x:c r="D10" s="84" t="str">
        <x:v>数据与对象 ID</x:v>
      </x:c>
      <x:c r="E10" s="84" t="str">
        <x:v>将需求转换为可实现契约并完成最小验证</x:v>
      </x:c>
      <x:c r="F10" s="84" t="str">
        <x:v>Task/Deck/Slide/Source/Evidence/Asset/Object/Decision/Issue 均必须有稳定 ID。</x:v>
      </x:c>
      <x:c r="G10" s="84" t="str">
        <x:v>所有内部对象</x:v>
      </x:c>
      <x:c r="H10" s="84" t="str">
        <x:v>ID convention</x:v>
      </x:c>
      <x:c r="I10" s="84" t="str">
        <x:v>可从最终 shape 追溯到 SlideSpec/SourceEvidence。</x:v>
      </x:c>
      <x:c r="J10" s="84" t="str"/>
      <x:c r="K10" s="84" t="str">
        <x:v>P0</x:v>
      </x:c>
      <x:c r="L10" s="84" t="str">
        <x:v>进行中</x:v>
      </x:c>
      <x:c r="M10" s="84" t="str">
        <x:v>实际DAG原子能力及实现ID已稳定登记；shape到source/spec/call/DEC-001可追溯，全部对象/决策尚未完成。 证据：validation/route-runtime.json</x:v>
      </x:c>
      <x:c r="N10" s="86" t="str">
        <x:v>本规划</x:v>
      </x:c>
    </x:row>
    <x:row r="11">
      <x:c r="A11" s="83" t="str">
        <x:v>TASK-GOV-008</x:v>
      </x:c>
      <x:c r="B11" s="84" t="str">
        <x:v>GOV-008</x:v>
      </x:c>
      <x:c r="C11" s="84" t="str">
        <x:v>治理与边界</x:v>
      </x:c>
      <x:c r="D11" s="84" t="str">
        <x:v>0-1 完成定义</x:v>
      </x:c>
      <x:c r="E11" s="84" t="str">
        <x:v>将需求转换为可实现契约并完成最小验证</x:v>
      </x:c>
      <x:c r="F11" s="84" t="str">
        <x:v>完整系统的完成条件是：至少一种端到端输入可通过统一决策链产生可编辑 PPTX，并经过渲染、结构/视觉/事实/可编辑性 QA 和局部修订闭环。</x:v>
      </x:c>
      <x:c r="G11" s="84" t="str">
        <x:v>系统</x:v>
      </x:c>
      <x:c r="H11" s="84" t="str">
        <x:v>E2E Acceptance</x:v>
      </x:c>
      <x:c r="I11" s="84" t="str">
        <x:v>P0 端到端用例全部通过。</x:v>
      </x:c>
      <x:c r="J11" s="84" t="str"/>
      <x:c r="K11" s="84" t="str">
        <x:v>P0</x:v>
      </x:c>
      <x:c r="L11" s="84" t="str">
        <x:v>进行中</x:v>
      </x:c>
      <x:c r="M11" s="84" t="str">
        <x:v>validation/visual-live-artifacts/；validation/revision-plan-artifacts/；validation/visual-live-artifacts/ 真实六页可编辑PPTX/渲染/QA-only恢复P0=0，原生RevisionPlan局部修订实物运行。4警告及完整QA/所有P0 AC仍未通过，系统非完成。</x:v>
      </x:c>
      <x:c r="N11" s="86" t="str">
        <x:v>本规划</x:v>
      </x:c>
    </x:row>
    <x:row r="12">
      <x:c r="A12" s="83" t="str">
        <x:v>TASK-GOV-009</x:v>
      </x:c>
      <x:c r="B12" s="84" t="str">
        <x:v>GOV-009</x:v>
      </x:c>
      <x:c r="C12" s="84" t="str">
        <x:v>治理与边界</x:v>
      </x:c>
      <x:c r="D12" s="84" t="str">
        <x:v>当前非产品化边界</x:v>
      </x:c>
      <x:c r="E12" s="84" t="str">
        <x:v>将需求转换为可实现契约并完成最小验证</x:v>
      </x:c>
      <x:c r="F12" s="84" t="str">
        <x:v>当前需求不包含账号/计费/多租户/协同编辑/模板商城等 SaaS 产品功能；但 CLI、API、MCP、调试入口属于核心系统要求。</x:v>
      </x:c>
      <x:c r="G12" s="84" t="str">
        <x:v>范围</x:v>
      </x:c>
      <x:c r="H12" s="84" t="str">
        <x:v>Scope Statement</x:v>
      </x:c>
      <x:c r="I12" s="84" t="str">
        <x:v>文档与 Codex handoff 中边界一致。</x:v>
      </x:c>
      <x:c r="J12" s="84" t="str"/>
      <x:c r="K12" s="84" t="str">
        <x:v>P0</x:v>
      </x:c>
      <x:c r="L12" s="84" t="str">
        <x:v>已完成</x:v>
      </x:c>
      <x:c r="M12" s="84" t="str">
        <x:v>SCOPE.md；AGENTS.md；Codex交接!A14:F14</x:v>
      </x:c>
      <x:c r="N12" s="86" t="str">
        <x:v>本规划</x:v>
      </x:c>
    </x:row>
    <x:row r="13">
      <x:c r="A13" s="83" t="str">
        <x:v>TASK-GOV-010</x:v>
      </x:c>
      <x:c r="B13" s="84" t="str">
        <x:v>GOV-010</x:v>
      </x:c>
      <x:c r="C13" s="84" t="str">
        <x:v>治理与边界</x:v>
      </x:c>
      <x:c r="D13" s="84" t="str">
        <x:v>版本冻结</x:v>
      </x:c>
      <x:c r="E13" s="84" t="str">
        <x:v>将需求转换为可实现契约并完成最小验证</x:v>
      </x:c>
      <x:c r="F13" s="84" t="str">
        <x:v>所有外部仓库、模型、库、Office API set、模板、测试数据均在研究/验收时记录版本或 hash。</x:v>
      </x:c>
      <x:c r="G13" s="84" t="str">
        <x:v>依赖</x:v>
      </x:c>
      <x:c r="H13" s="84" t="str">
        <x:v>VersionManifest</x:v>
      </x:c>
      <x:c r="I13" s="84" t="str">
        <x:v>任意验收结果可重建依赖版本。</x:v>
      </x:c>
      <x:c r="J13" s="84" t="str"/>
      <x:c r="K13" s="84" t="str">
        <x:v>P0</x:v>
      </x:c>
      <x:c r="L13" s="84" t="str">
        <x:v>进行中</x:v>
      </x:c>
      <x:c r="M13" s="84" t="str">
        <x:v>contracts/version-manifest.schema.json；contracts/version-manifest.catalog.json；contracts/version-manifest.fixtures.json</x:v>
      </x:c>
      <x:c r="N13" s="86" t="str">
        <x:v>本规划</x:v>
      </x:c>
    </x:row>
    <x:row r="14">
      <x:c r="A14" s="83" t="str">
        <x:v>TASK-RES-P01-01</x:v>
      </x:c>
      <x:c r="B14" s="84" t="str">
        <x:v>RES-P01-01</x:v>
      </x:c>
      <x:c r="C14" s="84" t="str">
        <x:v>开源项目源码研究</x:v>
      </x:c>
      <x:c r="D14" s="84" t="str">
        <x:v>PPT Master</x:v>
      </x:c>
      <x:c r="E14" s="84" t="str">
        <x:v>将需求转换为可实现契约并完成最小验证</x:v>
      </x:c>
      <x:c r="F14" s="84" t="str">
        <x:v>必须 clone 并固定 PPT Master 的研究版本，记录 branch/tag/commit、锁文件、运行环境与许可证。</x:v>
      </x:c>
      <x:c r="G14" s="84" t="str">
        <x:v>仓库</x:v>
      </x:c>
      <x:c r="H14" s="84" t="str">
        <x:v>ProjectBaseline</x:v>
      </x:c>
      <x:c r="I14" s="84" t="str">
        <x:v>可按记录 checkout 并复现官方最小流程。</x:v>
      </x:c>
      <x:c r="J14" s="84" t="str"/>
      <x:c r="K14" s="84" t="str">
        <x:v>P0</x:v>
      </x:c>
      <x:c r="L14" s="84" t="str">
        <x:v>已完成</x:v>
      </x:c>
      <x:c r="M14" s="84" t="str">
        <x:v>research/P01/README.md；research/P01/projects/p01_hello_world_20261007/exports/p01-hello-world.pptx</x:v>
      </x:c>
      <x:c r="N14" s="86" t="str">
        <x:v>https://github.com/hugohe3/ppt-master</x:v>
      </x:c>
    </x:row>
    <x:row r="15">
      <x:c r="A15" s="83" t="str">
        <x:v>VERIFY-RES-P01-01</x:v>
      </x:c>
      <x:c r="B15" s="84" t="str">
        <x:v>RES-P01-01</x:v>
      </x:c>
      <x:c r="C15" s="84" t="str">
        <x:v>开源项目源码研究</x:v>
      </x:c>
      <x:c r="D15" s="84" t="str">
        <x:v>验证/证据</x:v>
      </x:c>
      <x:c r="E15" s="84" t="str">
        <x:v>建立验证用例与证据</x:v>
      </x:c>
      <x:c r="F15" s="84" t="str">
        <x:v>为该需求准备正常/边界/失败样例；记录实际结果、日志/截图/PPTX/trace，并回填 Capability/Status。</x:v>
      </x:c>
      <x:c r="G15" s="84" t="str">
        <x:v>ProjectBaseline</x:v>
      </x:c>
      <x:c r="H15" s="84" t="str">
        <x:v>Test/PoC evidence</x:v>
      </x:c>
      <x:c r="I15" s="84" t="str">
        <x:v>存在可复现证据；失败有 error code/阻塞原因。</x:v>
      </x:c>
      <x:c r="J15" s="84" t="str">
        <x:v>RES-P01-01</x:v>
      </x:c>
      <x:c r="K15" s="84" t="str">
        <x:v>P0</x:v>
      </x:c>
      <x:c r="L15" s="84" t="str">
        <x:v>已完成</x:v>
      </x:c>
      <x:c r="M15" s="84" t="str">
        <x:v>research/P01/projects/p01_hello_world_20261007/validation/verify-res-p01-01.json</x:v>
      </x:c>
      <x:c r="N15" s="86" t="str">
        <x:v>https://github.com/hugohe3/ppt-master</x:v>
      </x:c>
    </x:row>
    <x:row r="16">
      <x:c r="A16" s="83" t="str">
        <x:v>TASK-RES-P01-02</x:v>
      </x:c>
      <x:c r="B16" s="84" t="str">
        <x:v>RES-P01-02</x:v>
      </x:c>
      <x:c r="C16" s="84" t="str">
        <x:v>开源项目源码研究</x:v>
      </x:c>
      <x:c r="D16" s="84" t="str">
        <x:v>PPT Master</x:v>
      </x:c>
      <x:c r="E16" s="84" t="str">
        <x:v>将需求转换为可实现契约并完成最小验证</x:v>
      </x:c>
      <x:c r="F16" s="84" t="str">
        <x:v>必须建立 PPT Master 从输入到 PPTX/页面输出的完整调用链，不允许只依据 README。</x:v>
      </x:c>
      <x:c r="G16" s="84" t="str">
        <x:v>源码/运行日志</x:v>
      </x:c>
      <x:c r="H16" s="84" t="str">
        <x:v>CallGraph + SourceIndex</x:v>
      </x:c>
      <x:c r="I16" s="84" t="str">
        <x:v>主链路每个节点均可定位文件/函数/Prompt/配置或明确外部黑盒。</x:v>
      </x:c>
      <x:c r="J16" s="84" t="str">
        <x:v>RES-P01-01</x:v>
      </x:c>
      <x:c r="K16" s="84" t="str">
        <x:v>P0</x:v>
      </x:c>
      <x:c r="L16" s="84" t="str">
        <x:v>已完成</x:v>
      </x:c>
      <x:c r="M16" s="84" t="str">
        <x:v>research/P01/call_graph.md；research/P01/source_index.json</x:v>
      </x:c>
      <x:c r="N16" s="86" t="str">
        <x:v>https://github.com/hugohe3/ppt-master</x:v>
      </x:c>
    </x:row>
    <x:row r="17">
      <x:c r="A17" s="83" t="str">
        <x:v>VERIFY-RES-P01-02</x:v>
      </x:c>
      <x:c r="B17" s="84" t="str">
        <x:v>RES-P01-02</x:v>
      </x:c>
      <x:c r="C17" s="84" t="str">
        <x:v>开源项目源码研究</x:v>
      </x:c>
      <x:c r="D17" s="84" t="str">
        <x:v>验证/证据</x:v>
      </x:c>
      <x:c r="E17" s="84" t="str">
        <x:v>建立验证用例与证据</x:v>
      </x:c>
      <x:c r="F17" s="84" t="str">
        <x:v>为该需求准备正常/边界/失败样例；记录实际结果、日志/截图/PPTX/trace，并回填 Capability/Status。</x:v>
      </x:c>
      <x:c r="G17" s="84" t="str">
        <x:v>CallGraph + SourceIndex</x:v>
      </x:c>
      <x:c r="H17" s="84" t="str">
        <x:v>Test/PoC evidence</x:v>
      </x:c>
      <x:c r="I17" s="84" t="str">
        <x:v>存在可复现证据；失败有 error code/阻塞原因。</x:v>
      </x:c>
      <x:c r="J17" s="84" t="str">
        <x:v>RES-P01-02</x:v>
      </x:c>
      <x:c r="K17" s="84" t="str">
        <x:v>P0</x:v>
      </x:c>
      <x:c r="L17" s="84" t="str">
        <x:v>已完成</x:v>
      </x:c>
      <x:c r="M17" s="84" t="str">
        <x:v>research/P01/projects/p01_hello_world_20261007/validation/verify-res-p01-02.json</x:v>
      </x:c>
      <x:c r="N17" s="86" t="str">
        <x:v>https://github.com/hugohe3/ppt-master</x:v>
      </x:c>
    </x:row>
    <x:row r="18">
      <x:c r="A18" s="83" t="str">
        <x:v>TASK-RES-P01-03</x:v>
      </x:c>
      <x:c r="B18" s="84" t="str">
        <x:v>RES-P01-03</x:v>
      </x:c>
      <x:c r="C18" s="84" t="str">
        <x:v>开源项目源码研究</x:v>
      </x:c>
      <x:c r="D18" s="84" t="str">
        <x:v>PPT Master</x:v>
      </x:c>
      <x:c r="E18" s="84" t="str">
        <x:v>将需求转换为可实现契约并完成最小验证</x:v>
      </x:c>
      <x:c r="F18" s="84" t="str">
        <x:v>必须提取 PPT Master 中所有影响页面结构与视觉结果的决策节点。</x:v>
      </x:c>
      <x:c r="G18" s="84" t="str">
        <x:v>CallGraph</x:v>
      </x:c>
      <x:c r="H18" s="84" t="str">
        <x:v>ProjectDecisionMap</x:v>
      </x:c>
      <x:c r="I18" s="84" t="str">
        <x:v>可映射到统一 DEC 节点或标注项目特有节点。</x:v>
      </x:c>
      <x:c r="J18" s="84" t="str">
        <x:v>RES-P01-02</x:v>
      </x:c>
      <x:c r="K18" s="84" t="str">
        <x:v>P0</x:v>
      </x:c>
      <x:c r="L18" s="84" t="str">
        <x:v>已完成</x:v>
      </x:c>
      <x:c r="M18" s="84" t="str">
        <x:v>research/P01/decision_map.md；research/P01/project_decision_map.json</x:v>
      </x:c>
      <x:c r="N18" s="86" t="str">
        <x:v>https://github.com/hugohe3/ppt-master</x:v>
      </x:c>
    </x:row>
    <x:row r="19">
      <x:c r="A19" s="83" t="str">
        <x:v>VERIFY-RES-P01-03</x:v>
      </x:c>
      <x:c r="B19" s="84" t="str">
        <x:v>RES-P01-03</x:v>
      </x:c>
      <x:c r="C19" s="84" t="str">
        <x:v>开源项目源码研究</x:v>
      </x:c>
      <x:c r="D19" s="84" t="str">
        <x:v>验证/证据</x:v>
      </x:c>
      <x:c r="E19" s="84" t="str">
        <x:v>建立验证用例与证据</x:v>
      </x:c>
      <x:c r="F19" s="84" t="str">
        <x:v>为该需求准备正常/边界/失败样例；记录实际结果、日志/截图/PPTX/trace，并回填 Capability/Status。</x:v>
      </x:c>
      <x:c r="G19" s="84" t="str">
        <x:v>ProjectDecisionMap</x:v>
      </x:c>
      <x:c r="H19" s="84" t="str">
        <x:v>Test/PoC evidence</x:v>
      </x:c>
      <x:c r="I19" s="84" t="str">
        <x:v>存在可复现证据；失败有 error code/阻塞原因。</x:v>
      </x:c>
      <x:c r="J19" s="84" t="str">
        <x:v>RES-P01-03</x:v>
      </x:c>
      <x:c r="K19" s="84" t="str">
        <x:v>P0</x:v>
      </x:c>
      <x:c r="L19" s="84" t="str">
        <x:v>已完成</x:v>
      </x:c>
      <x:c r="M19" s="84" t="str">
        <x:v>research/P01/projects/p01_hello_world_20261007/validation/verify-res-p01-03.json</x:v>
      </x:c>
      <x:c r="N19" s="86" t="str">
        <x:v>https://github.com/hugohe3/ppt-master</x:v>
      </x:c>
    </x:row>
    <x:row r="20">
      <x:c r="A20" s="83" t="str">
        <x:v>TASK-RES-P01-04</x:v>
      </x:c>
      <x:c r="B20" s="84" t="str">
        <x:v>RES-P01-04</x:v>
      </x:c>
      <x:c r="C20" s="84" t="str">
        <x:v>开源项目源码研究</x:v>
      </x:c>
      <x:c r="D20" s="84" t="str">
        <x:v>PPT Master</x:v>
      </x:c>
      <x:c r="E20" s="84" t="str">
        <x:v>将需求转换为可实现契约并完成最小验证</x:v>
      </x:c>
      <x:c r="F20" s="84" t="str">
        <x:v>必须提取 PPT Master 的模板/版式/样式/中间表示结构。</x:v>
      </x:c>
      <x:c r="G20" s="84" t="str">
        <x:v>模板、Schema、代码</x:v>
      </x:c>
      <x:c r="H20" s="84" t="str">
        <x:v>ProjectTemplateMap</x:v>
      </x:c>
      <x:c r="I20" s="84" t="str">
        <x:v>至少能够数据化表示项目主要 layout/template 资产。</x:v>
      </x:c>
      <x:c r="J20" s="84" t="str">
        <x:v>RES-P01-02</x:v>
      </x:c>
      <x:c r="K20" s="84" t="str">
        <x:v>P0</x:v>
      </x:c>
      <x:c r="L20" s="84" t="str">
        <x:v>已完成</x:v>
      </x:c>
      <x:c r="M20" s="84" t="str">
        <x:v>research/P01/project_template_map.json；research/P01/tools/build_project_template_map.mjs</x:v>
      </x:c>
      <x:c r="N20" s="86" t="str">
        <x:v>https://github.com/hugohe3/ppt-master</x:v>
      </x:c>
    </x:row>
    <x:row r="21">
      <x:c r="A21" s="83" t="str">
        <x:v>VERIFY-RES-P01-04</x:v>
      </x:c>
      <x:c r="B21" s="84" t="str">
        <x:v>RES-P01-04</x:v>
      </x:c>
      <x:c r="C21" s="84" t="str">
        <x:v>开源项目源码研究</x:v>
      </x:c>
      <x:c r="D21" s="84" t="str">
        <x:v>验证/证据</x:v>
      </x:c>
      <x:c r="E21" s="84" t="str">
        <x:v>建立验证用例与证据</x:v>
      </x:c>
      <x:c r="F21" s="84" t="str">
        <x:v>为该需求准备正常/边界/失败样例；记录实际结果、日志/截图/PPTX/trace，并回填 Capability/Status。</x:v>
      </x:c>
      <x:c r="G21" s="84" t="str">
        <x:v>ProjectTemplateMap</x:v>
      </x:c>
      <x:c r="H21" s="84" t="str">
        <x:v>Test/PoC evidence</x:v>
      </x:c>
      <x:c r="I21" s="84" t="str">
        <x:v>存在可复现证据；失败有 error code/阻塞原因。</x:v>
      </x:c>
      <x:c r="J21" s="84" t="str">
        <x:v>RES-P01-04</x:v>
      </x:c>
      <x:c r="K21" s="84" t="str">
        <x:v>P0</x:v>
      </x:c>
      <x:c r="L21" s="84" t="str">
        <x:v>已完成</x:v>
      </x:c>
      <x:c r="M21" s="84" t="str">
        <x:v>research/P01/validation/verify-res-p01-04.json</x:v>
      </x:c>
      <x:c r="N21" s="86" t="str">
        <x:v>https://github.com/hugohe3/ppt-master</x:v>
      </x:c>
    </x:row>
    <x:row r="22">
      <x:c r="A22" s="83" t="str">
        <x:v>TASK-RES-P01-05</x:v>
      </x:c>
      <x:c r="B22" s="84" t="str">
        <x:v>RES-P01-05</x:v>
      </x:c>
      <x:c r="C22" s="84" t="str">
        <x:v>开源项目源码研究</x:v>
      </x:c>
      <x:c r="D22" s="84" t="str">
        <x:v>PPT Master</x:v>
      </x:c>
      <x:c r="E22" s="84" t="str">
        <x:v>将需求转换为可实现契约并完成最小验证</x:v>
      </x:c>
      <x:c r="F22" s="84" t="str">
        <x:v>必须提取 PPT Master 的 PPT 写入、渲染、QA、修订与已有 PPT 编辑边界。</x:v>
      </x:c>
      <x:c r="G22" s="84" t="str">
        <x:v>源码/测试</x:v>
      </x:c>
      <x:c r="H22" s="84" t="str">
        <x:v>ProjectCapabilityMap</x:v>
      </x:c>
      <x:c r="I22" s="84" t="str">
        <x:v>主要 PPT 对象和 QA/Revision 能力均有状态。</x:v>
      </x:c>
      <x:c r="J22" s="84" t="str">
        <x:v>RES-P01-02</x:v>
      </x:c>
      <x:c r="K22" s="84" t="str">
        <x:v>P0</x:v>
      </x:c>
      <x:c r="L22" s="84" t="str">
        <x:v>已完成</x:v>
      </x:c>
      <x:c r="M22" s="84" t="str">
        <x:v>research/P01/project_capability_map.json</x:v>
      </x:c>
      <x:c r="N22" s="86" t="str">
        <x:v>https://github.com/hugohe3/ppt-master</x:v>
      </x:c>
    </x:row>
    <x:row r="23">
      <x:c r="A23" s="83" t="str">
        <x:v>VERIFY-RES-P01-05</x:v>
      </x:c>
      <x:c r="B23" s="84" t="str">
        <x:v>RES-P01-05</x:v>
      </x:c>
      <x:c r="C23" s="84" t="str">
        <x:v>开源项目源码研究</x:v>
      </x:c>
      <x:c r="D23" s="84" t="str">
        <x:v>验证/证据</x:v>
      </x:c>
      <x:c r="E23" s="84" t="str">
        <x:v>建立验证用例与证据</x:v>
      </x:c>
      <x:c r="F23" s="84" t="str">
        <x:v>为该需求准备正常/边界/失败样例；记录实际结果、日志/截图/PPTX/trace，并回填 Capability/Status。</x:v>
      </x:c>
      <x:c r="G23" s="84" t="str">
        <x:v>ProjectCapabilityMap</x:v>
      </x:c>
      <x:c r="H23" s="84" t="str">
        <x:v>Test/PoC evidence</x:v>
      </x:c>
      <x:c r="I23" s="84" t="str">
        <x:v>存在可复现证据；失败有 error code/阻塞原因。</x:v>
      </x:c>
      <x:c r="J23" s="84" t="str">
        <x:v>RES-P01-05</x:v>
      </x:c>
      <x:c r="K23" s="84" t="str">
        <x:v>P0</x:v>
      </x:c>
      <x:c r="L23" s="84" t="str">
        <x:v>已完成</x:v>
      </x:c>
      <x:c r="M23" s="84" t="str">
        <x:v>research/P01/validation/verify-res-p01-05.json</x:v>
      </x:c>
      <x:c r="N23" s="86" t="str">
        <x:v>https://github.com/hugohe3/ppt-master</x:v>
      </x:c>
    </x:row>
    <x:row r="24">
      <x:c r="A24" s="83" t="str">
        <x:v>TASK-RES-P02-01</x:v>
      </x:c>
      <x:c r="B24" s="84" t="str">
        <x:v>RES-P02-01</x:v>
      </x:c>
      <x:c r="C24" s="84" t="str">
        <x:v>开源项目源码研究</x:v>
      </x:c>
      <x:c r="D24" s="84" t="str">
        <x:v>PPTAgent / DeepPresenter</x:v>
      </x:c>
      <x:c r="E24" s="84" t="str">
        <x:v>将需求转换为可实现契约并完成最小验证</x:v>
      </x:c>
      <x:c r="F24" s="84" t="str">
        <x:v>必须 clone 并固定 PPTAgent / DeepPresenter 的研究版本，记录 branch/tag/commit、锁文件、运行环境与许可证。</x:v>
      </x:c>
      <x:c r="G24" s="84" t="str">
        <x:v>仓库</x:v>
      </x:c>
      <x:c r="H24" s="84" t="str">
        <x:v>ProjectBaseline</x:v>
      </x:c>
      <x:c r="I24" s="84" t="str">
        <x:v>可按记录 checkout 并复现官方最小流程。</x:v>
      </x:c>
      <x:c r="J24" s="84" t="str"/>
      <x:c r="K24" s="84" t="str">
        <x:v>P0</x:v>
      </x:c>
      <x:c r="L24" s="84" t="str">
        <x:v>已完成</x:v>
      </x:c>
      <x:c r="M24" s="84" t="str">
        <x:v>research/P02/README.md；research/P02/validation/verify-official-six.json</x:v>
      </x:c>
      <x:c r="N24" s="86" t="str">
        <x:v>https://github.com/icip-cas/PPTAgent</x:v>
      </x:c>
    </x:row>
    <x:row r="25">
      <x:c r="A25" s="83" t="str">
        <x:v>VERIFY-RES-P02-01</x:v>
      </x:c>
      <x:c r="B25" s="84" t="str">
        <x:v>RES-P02-01</x:v>
      </x:c>
      <x:c r="C25" s="84" t="str">
        <x:v>开源项目源码研究</x:v>
      </x:c>
      <x:c r="D25" s="84" t="str">
        <x:v>验证/证据</x:v>
      </x:c>
      <x:c r="E25" s="84" t="str">
        <x:v>建立验证用例与证据</x:v>
      </x:c>
      <x:c r="F25" s="84" t="str">
        <x:v>为该需求准备正常/边界/失败样例；记录实际结果、日志/截图/PPTX/trace，并回填 Capability/Status。</x:v>
      </x:c>
      <x:c r="G25" s="84" t="str">
        <x:v>ProjectBaseline</x:v>
      </x:c>
      <x:c r="H25" s="84" t="str">
        <x:v>Test/PoC evidence</x:v>
      </x:c>
      <x:c r="I25" s="84" t="str">
        <x:v>存在可复现证据；失败有 error code/阻塞原因。</x:v>
      </x:c>
      <x:c r="J25" s="84" t="str">
        <x:v>RES-P02-01</x:v>
      </x:c>
      <x:c r="K25" s="84" t="str">
        <x:v>P0</x:v>
      </x:c>
      <x:c r="L25" s="84" t="str">
        <x:v>已完成</x:v>
      </x:c>
      <x:c r="M25" s="84" t="str">
        <x:v>research/P02/validation/verify-official-six.json</x:v>
      </x:c>
      <x:c r="N25" s="86" t="str">
        <x:v>https://github.com/icip-cas/PPTAgent</x:v>
      </x:c>
    </x:row>
    <x:row r="26">
      <x:c r="A26" s="83" t="str">
        <x:v>TASK-RES-P02-02</x:v>
      </x:c>
      <x:c r="B26" s="84" t="str">
        <x:v>RES-P02-02</x:v>
      </x:c>
      <x:c r="C26" s="84" t="str">
        <x:v>开源项目源码研究</x:v>
      </x:c>
      <x:c r="D26" s="84" t="str">
        <x:v>PPTAgent / DeepPresenter</x:v>
      </x:c>
      <x:c r="E26" s="84" t="str">
        <x:v>将需求转换为可实现契约并完成最小验证</x:v>
      </x:c>
      <x:c r="F26" s="84" t="str">
        <x:v>必须建立 PPTAgent / DeepPresenter 从输入到 PPTX/页面输出的完整调用链，不允许只依据 README。</x:v>
      </x:c>
      <x:c r="G26" s="84" t="str">
        <x:v>源码/运行日志</x:v>
      </x:c>
      <x:c r="H26" s="84" t="str">
        <x:v>CallGraph + SourceIndex</x:v>
      </x:c>
      <x:c r="I26" s="84" t="str">
        <x:v>主链路每个节点均可定位文件/函数/Prompt/配置或明确外部黑盒。</x:v>
      </x:c>
      <x:c r="J26" s="84" t="str">
        <x:v>RES-P02-01</x:v>
      </x:c>
      <x:c r="K26" s="84" t="str">
        <x:v>P0</x:v>
      </x:c>
      <x:c r="L26" s="84" t="str">
        <x:v>已完成</x:v>
      </x:c>
      <x:c r="M26" s="84" t="str">
        <x:v>research/P02/call-graph.json；research/P02/source-index.json；research/P02/validation/verify-maps.json</x:v>
      </x:c>
      <x:c r="N26" s="86" t="str">
        <x:v>https://github.com/icip-cas/PPTAgent</x:v>
      </x:c>
    </x:row>
    <x:row r="27">
      <x:c r="A27" s="83" t="str">
        <x:v>VERIFY-RES-P02-02</x:v>
      </x:c>
      <x:c r="B27" s="84" t="str">
        <x:v>RES-P02-02</x:v>
      </x:c>
      <x:c r="C27" s="84" t="str">
        <x:v>开源项目源码研究</x:v>
      </x:c>
      <x:c r="D27" s="84" t="str">
        <x:v>验证/证据</x:v>
      </x:c>
      <x:c r="E27" s="84" t="str">
        <x:v>建立验证用例与证据</x:v>
      </x:c>
      <x:c r="F27" s="84" t="str">
        <x:v>为该需求准备正常/边界/失败样例；记录实际结果、日志/截图/PPTX/trace，并回填 Capability/Status。</x:v>
      </x:c>
      <x:c r="G27" s="84" t="str">
        <x:v>CallGraph + SourceIndex</x:v>
      </x:c>
      <x:c r="H27" s="84" t="str">
        <x:v>Test/PoC evidence</x:v>
      </x:c>
      <x:c r="I27" s="84" t="str">
        <x:v>存在可复现证据；失败有 error code/阻塞原因。</x:v>
      </x:c>
      <x:c r="J27" s="84" t="str">
        <x:v>RES-P02-02</x:v>
      </x:c>
      <x:c r="K27" s="84" t="str">
        <x:v>P0</x:v>
      </x:c>
      <x:c r="L27" s="84" t="str">
        <x:v>已完成</x:v>
      </x:c>
      <x:c r="M27" s="84" t="str">
        <x:v>research/P02/validation/verify-maps.json；research/P02/validation/maps-probes.json</x:v>
      </x:c>
      <x:c r="N27" s="86" t="str">
        <x:v>https://github.com/icip-cas/PPTAgent</x:v>
      </x:c>
    </x:row>
    <x:row r="28">
      <x:c r="A28" s="83" t="str">
        <x:v>TASK-RES-P02-03</x:v>
      </x:c>
      <x:c r="B28" s="84" t="str">
        <x:v>RES-P02-03</x:v>
      </x:c>
      <x:c r="C28" s="84" t="str">
        <x:v>开源项目源码研究</x:v>
      </x:c>
      <x:c r="D28" s="84" t="str">
        <x:v>PPTAgent / DeepPresenter</x:v>
      </x:c>
      <x:c r="E28" s="84" t="str">
        <x:v>将需求转换为可实现契约并完成最小验证</x:v>
      </x:c>
      <x:c r="F28" s="84" t="str">
        <x:v>必须提取 PPTAgent / DeepPresenter 中所有影响页面结构与视觉结果的决策节点。</x:v>
      </x:c>
      <x:c r="G28" s="84" t="str">
        <x:v>CallGraph</x:v>
      </x:c>
      <x:c r="H28" s="84" t="str">
        <x:v>ProjectDecisionMap</x:v>
      </x:c>
      <x:c r="I28" s="84" t="str">
        <x:v>可映射到统一 DEC 节点或标注项目特有节点。</x:v>
      </x:c>
      <x:c r="J28" s="84" t="str">
        <x:v>RES-P02-02</x:v>
      </x:c>
      <x:c r="K28" s="84" t="str">
        <x:v>P0</x:v>
      </x:c>
      <x:c r="L28" s="84" t="str">
        <x:v>已完成</x:v>
      </x:c>
      <x:c r="M28" s="84" t="str">
        <x:v>research/P02/decision-map.json；research/P02/validation/verify-maps.json</x:v>
      </x:c>
      <x:c r="N28" s="86" t="str">
        <x:v>https://github.com/icip-cas/PPTAgent</x:v>
      </x:c>
    </x:row>
    <x:row r="29">
      <x:c r="A29" s="83" t="str">
        <x:v>VERIFY-RES-P02-03</x:v>
      </x:c>
      <x:c r="B29" s="84" t="str">
        <x:v>RES-P02-03</x:v>
      </x:c>
      <x:c r="C29" s="84" t="str">
        <x:v>开源项目源码研究</x:v>
      </x:c>
      <x:c r="D29" s="84" t="str">
        <x:v>验证/证据</x:v>
      </x:c>
      <x:c r="E29" s="84" t="str">
        <x:v>建立验证用例与证据</x:v>
      </x:c>
      <x:c r="F29" s="84" t="str">
        <x:v>为该需求准备正常/边界/失败样例；记录实际结果、日志/截图/PPTX/trace，并回填 Capability/Status。</x:v>
      </x:c>
      <x:c r="G29" s="84" t="str">
        <x:v>ProjectDecisionMap</x:v>
      </x:c>
      <x:c r="H29" s="84" t="str">
        <x:v>Test/PoC evidence</x:v>
      </x:c>
      <x:c r="I29" s="84" t="str">
        <x:v>存在可复现证据；失败有 error code/阻塞原因。</x:v>
      </x:c>
      <x:c r="J29" s="84" t="str">
        <x:v>RES-P02-03</x:v>
      </x:c>
      <x:c r="K29" s="84" t="str">
        <x:v>P0</x:v>
      </x:c>
      <x:c r="L29" s="84" t="str">
        <x:v>已完成</x:v>
      </x:c>
      <x:c r="M29" s="84" t="str">
        <x:v>research/P02/validation/verify-maps.json；research/P02/validation/maps-probes.json</x:v>
      </x:c>
      <x:c r="N29" s="86" t="str">
        <x:v>https://github.com/icip-cas/PPTAgent</x:v>
      </x:c>
    </x:row>
    <x:row r="30">
      <x:c r="A30" s="83" t="str">
        <x:v>TASK-RES-P02-04</x:v>
      </x:c>
      <x:c r="B30" s="84" t="str">
        <x:v>RES-P02-04</x:v>
      </x:c>
      <x:c r="C30" s="84" t="str">
        <x:v>开源项目源码研究</x:v>
      </x:c>
      <x:c r="D30" s="84" t="str">
        <x:v>PPTAgent / DeepPresenter</x:v>
      </x:c>
      <x:c r="E30" s="84" t="str">
        <x:v>将需求转换为可实现契约并完成最小验证</x:v>
      </x:c>
      <x:c r="F30" s="84" t="str">
        <x:v>必须提取 PPTAgent / DeepPresenter 的模板/版式/样式/中间表示结构。</x:v>
      </x:c>
      <x:c r="G30" s="84" t="str">
        <x:v>模板、Schema、代码</x:v>
      </x:c>
      <x:c r="H30" s="84" t="str">
        <x:v>ProjectTemplateMap</x:v>
      </x:c>
      <x:c r="I30" s="84" t="str">
        <x:v>至少能够数据化表示项目主要 layout/template 资产。</x:v>
      </x:c>
      <x:c r="J30" s="84" t="str">
        <x:v>RES-P02-02</x:v>
      </x:c>
      <x:c r="K30" s="84" t="str">
        <x:v>P0</x:v>
      </x:c>
      <x:c r="L30" s="84" t="str">
        <x:v>已完成</x:v>
      </x:c>
      <x:c r="M30" s="84" t="str">
        <x:v>research/P02/template-map.json；research/P02/validation/verify-maps.json</x:v>
      </x:c>
      <x:c r="N30" s="86" t="str">
        <x:v>https://github.com/icip-cas/PPTAgent</x:v>
      </x:c>
    </x:row>
    <x:row r="31">
      <x:c r="A31" s="83" t="str">
        <x:v>VERIFY-RES-P02-04</x:v>
      </x:c>
      <x:c r="B31" s="84" t="str">
        <x:v>RES-P02-04</x:v>
      </x:c>
      <x:c r="C31" s="84" t="str">
        <x:v>开源项目源码研究</x:v>
      </x:c>
      <x:c r="D31" s="84" t="str">
        <x:v>验证/证据</x:v>
      </x:c>
      <x:c r="E31" s="84" t="str">
        <x:v>建立验证用例与证据</x:v>
      </x:c>
      <x:c r="F31" s="84" t="str">
        <x:v>为该需求准备正常/边界/失败样例；记录实际结果、日志/截图/PPTX/trace，并回填 Capability/Status。</x:v>
      </x:c>
      <x:c r="G31" s="84" t="str">
        <x:v>ProjectTemplateMap</x:v>
      </x:c>
      <x:c r="H31" s="84" t="str">
        <x:v>Test/PoC evidence</x:v>
      </x:c>
      <x:c r="I31" s="84" t="str">
        <x:v>存在可复现证据；失败有 error code/阻塞原因。</x:v>
      </x:c>
      <x:c r="J31" s="84" t="str">
        <x:v>RES-P02-04</x:v>
      </x:c>
      <x:c r="K31" s="84" t="str">
        <x:v>P0</x:v>
      </x:c>
      <x:c r="L31" s="84" t="str">
        <x:v>已完成</x:v>
      </x:c>
      <x:c r="M31" s="84" t="str">
        <x:v>research/P02/validation/verify-maps.json；research/P02/validation/maps-probes.json</x:v>
      </x:c>
      <x:c r="N31" s="86" t="str">
        <x:v>https://github.com/icip-cas/PPTAgent</x:v>
      </x:c>
    </x:row>
    <x:row r="32">
      <x:c r="A32" s="83" t="str">
        <x:v>TASK-RES-P02-05</x:v>
      </x:c>
      <x:c r="B32" s="84" t="str">
        <x:v>RES-P02-05</x:v>
      </x:c>
      <x:c r="C32" s="84" t="str">
        <x:v>开源项目源码研究</x:v>
      </x:c>
      <x:c r="D32" s="84" t="str">
        <x:v>PPTAgent / DeepPresenter</x:v>
      </x:c>
      <x:c r="E32" s="84" t="str">
        <x:v>将需求转换为可实现契约并完成最小验证</x:v>
      </x:c>
      <x:c r="F32" s="84" t="str">
        <x:v>必须提取 PPTAgent / DeepPresenter 的 PPT 写入、渲染、QA、修订与已有 PPT 编辑边界。</x:v>
      </x:c>
      <x:c r="G32" s="84" t="str">
        <x:v>源码/测试</x:v>
      </x:c>
      <x:c r="H32" s="84" t="str">
        <x:v>ProjectCapabilityMap</x:v>
      </x:c>
      <x:c r="I32" s="84" t="str">
        <x:v>主要 PPT 对象和 QA/Revision 能力均有状态。</x:v>
      </x:c>
      <x:c r="J32" s="84" t="str">
        <x:v>RES-P02-02</x:v>
      </x:c>
      <x:c r="K32" s="84" t="str">
        <x:v>P0</x:v>
      </x:c>
      <x:c r="L32" s="84" t="str">
        <x:v>已完成</x:v>
      </x:c>
      <x:c r="M32" s="84" t="str">
        <x:v>research/P02/capability-map.json；research/P02/validation/verify-maps.json</x:v>
      </x:c>
      <x:c r="N32" s="86" t="str">
        <x:v>https://github.com/icip-cas/PPTAgent</x:v>
      </x:c>
    </x:row>
    <x:row r="33">
      <x:c r="A33" s="83" t="str">
        <x:v>VERIFY-RES-P02-05</x:v>
      </x:c>
      <x:c r="B33" s="84" t="str">
        <x:v>RES-P02-05</x:v>
      </x:c>
      <x:c r="C33" s="84" t="str">
        <x:v>开源项目源码研究</x:v>
      </x:c>
      <x:c r="D33" s="84" t="str">
        <x:v>验证/证据</x:v>
      </x:c>
      <x:c r="E33" s="84" t="str">
        <x:v>建立验证用例与证据</x:v>
      </x:c>
      <x:c r="F33" s="84" t="str">
        <x:v>为该需求准备正常/边界/失败样例；记录实际结果、日志/截图/PPTX/trace，并回填 Capability/Status。</x:v>
      </x:c>
      <x:c r="G33" s="84" t="str">
        <x:v>ProjectCapabilityMap</x:v>
      </x:c>
      <x:c r="H33" s="84" t="str">
        <x:v>Test/PoC evidence</x:v>
      </x:c>
      <x:c r="I33" s="84" t="str">
        <x:v>存在可复现证据；失败有 error code/阻塞原因。</x:v>
      </x:c>
      <x:c r="J33" s="84" t="str">
        <x:v>RES-P02-05</x:v>
      </x:c>
      <x:c r="K33" s="84" t="str">
        <x:v>P0</x:v>
      </x:c>
      <x:c r="L33" s="84" t="str">
        <x:v>已完成</x:v>
      </x:c>
      <x:c r="M33" s="84" t="str">
        <x:v>research/P02/validation/verify-maps.json；research/P02/validation/maps-probes.json</x:v>
      </x:c>
      <x:c r="N33" s="86" t="str">
        <x:v>https://github.com/icip-cas/PPTAgent</x:v>
      </x:c>
    </x:row>
    <x:row r="34">
      <x:c r="A34" s="83" t="str">
        <x:v>TASK-RES-P03-01</x:v>
      </x:c>
      <x:c r="B34" s="84" t="str">
        <x:v>RES-P03-01</x:v>
      </x:c>
      <x:c r="C34" s="84" t="str">
        <x:v>开源项目源码研究</x:v>
      </x:c>
      <x:c r="D34" s="84" t="str">
        <x:v>Presenton</x:v>
      </x:c>
      <x:c r="E34" s="84" t="str">
        <x:v>将需求转换为可实现契约并完成最小验证</x:v>
      </x:c>
      <x:c r="F34" s="84" t="str">
        <x:v>必须 clone 并固定 Presenton 的研究版本，记录 branch/tag/commit、锁文件、运行环境与许可证。</x:v>
      </x:c>
      <x:c r="G34" s="84" t="str">
        <x:v>仓库</x:v>
      </x:c>
      <x:c r="H34" s="84" t="str">
        <x:v>ProjectBaseline</x:v>
      </x:c>
      <x:c r="I34" s="84" t="str">
        <x:v>可按记录 checkout 并复现官方最小流程。</x:v>
      </x:c>
      <x:c r="J34" s="84" t="str"/>
      <x:c r="K34" s="84" t="str">
        <x:v>P0</x:v>
      </x:c>
      <x:c r="L34" s="84" t="str">
        <x:v>已完成</x:v>
      </x:c>
      <x:c r="M34" s="84" t="str">
        <x:v>research/P03/validation/smoke.json</x:v>
      </x:c>
      <x:c r="N34" s="86" t="str">
        <x:v>https://github.com/presenton/presenton</x:v>
      </x:c>
    </x:row>
    <x:row r="35">
      <x:c r="A35" s="83" t="str">
        <x:v>VERIFY-RES-P03-01</x:v>
      </x:c>
      <x:c r="B35" s="84" t="str">
        <x:v>RES-P03-01</x:v>
      </x:c>
      <x:c r="C35" s="84" t="str">
        <x:v>开源项目源码研究</x:v>
      </x:c>
      <x:c r="D35" s="84" t="str">
        <x:v>验证/证据</x:v>
      </x:c>
      <x:c r="E35" s="84" t="str">
        <x:v>建立验证用例与证据</x:v>
      </x:c>
      <x:c r="F35" s="84" t="str">
        <x:v>为该需求准备正常/边界/失败样例；记录实际结果、日志/截图/PPTX/trace，并回填 Capability/Status。</x:v>
      </x:c>
      <x:c r="G35" s="84" t="str">
        <x:v>ProjectBaseline</x:v>
      </x:c>
      <x:c r="H35" s="84" t="str">
        <x:v>Test/PoC evidence</x:v>
      </x:c>
      <x:c r="I35" s="84" t="str">
        <x:v>存在可复现证据；失败有 error code/阻塞原因。</x:v>
      </x:c>
      <x:c r="J35" s="84" t="str">
        <x:v>RES-P03-01</x:v>
      </x:c>
      <x:c r="K35" s="84" t="str">
        <x:v>P0</x:v>
      </x:c>
      <x:c r="L35" s="84" t="str">
        <x:v>进行中</x:v>
      </x:c>
      <x:c r="M35" s="84" t="str">
        <x:v>research/P03/validation/smoke.json</x:v>
      </x:c>
      <x:c r="N35" s="86" t="str">
        <x:v>https://github.com/presenton/presenton</x:v>
      </x:c>
    </x:row>
    <x:row r="36">
      <x:c r="A36" s="83" t="str">
        <x:v>TASK-RES-P03-02</x:v>
      </x:c>
      <x:c r="B36" s="84" t="str">
        <x:v>RES-P03-02</x:v>
      </x:c>
      <x:c r="C36" s="84" t="str">
        <x:v>开源项目源码研究</x:v>
      </x:c>
      <x:c r="D36" s="84" t="str">
        <x:v>Presenton</x:v>
      </x:c>
      <x:c r="E36" s="84" t="str">
        <x:v>将需求转换为可实现契约并完成最小验证</x:v>
      </x:c>
      <x:c r="F36" s="84" t="str">
        <x:v>必须建立 Presenton 从输入到 PPTX/页面输出的完整调用链，不允许只依据 README。</x:v>
      </x:c>
      <x:c r="G36" s="84" t="str">
        <x:v>源码/运行日志</x:v>
      </x:c>
      <x:c r="H36" s="84" t="str">
        <x:v>CallGraph + SourceIndex</x:v>
      </x:c>
      <x:c r="I36" s="84" t="str">
        <x:v>主链路每个节点均可定位文件/函数/Prompt/配置或明确外部黑盒。</x:v>
      </x:c>
      <x:c r="J36" s="84" t="str">
        <x:v>RES-P03-01</x:v>
      </x:c>
      <x:c r="K36" s="84" t="str">
        <x:v>P0</x:v>
      </x:c>
      <x:c r="L36" s="84" t="str">
        <x:v>已完成</x:v>
      </x:c>
      <x:c r="M36" s="84" t="str">
        <x:v>research/P03/call-graph.md; research/P03/source-index.json</x:v>
      </x:c>
      <x:c r="N36" s="86" t="str">
        <x:v>https://github.com/presenton/presenton</x:v>
      </x:c>
    </x:row>
    <x:row r="37">
      <x:c r="A37" s="83" t="str">
        <x:v>VERIFY-RES-P03-02</x:v>
      </x:c>
      <x:c r="B37" s="84" t="str">
        <x:v>RES-P03-02</x:v>
      </x:c>
      <x:c r="C37" s="84" t="str">
        <x:v>开源项目源码研究</x:v>
      </x:c>
      <x:c r="D37" s="84" t="str">
        <x:v>验证/证据</x:v>
      </x:c>
      <x:c r="E37" s="84" t="str">
        <x:v>建立验证用例与证据</x:v>
      </x:c>
      <x:c r="F37" s="84" t="str">
        <x:v>为该需求准备正常/边界/失败样例；记录实际结果、日志/截图/PPTX/trace，并回填 Capability/Status。</x:v>
      </x:c>
      <x:c r="G37" s="84" t="str">
        <x:v>CallGraph + SourceIndex</x:v>
      </x:c>
      <x:c r="H37" s="84" t="str">
        <x:v>Test/PoC evidence</x:v>
      </x:c>
      <x:c r="I37" s="84" t="str">
        <x:v>存在可复现证据；失败有 error code/阻塞原因。</x:v>
      </x:c>
      <x:c r="J37" s="84" t="str">
        <x:v>RES-P03-02</x:v>
      </x:c>
      <x:c r="K37" s="84" t="str">
        <x:v>P0</x:v>
      </x:c>
      <x:c r="L37" s="84" t="str">
        <x:v>进行中</x:v>
      </x:c>
      <x:c r="M37" s="84" t="str">
        <x:v>research/P03/validation/verify-res-p03-02.json</x:v>
      </x:c>
      <x:c r="N37" s="86" t="str">
        <x:v>https://github.com/presenton/presenton</x:v>
      </x:c>
    </x:row>
    <x:row r="38">
      <x:c r="A38" s="83" t="str">
        <x:v>TASK-RES-P03-03</x:v>
      </x:c>
      <x:c r="B38" s="84" t="str">
        <x:v>RES-P03-03</x:v>
      </x:c>
      <x:c r="C38" s="84" t="str">
        <x:v>开源项目源码研究</x:v>
      </x:c>
      <x:c r="D38" s="84" t="str">
        <x:v>Presenton</x:v>
      </x:c>
      <x:c r="E38" s="84" t="str">
        <x:v>将需求转换为可实现契约并完成最小验证</x:v>
      </x:c>
      <x:c r="F38" s="84" t="str">
        <x:v>必须提取 Presenton 中所有影响页面结构与视觉结果的决策节点。</x:v>
      </x:c>
      <x:c r="G38" s="84" t="str">
        <x:v>CallGraph</x:v>
      </x:c>
      <x:c r="H38" s="84" t="str">
        <x:v>ProjectDecisionMap</x:v>
      </x:c>
      <x:c r="I38" s="84" t="str">
        <x:v>可映射到统一 DEC 节点或标注项目特有节点。</x:v>
      </x:c>
      <x:c r="J38" s="84" t="str">
        <x:v>RES-P03-02</x:v>
      </x:c>
      <x:c r="K38" s="84" t="str">
        <x:v>P0</x:v>
      </x:c>
      <x:c r="L38" s="84" t="str">
        <x:v>已完成</x:v>
      </x:c>
      <x:c r="M38" s="84" t="str">
        <x:v>research/P03/decision-map.md; research/P03/decision-map.json</x:v>
      </x:c>
      <x:c r="N38" s="86" t="str">
        <x:v>https://github.com/presenton/presenton</x:v>
      </x:c>
    </x:row>
    <x:row r="39">
      <x:c r="A39" s="83" t="str">
        <x:v>VERIFY-RES-P03-03</x:v>
      </x:c>
      <x:c r="B39" s="84" t="str">
        <x:v>RES-P03-03</x:v>
      </x:c>
      <x:c r="C39" s="84" t="str">
        <x:v>开源项目源码研究</x:v>
      </x:c>
      <x:c r="D39" s="84" t="str">
        <x:v>验证/证据</x:v>
      </x:c>
      <x:c r="E39" s="84" t="str">
        <x:v>建立验证用例与证据</x:v>
      </x:c>
      <x:c r="F39" s="84" t="str">
        <x:v>为该需求准备正常/边界/失败样例；记录实际结果、日志/截图/PPTX/trace，并回填 Capability/Status。</x:v>
      </x:c>
      <x:c r="G39" s="84" t="str">
        <x:v>ProjectDecisionMap</x:v>
      </x:c>
      <x:c r="H39" s="84" t="str">
        <x:v>Test/PoC evidence</x:v>
      </x:c>
      <x:c r="I39" s="84" t="str">
        <x:v>存在可复现证据；失败有 error code/阻塞原因。</x:v>
      </x:c>
      <x:c r="J39" s="84" t="str">
        <x:v>RES-P03-03</x:v>
      </x:c>
      <x:c r="K39" s="84" t="str">
        <x:v>P0</x:v>
      </x:c>
      <x:c r="L39" s="84" t="str">
        <x:v>进行中</x:v>
      </x:c>
      <x:c r="M39" s="84" t="str">
        <x:v>research/P03/validation/verify-res-p03-03.json</x:v>
      </x:c>
      <x:c r="N39" s="86" t="str">
        <x:v>https://github.com/presenton/presenton</x:v>
      </x:c>
    </x:row>
    <x:row r="40">
      <x:c r="A40" s="83" t="str">
        <x:v>TASK-RES-P03-04</x:v>
      </x:c>
      <x:c r="B40" s="84" t="str">
        <x:v>RES-P03-04</x:v>
      </x:c>
      <x:c r="C40" s="84" t="str">
        <x:v>开源项目源码研究</x:v>
      </x:c>
      <x:c r="D40" s="84" t="str">
        <x:v>Presenton</x:v>
      </x:c>
      <x:c r="E40" s="84" t="str">
        <x:v>将需求转换为可实现契约并完成最小验证</x:v>
      </x:c>
      <x:c r="F40" s="84" t="str">
        <x:v>必须提取 Presenton 的模板/版式/样式/中间表示结构。</x:v>
      </x:c>
      <x:c r="G40" s="84" t="str">
        <x:v>模板、Schema、代码</x:v>
      </x:c>
      <x:c r="H40" s="84" t="str">
        <x:v>ProjectTemplateMap</x:v>
      </x:c>
      <x:c r="I40" s="84" t="str">
        <x:v>至少能够数据化表示项目主要 layout/template 资产。</x:v>
      </x:c>
      <x:c r="J40" s="84" t="str">
        <x:v>RES-P03-02</x:v>
      </x:c>
      <x:c r="K40" s="84" t="str">
        <x:v>P0</x:v>
      </x:c>
      <x:c r="L40" s="84" t="str">
        <x:v>已完成</x:v>
      </x:c>
      <x:c r="M40" s="84" t="str">
        <x:v>research/P03/template-map.md; research/P03/template-map.json</x:v>
      </x:c>
      <x:c r="N40" s="86" t="str">
        <x:v>https://github.com/presenton/presenton</x:v>
      </x:c>
    </x:row>
    <x:row r="41">
      <x:c r="A41" s="83" t="str">
        <x:v>VERIFY-RES-P03-04</x:v>
      </x:c>
      <x:c r="B41" s="84" t="str">
        <x:v>RES-P03-04</x:v>
      </x:c>
      <x:c r="C41" s="84" t="str">
        <x:v>开源项目源码研究</x:v>
      </x:c>
      <x:c r="D41" s="84" t="str">
        <x:v>验证/证据</x:v>
      </x:c>
      <x:c r="E41" s="84" t="str">
        <x:v>建立验证用例与证据</x:v>
      </x:c>
      <x:c r="F41" s="84" t="str">
        <x:v>为该需求准备正常/边界/失败样例；记录实际结果、日志/截图/PPTX/trace，并回填 Capability/Status。</x:v>
      </x:c>
      <x:c r="G41" s="84" t="str">
        <x:v>ProjectTemplateMap</x:v>
      </x:c>
      <x:c r="H41" s="84" t="str">
        <x:v>Test/PoC evidence</x:v>
      </x:c>
      <x:c r="I41" s="84" t="str">
        <x:v>存在可复现证据；失败有 error code/阻塞原因。</x:v>
      </x:c>
      <x:c r="J41" s="84" t="str">
        <x:v>RES-P03-04</x:v>
      </x:c>
      <x:c r="K41" s="84" t="str">
        <x:v>P0</x:v>
      </x:c>
      <x:c r="L41" s="84" t="str">
        <x:v>进行中</x:v>
      </x:c>
      <x:c r="M41" s="84" t="str">
        <x:v>research/P03/validation/verify-res-p03-04.json</x:v>
      </x:c>
      <x:c r="N41" s="86" t="str">
        <x:v>https://github.com/presenton/presenton</x:v>
      </x:c>
    </x:row>
    <x:row r="42">
      <x:c r="A42" s="83" t="str">
        <x:v>TASK-RES-P03-05</x:v>
      </x:c>
      <x:c r="B42" s="84" t="str">
        <x:v>RES-P03-05</x:v>
      </x:c>
      <x:c r="C42" s="84" t="str">
        <x:v>开源项目源码研究</x:v>
      </x:c>
      <x:c r="D42" s="84" t="str">
        <x:v>Presenton</x:v>
      </x:c>
      <x:c r="E42" s="84" t="str">
        <x:v>将需求转换为可实现契约并完成最小验证</x:v>
      </x:c>
      <x:c r="F42" s="84" t="str">
        <x:v>必须提取 Presenton 的 PPT 写入、渲染、QA、修订与已有 PPT 编辑边界。</x:v>
      </x:c>
      <x:c r="G42" s="84" t="str">
        <x:v>源码/测试</x:v>
      </x:c>
      <x:c r="H42" s="84" t="str">
        <x:v>ProjectCapabilityMap</x:v>
      </x:c>
      <x:c r="I42" s="84" t="str">
        <x:v>主要 PPT 对象和 QA/Revision 能力均有状态。</x:v>
      </x:c>
      <x:c r="J42" s="84" t="str">
        <x:v>RES-P03-02</x:v>
      </x:c>
      <x:c r="K42" s="84" t="str">
        <x:v>P0</x:v>
      </x:c>
      <x:c r="L42" s="84" t="str">
        <x:v>已完成</x:v>
      </x:c>
      <x:c r="M42" s="84" t="str">
        <x:v>research/P03/capability-map.md; research/P03/capability-map.json</x:v>
      </x:c>
      <x:c r="N42" s="86" t="str">
        <x:v>https://github.com/presenton/presenton</x:v>
      </x:c>
    </x:row>
    <x:row r="43">
      <x:c r="A43" s="83" t="str">
        <x:v>VERIFY-RES-P03-05</x:v>
      </x:c>
      <x:c r="B43" s="84" t="str">
        <x:v>RES-P03-05</x:v>
      </x:c>
      <x:c r="C43" s="84" t="str">
        <x:v>开源项目源码研究</x:v>
      </x:c>
      <x:c r="D43" s="84" t="str">
        <x:v>验证/证据</x:v>
      </x:c>
      <x:c r="E43" s="84" t="str">
        <x:v>建立验证用例与证据</x:v>
      </x:c>
      <x:c r="F43" s="84" t="str">
        <x:v>为该需求准备正常/边界/失败样例；记录实际结果、日志/截图/PPTX/trace，并回填 Capability/Status。</x:v>
      </x:c>
      <x:c r="G43" s="84" t="str">
        <x:v>ProjectCapabilityMap</x:v>
      </x:c>
      <x:c r="H43" s="84" t="str">
        <x:v>Test/PoC evidence</x:v>
      </x:c>
      <x:c r="I43" s="84" t="str">
        <x:v>存在可复现证据；失败有 error code/阻塞原因。</x:v>
      </x:c>
      <x:c r="J43" s="84" t="str">
        <x:v>RES-P03-05</x:v>
      </x:c>
      <x:c r="K43" s="84" t="str">
        <x:v>P0</x:v>
      </x:c>
      <x:c r="L43" s="84" t="str">
        <x:v>进行中</x:v>
      </x:c>
      <x:c r="M43" s="84" t="str">
        <x:v>research/P03/validation/verify-res-p03-05.json</x:v>
      </x:c>
      <x:c r="N43" s="86" t="str">
        <x:v>https://github.com/presenton/presenton</x:v>
      </x:c>
    </x:row>
    <x:row r="44">
      <x:c r="A44" s="83" t="str">
        <x:v>TASK-RES-P04-01</x:v>
      </x:c>
      <x:c r="B44" s="84" t="str">
        <x:v>RES-P04-01</x:v>
      </x:c>
      <x:c r="C44" s="84" t="str">
        <x:v>开源项目源码研究</x:v>
      </x:c>
      <x:c r="D44" s="84" t="str">
        <x:v>ai-agent-ppt</x:v>
      </x:c>
      <x:c r="E44" s="84" t="str">
        <x:v>将需求转换为可实现契约并完成最小验证</x:v>
      </x:c>
      <x:c r="F44" s="84" t="str">
        <x:v>必须 clone 并固定 ai-agent-ppt 的研究版本，记录 branch/tag/commit、锁文件、运行环境与许可证。</x:v>
      </x:c>
      <x:c r="G44" s="84" t="str">
        <x:v>仓库</x:v>
      </x:c>
      <x:c r="H44" s="84" t="str">
        <x:v>ProjectBaseline</x:v>
      </x:c>
      <x:c r="I44" s="84" t="str">
        <x:v>可按记录 checkout 并复现官方最小流程。</x:v>
      </x:c>
      <x:c r="J44" s="84" t="str"/>
      <x:c r="K44" s="84" t="str">
        <x:v>P0</x:v>
      </x:c>
      <x:c r="L44" s="84" t="inlineStr">
        <x:is>
          <x:t xml:space="preserve">已完成</x:t>
        </x:is>
      </x:c>
      <x:c r="M44" s="84" t="inlineStr">
        <x:is>
          <x:t xml:space="preserve">research/P04/README.md；research/P04/validation/verify-res-p04-01.json；research/P04/validation/minimal-html-poc.pptx；contracts/version-manifest.catalog.json</x:t>
        </x:is>
      </x:c>
      <x:c r="N44" s="86" t="str">
        <x:v>https://github.com/peterfei/ai-agent-ppt</x:v>
      </x:c>
    </x:row>
    <x:row r="45">
      <x:c r="A45" s="83" t="str">
        <x:v>VERIFY-RES-P04-01</x:v>
      </x:c>
      <x:c r="B45" s="84" t="str">
        <x:v>RES-P04-01</x:v>
      </x:c>
      <x:c r="C45" s="84" t="str">
        <x:v>开源项目源码研究</x:v>
      </x:c>
      <x:c r="D45" s="84" t="str">
        <x:v>验证/证据</x:v>
      </x:c>
      <x:c r="E45" s="84" t="str">
        <x:v>建立验证用例与证据</x:v>
      </x:c>
      <x:c r="F45" s="84" t="str">
        <x:v>为该需求准备正常/边界/失败样例；记录实际结果、日志/截图/PPTX/trace，并回填 Capability/Status。</x:v>
      </x:c>
      <x:c r="G45" s="84" t="str">
        <x:v>ProjectBaseline</x:v>
      </x:c>
      <x:c r="H45" s="84" t="str">
        <x:v>Test/PoC evidence</x:v>
      </x:c>
      <x:c r="I45" s="84" t="str">
        <x:v>存在可复现证据；失败有 error code/阻塞原因。</x:v>
      </x:c>
      <x:c r="J45" s="84" t="str">
        <x:v>RES-P04-01</x:v>
      </x:c>
      <x:c r="K45" s="84" t="str">
        <x:v>P0</x:v>
      </x:c>
      <x:c r="L45" s="84" t="inlineStr">
        <x:is>
          <x:t xml:space="preserve">已完成</x:t>
        </x:is>
      </x:c>
      <x:c r="M45" s="84" t="inlineStr">
        <x:is>
          <x:t xml:space="preserve">research/P04/validation/verify-res-p04-01.json；research/P04/validation/minimal-html-poc.pptx；research/P04/validation/edge-nested-html-poc.pptx</x:t>
        </x:is>
      </x:c>
      <x:c r="N45" s="86" t="str">
        <x:v>https://github.com/peterfei/ai-agent-ppt</x:v>
      </x:c>
    </x:row>
    <x:row r="46">
      <x:c r="A46" s="83" t="str">
        <x:v>TASK-RES-P04-02</x:v>
      </x:c>
      <x:c r="B46" s="84" t="str">
        <x:v>RES-P04-02</x:v>
      </x:c>
      <x:c r="C46" s="84" t="str">
        <x:v>开源项目源码研究</x:v>
      </x:c>
      <x:c r="D46" s="84" t="str">
        <x:v>ai-agent-ppt</x:v>
      </x:c>
      <x:c r="E46" s="84" t="str">
        <x:v>将需求转换为可实现契约并完成最小验证</x:v>
      </x:c>
      <x:c r="F46" s="84" t="str">
        <x:v>必须建立 ai-agent-ppt 从输入到 PPTX/页面输出的完整调用链，不允许只依据 README。</x:v>
      </x:c>
      <x:c r="G46" s="84" t="str">
        <x:v>源码/运行日志</x:v>
      </x:c>
      <x:c r="H46" s="84" t="str">
        <x:v>CallGraph + SourceIndex</x:v>
      </x:c>
      <x:c r="I46" s="84" t="str">
        <x:v>主链路每个节点均可定位文件/函数/Prompt/配置或明确外部黑盒。</x:v>
      </x:c>
      <x:c r="J46" s="84" t="str">
        <x:v>RES-P04-01</x:v>
      </x:c>
      <x:c r="K46" s="84" t="str">
        <x:v>P0</x:v>
      </x:c>
      <x:c r="L46" s="84" t="inlineStr">
        <x:is>
          <x:t xml:space="preserve">已完成</x:t>
        </x:is>
      </x:c>
      <x:c r="M46" s="84" t="inlineStr">
        <x:is>
          <x:t xml:space="preserve">research/P04/call-graph.md；research/P04/source-index.json</x:t>
        </x:is>
      </x:c>
      <x:c r="N46" s="86" t="str">
        <x:v>https://github.com/peterfei/ai-agent-ppt</x:v>
      </x:c>
    </x:row>
    <x:row r="47">
      <x:c r="A47" s="83" t="str">
        <x:v>VERIFY-RES-P04-02</x:v>
      </x:c>
      <x:c r="B47" s="84" t="str">
        <x:v>RES-P04-02</x:v>
      </x:c>
      <x:c r="C47" s="84" t="str">
        <x:v>开源项目源码研究</x:v>
      </x:c>
      <x:c r="D47" s="84" t="str">
        <x:v>验证/证据</x:v>
      </x:c>
      <x:c r="E47" s="84" t="str">
        <x:v>建立验证用例与证据</x:v>
      </x:c>
      <x:c r="F47" s="84" t="str">
        <x:v>为该需求准备正常/边界/失败样例；记录实际结果、日志/截图/PPTX/trace，并回填 Capability/Status。</x:v>
      </x:c>
      <x:c r="G47" s="84" t="str">
        <x:v>CallGraph + SourceIndex</x:v>
      </x:c>
      <x:c r="H47" s="84" t="str">
        <x:v>Test/PoC evidence</x:v>
      </x:c>
      <x:c r="I47" s="84" t="str">
        <x:v>存在可复现证据；失败有 error code/阻塞原因。</x:v>
      </x:c>
      <x:c r="J47" s="84" t="str">
        <x:v>RES-P04-02</x:v>
      </x:c>
      <x:c r="K47" s="84" t="str">
        <x:v>P0</x:v>
      </x:c>
      <x:c r="L47" s="84" t="inlineStr">
        <x:is>
          <x:t xml:space="preserve">已完成</x:t>
        </x:is>
      </x:c>
      <x:c r="M47" s="84" t="inlineStr">
        <x:is>
          <x:t xml:space="preserve">research/P04/validation/verify-res-p04-02.json；research/P04/validation/verify-res-p04-02.mjs；research/P04/validation/topic-route-normal.pptx；research/P04/validation/topic-route-fill-fallback.pptx</x:t>
        </x:is>
      </x:c>
      <x:c r="N47" s="86" t="str">
        <x:v>https://github.com/peterfei/ai-agent-ppt</x:v>
      </x:c>
    </x:row>
    <x:row r="48">
      <x:c r="A48" s="83" t="str">
        <x:v>TASK-RES-P04-03</x:v>
      </x:c>
      <x:c r="B48" s="84" t="str">
        <x:v>RES-P04-03</x:v>
      </x:c>
      <x:c r="C48" s="84" t="str">
        <x:v>开源项目源码研究</x:v>
      </x:c>
      <x:c r="D48" s="84" t="str">
        <x:v>ai-agent-ppt</x:v>
      </x:c>
      <x:c r="E48" s="84" t="str">
        <x:v>将需求转换为可实现契约并完成最小验证</x:v>
      </x:c>
      <x:c r="F48" s="84" t="str">
        <x:v>必须提取 ai-agent-ppt 中所有影响页面结构与视觉结果的决策节点。</x:v>
      </x:c>
      <x:c r="G48" s="84" t="str">
        <x:v>CallGraph</x:v>
      </x:c>
      <x:c r="H48" s="84" t="str">
        <x:v>ProjectDecisionMap</x:v>
      </x:c>
      <x:c r="I48" s="84" t="str">
        <x:v>可映射到统一 DEC 节点或标注项目特有节点。</x:v>
      </x:c>
      <x:c r="J48" s="84" t="str">
        <x:v>RES-P04-02</x:v>
      </x:c>
      <x:c r="K48" s="84" t="str">
        <x:v>P0</x:v>
      </x:c>
      <x:c r="L48" s="84" t="str">
        <x:v>已完成</x:v>
      </x:c>
      <x:c r="M48" s="84" t="str">
        <x:v>research/P04/decision-map.md；research/P04/decision-map.json</x:v>
      </x:c>
      <x:c r="N48" s="86" t="str">
        <x:v>https://github.com/peterfei/ai-agent-ppt</x:v>
      </x:c>
    </x:row>
    <x:row r="49">
      <x:c r="A49" s="83" t="str">
        <x:v>VERIFY-RES-P04-03</x:v>
      </x:c>
      <x:c r="B49" s="84" t="str">
        <x:v>RES-P04-03</x:v>
      </x:c>
      <x:c r="C49" s="84" t="str">
        <x:v>开源项目源码研究</x:v>
      </x:c>
      <x:c r="D49" s="84" t="str">
        <x:v>验证/证据</x:v>
      </x:c>
      <x:c r="E49" s="84" t="str">
        <x:v>建立验证用例与证据</x:v>
      </x:c>
      <x:c r="F49" s="84" t="str">
        <x:v>为该需求准备正常/边界/失败样例；记录实际结果、日志/截图/PPTX/trace，并回填 Capability/Status。</x:v>
      </x:c>
      <x:c r="G49" s="84" t="str">
        <x:v>ProjectDecisionMap</x:v>
      </x:c>
      <x:c r="H49" s="84" t="str">
        <x:v>Test/PoC evidence</x:v>
      </x:c>
      <x:c r="I49" s="84" t="str">
        <x:v>存在可复现证据；失败有 error code/阻塞原因。</x:v>
      </x:c>
      <x:c r="J49" s="84" t="str">
        <x:v>RES-P04-03</x:v>
      </x:c>
      <x:c r="K49" s="84" t="str">
        <x:v>P0</x:v>
      </x:c>
      <x:c r="L49" s="84" t="str">
        <x:v>已完成</x:v>
      </x:c>
      <x:c r="M49" s="84" t="str">
        <x:v>research/P04/validation/verify-res-p04-03.mjs；research/P04/validation/verify-res-p04-03.json；复核 P04-01/02 的正常、边界、失败报告及 PPTX 哈希</x:v>
      </x:c>
      <x:c r="N49" s="86" t="str">
        <x:v>https://github.com/peterfei/ai-agent-ppt</x:v>
      </x:c>
    </x:row>
    <x:row r="50">
      <x:c r="A50" s="83" t="str">
        <x:v>TASK-RES-P04-04</x:v>
      </x:c>
      <x:c r="B50" s="84" t="str">
        <x:v>RES-P04-04</x:v>
      </x:c>
      <x:c r="C50" s="84" t="str">
        <x:v>开源项目源码研究</x:v>
      </x:c>
      <x:c r="D50" s="84" t="str">
        <x:v>ai-agent-ppt</x:v>
      </x:c>
      <x:c r="E50" s="84" t="str">
        <x:v>将需求转换为可实现契约并完成最小验证</x:v>
      </x:c>
      <x:c r="F50" s="84" t="str">
        <x:v>必须提取 ai-agent-ppt 的模板/版式/样式/中间表示结构。</x:v>
      </x:c>
      <x:c r="G50" s="84" t="str">
        <x:v>模板、Schema、代码</x:v>
      </x:c>
      <x:c r="H50" s="84" t="str">
        <x:v>ProjectTemplateMap</x:v>
      </x:c>
      <x:c r="I50" s="84" t="str">
        <x:v>至少能够数据化表示项目主要 layout/template 资产。</x:v>
      </x:c>
      <x:c r="J50" s="84" t="str">
        <x:v>RES-P04-02</x:v>
      </x:c>
      <x:c r="K50" s="84" t="str">
        <x:v>P0</x:v>
      </x:c>
      <x:c r="L50" s="84" t="str">
        <x:v>已完成</x:v>
      </x:c>
      <x:c r="M50" s="84" t="str">
        <x:v>research/P04/template-capability-map.md；research/P04/validation/verify-res-p04-04-05.json</x:v>
      </x:c>
      <x:c r="N50" s="86" t="str">
        <x:v>https://github.com/peterfei/ai-agent-ppt</x:v>
      </x:c>
    </x:row>
    <x:row r="51">
      <x:c r="A51" s="83" t="str">
        <x:v>VERIFY-RES-P04-04</x:v>
      </x:c>
      <x:c r="B51" s="84" t="str">
        <x:v>RES-P04-04</x:v>
      </x:c>
      <x:c r="C51" s="84" t="str">
        <x:v>开源项目源码研究</x:v>
      </x:c>
      <x:c r="D51" s="84" t="str">
        <x:v>验证/证据</x:v>
      </x:c>
      <x:c r="E51" s="84" t="str">
        <x:v>建立验证用例与证据</x:v>
      </x:c>
      <x:c r="F51" s="84" t="str">
        <x:v>为该需求准备正常/边界/失败样例；记录实际结果、日志/截图/PPTX/trace，并回填 Capability/Status。</x:v>
      </x:c>
      <x:c r="G51" s="84" t="str">
        <x:v>ProjectTemplateMap</x:v>
      </x:c>
      <x:c r="H51" s="84" t="str">
        <x:v>Test/PoC evidence</x:v>
      </x:c>
      <x:c r="I51" s="84" t="str">
        <x:v>存在可复现证据；失败有 error code/阻塞原因。</x:v>
      </x:c>
      <x:c r="J51" s="84" t="str">
        <x:v>RES-P04-04</x:v>
      </x:c>
      <x:c r="K51" s="84" t="str">
        <x:v>P0</x:v>
      </x:c>
      <x:c r="L51" s="84" t="str">
        <x:v>已完成</x:v>
      </x:c>
      <x:c r="M51" s="84" t="str">
        <x:v>research/P04/template-capability-map.md；research/P04/validation/verify-res-p04-04-05.json</x:v>
      </x:c>
      <x:c r="N51" s="86" t="str">
        <x:v>https://github.com/peterfei/ai-agent-ppt</x:v>
      </x:c>
    </x:row>
    <x:row r="52">
      <x:c r="A52" s="83" t="str">
        <x:v>TASK-RES-P04-05</x:v>
      </x:c>
      <x:c r="B52" s="84" t="str">
        <x:v>RES-P04-05</x:v>
      </x:c>
      <x:c r="C52" s="84" t="str">
        <x:v>开源项目源码研究</x:v>
      </x:c>
      <x:c r="D52" s="84" t="str">
        <x:v>ai-agent-ppt</x:v>
      </x:c>
      <x:c r="E52" s="84" t="str">
        <x:v>将需求转换为可实现契约并完成最小验证</x:v>
      </x:c>
      <x:c r="F52" s="84" t="str">
        <x:v>必须提取 ai-agent-ppt 的 PPT 写入、渲染、QA、修订与已有 PPT 编辑边界。</x:v>
      </x:c>
      <x:c r="G52" s="84" t="str">
        <x:v>源码/测试</x:v>
      </x:c>
      <x:c r="H52" s="84" t="str">
        <x:v>ProjectCapabilityMap</x:v>
      </x:c>
      <x:c r="I52" s="84" t="str">
        <x:v>主要 PPT 对象和 QA/Revision 能力均有状态。</x:v>
      </x:c>
      <x:c r="J52" s="84" t="str">
        <x:v>RES-P04-02</x:v>
      </x:c>
      <x:c r="K52" s="84" t="str">
        <x:v>P0</x:v>
      </x:c>
      <x:c r="L52" s="84" t="str">
        <x:v>已完成</x:v>
      </x:c>
      <x:c r="M52" s="84" t="str">
        <x:v>research/P04/template-capability-map.md；research/P04/validation/verify-res-p04-04-05.json</x:v>
      </x:c>
      <x:c r="N52" s="86" t="str">
        <x:v>https://github.com/peterfei/ai-agent-ppt</x:v>
      </x:c>
    </x:row>
    <x:row r="53">
      <x:c r="A53" s="83" t="str">
        <x:v>VERIFY-RES-P04-05</x:v>
      </x:c>
      <x:c r="B53" s="84" t="str">
        <x:v>RES-P04-05</x:v>
      </x:c>
      <x:c r="C53" s="84" t="str">
        <x:v>开源项目源码研究</x:v>
      </x:c>
      <x:c r="D53" s="84" t="str">
        <x:v>验证/证据</x:v>
      </x:c>
      <x:c r="E53" s="84" t="str">
        <x:v>建立验证用例与证据</x:v>
      </x:c>
      <x:c r="F53" s="84" t="str">
        <x:v>为该需求准备正常/边界/失败样例；记录实际结果、日志/截图/PPTX/trace，并回填 Capability/Status。</x:v>
      </x:c>
      <x:c r="G53" s="84" t="str">
        <x:v>ProjectCapabilityMap</x:v>
      </x:c>
      <x:c r="H53" s="84" t="str">
        <x:v>Test/PoC evidence</x:v>
      </x:c>
      <x:c r="I53" s="84" t="str">
        <x:v>存在可复现证据；失败有 error code/阻塞原因。</x:v>
      </x:c>
      <x:c r="J53" s="84" t="str">
        <x:v>RES-P04-05</x:v>
      </x:c>
      <x:c r="K53" s="84" t="str">
        <x:v>P0</x:v>
      </x:c>
      <x:c r="L53" s="84" t="str">
        <x:v>已完成</x:v>
      </x:c>
      <x:c r="M53" s="84" t="str">
        <x:v>research/P04/template-capability-map.md；research/P04/validation/verify-res-p04-04-05.json</x:v>
      </x:c>
      <x:c r="N53" s="86" t="str">
        <x:v>https://github.com/peterfei/ai-agent-ppt</x:v>
      </x:c>
    </x:row>
    <x:row r="54">
      <x:c r="A54" s="83" t="str">
        <x:v>TASK-RES-P05-01</x:v>
      </x:c>
      <x:c r="B54" s="84" t="str">
        <x:v>RES-P05-01</x:v>
      </x:c>
      <x:c r="C54" s="84" t="str">
        <x:v>开源项目源码研究</x:v>
      </x:c>
      <x:c r="D54" s="84" t="str">
        <x:v>Auto PPT Engine</x:v>
      </x:c>
      <x:c r="E54" s="84" t="str">
        <x:v>将需求转换为可实现契约并完成最小验证</x:v>
      </x:c>
      <x:c r="F54" s="84" t="str">
        <x:v>必须 clone 并固定 Auto PPT Engine 的研究版本，记录 branch/tag/commit、锁文件、运行环境与许可证。</x:v>
      </x:c>
      <x:c r="G54" s="84" t="str">
        <x:v>仓库</x:v>
      </x:c>
      <x:c r="H54" s="84" t="str">
        <x:v>ProjectBaseline</x:v>
      </x:c>
      <x:c r="I54" s="84" t="str">
        <x:v>可按记录 checkout 并复现官方最小流程。</x:v>
      </x:c>
      <x:c r="J54" s="84" t="str"/>
      <x:c r="K54" s="84" t="str">
        <x:v>P0</x:v>
      </x:c>
      <x:c r="L54" s="84" t="str">
        <x:v>已完成</x:v>
      </x:c>
      <x:c r="M54" s="84" t="str">
        <x:v>research/P05/README.md；research/P05/validation/verify-res-p05-01-02.json</x:v>
      </x:c>
      <x:c r="N54" s="86" t="str">
        <x:v>https://github.com/lijunliu-gh/auto-ppt-engine</x:v>
      </x:c>
    </x:row>
    <x:row r="55">
      <x:c r="A55" s="83" t="str">
        <x:v>VERIFY-RES-P05-01</x:v>
      </x:c>
      <x:c r="B55" s="84" t="str">
        <x:v>RES-P05-01</x:v>
      </x:c>
      <x:c r="C55" s="84" t="str">
        <x:v>开源项目源码研究</x:v>
      </x:c>
      <x:c r="D55" s="84" t="str">
        <x:v>验证/证据</x:v>
      </x:c>
      <x:c r="E55" s="84" t="str">
        <x:v>建立验证用例与证据</x:v>
      </x:c>
      <x:c r="F55" s="84" t="str">
        <x:v>为该需求准备正常/边界/失败样例；记录实际结果、日志/截图/PPTX/trace，并回填 Capability/Status。</x:v>
      </x:c>
      <x:c r="G55" s="84" t="str">
        <x:v>ProjectBaseline</x:v>
      </x:c>
      <x:c r="H55" s="84" t="str">
        <x:v>Test/PoC evidence</x:v>
      </x:c>
      <x:c r="I55" s="84" t="str">
        <x:v>存在可复现证据；失败有 error code/阻塞原因。</x:v>
      </x:c>
      <x:c r="J55" s="84" t="str">
        <x:v>RES-P05-01</x:v>
      </x:c>
      <x:c r="K55" s="84" t="str">
        <x:v>P0</x:v>
      </x:c>
      <x:c r="L55" s="84" t="str">
        <x:v>已完成</x:v>
      </x:c>
      <x:c r="M55" s="84" t="str">
        <x:v>research/P05/validation/verify-res-p05-01-02.json</x:v>
      </x:c>
      <x:c r="N55" s="86" t="str">
        <x:v>https://github.com/lijunliu-gh/auto-ppt-engine</x:v>
      </x:c>
    </x:row>
    <x:row r="56">
      <x:c r="A56" s="83" t="str">
        <x:v>TASK-RES-P05-02</x:v>
      </x:c>
      <x:c r="B56" s="84" t="str">
        <x:v>RES-P05-02</x:v>
      </x:c>
      <x:c r="C56" s="84" t="str">
        <x:v>开源项目源码研究</x:v>
      </x:c>
      <x:c r="D56" s="84" t="str">
        <x:v>Auto PPT Engine</x:v>
      </x:c>
      <x:c r="E56" s="84" t="str">
        <x:v>将需求转换为可实现契约并完成最小验证</x:v>
      </x:c>
      <x:c r="F56" s="84" t="str">
        <x:v>必须建立 Auto PPT Engine 从输入到 PPTX/页面输出的完整调用链，不允许只依据 README。</x:v>
      </x:c>
      <x:c r="G56" s="84" t="str">
        <x:v>源码/运行日志</x:v>
      </x:c>
      <x:c r="H56" s="84" t="str">
        <x:v>CallGraph + SourceIndex</x:v>
      </x:c>
      <x:c r="I56" s="84" t="str">
        <x:v>主链路每个节点均可定位文件/函数/Prompt/配置或明确外部黑盒。</x:v>
      </x:c>
      <x:c r="J56" s="84" t="str">
        <x:v>RES-P05-01</x:v>
      </x:c>
      <x:c r="K56" s="84" t="str">
        <x:v>P0</x:v>
      </x:c>
      <x:c r="L56" s="84" t="str">
        <x:v>已完成</x:v>
      </x:c>
      <x:c r="M56" s="84" t="str">
        <x:v>research/P05/call_graph.md；research/P05/source_index.json</x:v>
      </x:c>
      <x:c r="N56" s="86" t="str">
        <x:v>https://github.com/lijunliu-gh/auto-ppt-engine</x:v>
      </x:c>
    </x:row>
    <x:row r="57">
      <x:c r="A57" s="83" t="str">
        <x:v>VERIFY-RES-P05-02</x:v>
      </x:c>
      <x:c r="B57" s="84" t="str">
        <x:v>RES-P05-02</x:v>
      </x:c>
      <x:c r="C57" s="84" t="str">
        <x:v>开源项目源码研究</x:v>
      </x:c>
      <x:c r="D57" s="84" t="str">
        <x:v>验证/证据</x:v>
      </x:c>
      <x:c r="E57" s="84" t="str">
        <x:v>建立验证用例与证据</x:v>
      </x:c>
      <x:c r="F57" s="84" t="str">
        <x:v>为该需求准备正常/边界/失败样例；记录实际结果、日志/截图/PPTX/trace，并回填 Capability/Status。</x:v>
      </x:c>
      <x:c r="G57" s="84" t="str">
        <x:v>CallGraph + SourceIndex</x:v>
      </x:c>
      <x:c r="H57" s="84" t="str">
        <x:v>Test/PoC evidence</x:v>
      </x:c>
      <x:c r="I57" s="84" t="str">
        <x:v>存在可复现证据；失败有 error code/阻塞原因。</x:v>
      </x:c>
      <x:c r="J57" s="84" t="str">
        <x:v>RES-P05-02</x:v>
      </x:c>
      <x:c r="K57" s="84" t="str">
        <x:v>P0</x:v>
      </x:c>
      <x:c r="L57" s="84" t="str">
        <x:v>已完成</x:v>
      </x:c>
      <x:c r="M57" s="84" t="str">
        <x:v>research/P05/validation/verify-res-p05-01-02.json</x:v>
      </x:c>
      <x:c r="N57" s="86" t="str">
        <x:v>https://github.com/lijunliu-gh/auto-ppt-engine</x:v>
      </x:c>
    </x:row>
    <x:row r="58">
      <x:c r="A58" s="83" t="str">
        <x:v>TASK-RES-P05-03</x:v>
      </x:c>
      <x:c r="B58" s="84" t="str">
        <x:v>RES-P05-03</x:v>
      </x:c>
      <x:c r="C58" s="84" t="str">
        <x:v>开源项目源码研究</x:v>
      </x:c>
      <x:c r="D58" s="84" t="str">
        <x:v>Auto PPT Engine</x:v>
      </x:c>
      <x:c r="E58" s="84" t="str">
        <x:v>将需求转换为可实现契约并完成最小验证</x:v>
      </x:c>
      <x:c r="F58" s="84" t="str">
        <x:v>必须提取 Auto PPT Engine 中所有影响页面结构与视觉结果的决策节点。</x:v>
      </x:c>
      <x:c r="G58" s="84" t="str">
        <x:v>CallGraph</x:v>
      </x:c>
      <x:c r="H58" s="84" t="str">
        <x:v>ProjectDecisionMap</x:v>
      </x:c>
      <x:c r="I58" s="84" t="str">
        <x:v>可映射到统一 DEC 节点或标注项目特有节点。</x:v>
      </x:c>
      <x:c r="J58" s="84" t="str">
        <x:v>RES-P05-02</x:v>
      </x:c>
      <x:c r="K58" s="84" t="str">
        <x:v>P0</x:v>
      </x:c>
      <x:c r="L58" s="84" t="str">
        <x:v>已完成</x:v>
      </x:c>
      <x:c r="M58" s="84" t="str">
        <x:v>research/P05/ProjectDecisionMap.json；research/P05/validation/verify-res-p05-03-05.json</x:v>
      </x:c>
      <x:c r="N58" s="86" t="str">
        <x:v>https://github.com/lijunliu-gh/auto-ppt-engine</x:v>
      </x:c>
    </x:row>
    <x:row r="59">
      <x:c r="A59" s="83" t="str">
        <x:v>VERIFY-RES-P05-03</x:v>
      </x:c>
      <x:c r="B59" s="84" t="str">
        <x:v>RES-P05-03</x:v>
      </x:c>
      <x:c r="C59" s="84" t="str">
        <x:v>开源项目源码研究</x:v>
      </x:c>
      <x:c r="D59" s="84" t="str">
        <x:v>验证/证据</x:v>
      </x:c>
      <x:c r="E59" s="84" t="str">
        <x:v>建立验证用例与证据</x:v>
      </x:c>
      <x:c r="F59" s="84" t="str">
        <x:v>为该需求准备正常/边界/失败样例；记录实际结果、日志/截图/PPTX/trace，并回填 Capability/Status。</x:v>
      </x:c>
      <x:c r="G59" s="84" t="str">
        <x:v>ProjectDecisionMap</x:v>
      </x:c>
      <x:c r="H59" s="84" t="str">
        <x:v>Test/PoC evidence</x:v>
      </x:c>
      <x:c r="I59" s="84" t="str">
        <x:v>存在可复现证据；失败有 error code/阻塞原因。</x:v>
      </x:c>
      <x:c r="J59" s="84" t="str">
        <x:v>RES-P05-03</x:v>
      </x:c>
      <x:c r="K59" s="84" t="str">
        <x:v>P0</x:v>
      </x:c>
      <x:c r="L59" s="84" t="str">
        <x:v>已完成</x:v>
      </x:c>
      <x:c r="M59" s="84" t="str">
        <x:v>research/P05/validation/verify-res-p05-03-05.json</x:v>
      </x:c>
      <x:c r="N59" s="86" t="str">
        <x:v>https://github.com/lijunliu-gh/auto-ppt-engine</x:v>
      </x:c>
    </x:row>
    <x:row r="60">
      <x:c r="A60" s="83" t="str">
        <x:v>TASK-RES-P05-04</x:v>
      </x:c>
      <x:c r="B60" s="84" t="str">
        <x:v>RES-P05-04</x:v>
      </x:c>
      <x:c r="C60" s="84" t="str">
        <x:v>开源项目源码研究</x:v>
      </x:c>
      <x:c r="D60" s="84" t="str">
        <x:v>Auto PPT Engine</x:v>
      </x:c>
      <x:c r="E60" s="84" t="str">
        <x:v>将需求转换为可实现契约并完成最小验证</x:v>
      </x:c>
      <x:c r="F60" s="84" t="str">
        <x:v>必须提取 Auto PPT Engine 的模板/版式/样式/中间表示结构。</x:v>
      </x:c>
      <x:c r="G60" s="84" t="str">
        <x:v>模板、Schema、代码</x:v>
      </x:c>
      <x:c r="H60" s="84" t="str">
        <x:v>ProjectTemplateMap</x:v>
      </x:c>
      <x:c r="I60" s="84" t="str">
        <x:v>至少能够数据化表示项目主要 layout/template 资产。</x:v>
      </x:c>
      <x:c r="J60" s="84" t="str">
        <x:v>RES-P05-02</x:v>
      </x:c>
      <x:c r="K60" s="84" t="str">
        <x:v>P0</x:v>
      </x:c>
      <x:c r="L60" s="84" t="str">
        <x:v>已完成</x:v>
      </x:c>
      <x:c r="M60" s="84" t="str">
        <x:v>research/P05/ProjectTemplateMap.json；research/P05/validation/verify-res-p05-03-05.json</x:v>
      </x:c>
      <x:c r="N60" s="86" t="str">
        <x:v>https://github.com/lijunliu-gh/auto-ppt-engine</x:v>
      </x:c>
    </x:row>
    <x:row r="61">
      <x:c r="A61" s="83" t="str">
        <x:v>VERIFY-RES-P05-04</x:v>
      </x:c>
      <x:c r="B61" s="84" t="str">
        <x:v>RES-P05-04</x:v>
      </x:c>
      <x:c r="C61" s="84" t="str">
        <x:v>开源项目源码研究</x:v>
      </x:c>
      <x:c r="D61" s="84" t="str">
        <x:v>验证/证据</x:v>
      </x:c>
      <x:c r="E61" s="84" t="str">
        <x:v>建立验证用例与证据</x:v>
      </x:c>
      <x:c r="F61" s="84" t="str">
        <x:v>为该需求准备正常/边界/失败样例；记录实际结果、日志/截图/PPTX/trace，并回填 Capability/Status。</x:v>
      </x:c>
      <x:c r="G61" s="84" t="str">
        <x:v>ProjectTemplateMap</x:v>
      </x:c>
      <x:c r="H61" s="84" t="str">
        <x:v>Test/PoC evidence</x:v>
      </x:c>
      <x:c r="I61" s="84" t="str">
        <x:v>存在可复现证据；失败有 error code/阻塞原因。</x:v>
      </x:c>
      <x:c r="J61" s="84" t="str">
        <x:v>RES-P05-04</x:v>
      </x:c>
      <x:c r="K61" s="84" t="str">
        <x:v>P0</x:v>
      </x:c>
      <x:c r="L61" s="84" t="str">
        <x:v>已完成</x:v>
      </x:c>
      <x:c r="M61" s="84" t="str">
        <x:v>research/P05/validation/verify-res-p05-03-05.json</x:v>
      </x:c>
      <x:c r="N61" s="86" t="str">
        <x:v>https://github.com/lijunliu-gh/auto-ppt-engine</x:v>
      </x:c>
    </x:row>
    <x:row r="62">
      <x:c r="A62" s="83" t="str">
        <x:v>TASK-RES-P05-05</x:v>
      </x:c>
      <x:c r="B62" s="84" t="str">
        <x:v>RES-P05-05</x:v>
      </x:c>
      <x:c r="C62" s="84" t="str">
        <x:v>开源项目源码研究</x:v>
      </x:c>
      <x:c r="D62" s="84" t="str">
        <x:v>Auto PPT Engine</x:v>
      </x:c>
      <x:c r="E62" s="84" t="str">
        <x:v>将需求转换为可实现契约并完成最小验证</x:v>
      </x:c>
      <x:c r="F62" s="84" t="str">
        <x:v>必须提取 Auto PPT Engine 的 PPT 写入、渲染、QA、修订与已有 PPT 编辑边界。</x:v>
      </x:c>
      <x:c r="G62" s="84" t="str">
        <x:v>源码/测试</x:v>
      </x:c>
      <x:c r="H62" s="84" t="str">
        <x:v>ProjectCapabilityMap</x:v>
      </x:c>
      <x:c r="I62" s="84" t="str">
        <x:v>主要 PPT 对象和 QA/Revision 能力均有状态。</x:v>
      </x:c>
      <x:c r="J62" s="84" t="str">
        <x:v>RES-P05-02</x:v>
      </x:c>
      <x:c r="K62" s="84" t="str">
        <x:v>P0</x:v>
      </x:c>
      <x:c r="L62" s="84" t="str">
        <x:v>已完成</x:v>
      </x:c>
      <x:c r="M62" s="84" t="str">
        <x:v>research/P05/ProjectCapabilityMap.json；research/P05/validation/verify-res-p05-03-05.json</x:v>
      </x:c>
      <x:c r="N62" s="86" t="str">
        <x:v>https://github.com/lijunliu-gh/auto-ppt-engine</x:v>
      </x:c>
    </x:row>
    <x:row r="63">
      <x:c r="A63" s="83" t="str">
        <x:v>VERIFY-RES-P05-05</x:v>
      </x:c>
      <x:c r="B63" s="84" t="str">
        <x:v>RES-P05-05</x:v>
      </x:c>
      <x:c r="C63" s="84" t="str">
        <x:v>开源项目源码研究</x:v>
      </x:c>
      <x:c r="D63" s="84" t="str">
        <x:v>验证/证据</x:v>
      </x:c>
      <x:c r="E63" s="84" t="str">
        <x:v>建立验证用例与证据</x:v>
      </x:c>
      <x:c r="F63" s="84" t="str">
        <x:v>为该需求准备正常/边界/失败样例；记录实际结果、日志/截图/PPTX/trace，并回填 Capability/Status。</x:v>
      </x:c>
      <x:c r="G63" s="84" t="str">
        <x:v>ProjectCapabilityMap</x:v>
      </x:c>
      <x:c r="H63" s="84" t="str">
        <x:v>Test/PoC evidence</x:v>
      </x:c>
      <x:c r="I63" s="84" t="str">
        <x:v>存在可复现证据；失败有 error code/阻塞原因。</x:v>
      </x:c>
      <x:c r="J63" s="84" t="str">
        <x:v>RES-P05-05</x:v>
      </x:c>
      <x:c r="K63" s="84" t="str">
        <x:v>P0</x:v>
      </x:c>
      <x:c r="L63" s="84" t="str">
        <x:v>已完成</x:v>
      </x:c>
      <x:c r="M63" s="84" t="str">
        <x:v>research/P05/validation/verify-res-p05-03-05.json</x:v>
      </x:c>
      <x:c r="N63" s="86" t="str">
        <x:v>https://github.com/lijunliu-gh/auto-ppt-engine</x:v>
      </x:c>
    </x:row>
    <x:row r="64">
      <x:c r="A64" s="83" t="str">
        <x:v>TASK-RES-031</x:v>
      </x:c>
      <x:c r="B64" s="84" t="str">
        <x:v>RES-031</x:v>
      </x:c>
      <x:c r="C64" s="84" t="str">
        <x:v>开源项目源码研究</x:v>
      </x:c>
      <x:c r="D64" s="84" t="str">
        <x:v>横向对照</x:v>
      </x:c>
      <x:c r="E64" s="84" t="str">
        <x:v>将需求转换为可实现契约并完成最小验证</x:v>
      </x:c>
      <x:c r="F64" s="84" t="str">
        <x:v>5 个项目必须使用统一维度进行横向比较：输入、内容理解、规划、分页、页面类型、素材、模板、布局、执行、可编辑性、QA、修订、接口、安全、许可。</x:v>
      </x:c>
      <x:c r="G64" s="84" t="str">
        <x:v>P01-P05 研究结果</x:v>
      </x:c>
      <x:c r="H64" s="84" t="str">
        <x:v>CrossProjectMatrix</x:v>
      </x:c>
      <x:c r="I64" s="84" t="str">
        <x:v>每个比较维度至少覆盖 3 个项目；缺失项标 Unsupported/Not found。</x:v>
      </x:c>
      <x:c r="J64" s="84" t="str">
        <x:v>RES-P01-05~RES-P05-05</x:v>
      </x:c>
      <x:c r="K64" s="84" t="str">
        <x:v>P0</x:v>
      </x:c>
      <x:c r="L64" s="84" t="str">
        <x:v>已完成</x:v>
      </x:c>
      <x:c r="M64" s="84" t="str">
        <x:v>research/cross-project/CrossProjectMatrix.json；research/cross-project/source-catalog.json</x:v>
      </x:c>
      <x:c r="N64" s="86" t="str">
        <x:v>本规划</x:v>
      </x:c>
    </x:row>
    <x:row r="65">
      <x:c r="A65" s="83" t="str">
        <x:v>VERIFY-RES-031</x:v>
      </x:c>
      <x:c r="B65" s="84" t="str">
        <x:v>RES-031</x:v>
      </x:c>
      <x:c r="C65" s="84" t="str">
        <x:v>开源项目源码研究</x:v>
      </x:c>
      <x:c r="D65" s="84" t="str">
        <x:v>验证/证据</x:v>
      </x:c>
      <x:c r="E65" s="84" t="str">
        <x:v>建立验证用例与证据</x:v>
      </x:c>
      <x:c r="F65" s="84" t="str">
        <x:v>为该需求准备正常/边界/失败样例；记录实际结果、日志/截图/PPTX/trace，并回填 Capability/Status。</x:v>
      </x:c>
      <x:c r="G65" s="84" t="str">
        <x:v>CrossProjectMatrix</x:v>
      </x:c>
      <x:c r="H65" s="84" t="str">
        <x:v>Test/PoC evidence</x:v>
      </x:c>
      <x:c r="I65" s="84" t="str">
        <x:v>存在可复现证据；失败有 error code/阻塞原因。</x:v>
      </x:c>
      <x:c r="J65" s="84" t="str">
        <x:v>RES-031</x:v>
      </x:c>
      <x:c r="K65" s="84" t="str">
        <x:v>P0</x:v>
      </x:c>
      <x:c r="L65" s="84" t="str">
        <x:v>已完成</x:v>
      </x:c>
      <x:c r="M65" s="84" t="str">
        <x:v>research/cross-project/validation.json</x:v>
      </x:c>
      <x:c r="N65" s="86" t="str">
        <x:v>本规划</x:v>
      </x:c>
    </x:row>
    <x:row r="66">
      <x:c r="A66" s="83" t="str">
        <x:v>TASK-RES-032</x:v>
      </x:c>
      <x:c r="B66" s="84" t="str">
        <x:v>RES-032</x:v>
      </x:c>
      <x:c r="C66" s="84" t="str">
        <x:v>开源项目源码研究</x:v>
      </x:c>
      <x:c r="D66" s="84" t="str">
        <x:v>复用决策</x:v>
      </x:c>
      <x:c r="E66" s="84" t="str">
        <x:v>将需求转换为可实现契约并完成最小验证</x:v>
      </x:c>
      <x:c r="F66" s="84" t="str">
        <x:v>研究结果必须区分：直接复用、抽象复用、仅参考、不采用；并说明许可影响。</x:v>
      </x:c>
      <x:c r="G66" s="84" t="str">
        <x:v>CrossProjectMatrix</x:v>
      </x:c>
      <x:c r="H66" s="84" t="str">
        <x:v>ReuseDecisionRegistry</x:v>
      </x:c>
      <x:c r="I66" s="84" t="str">
        <x:v>每个拟复用模块有来源、许可、复用方式。</x:v>
      </x:c>
      <x:c r="J66" s="84" t="str">
        <x:v>RES-031</x:v>
      </x:c>
      <x:c r="K66" s="84" t="str">
        <x:v>P0</x:v>
      </x:c>
      <x:c r="L66" s="84" t="str">
        <x:v>已完成</x:v>
      </x:c>
      <x:c r="M66" s="84" t="str">
        <x:v>research/reuse/ReuseDecisionRegistry.json；research/reuse/validation.json</x:v>
      </x:c>
      <x:c r="N66" s="86" t="str">
        <x:v>本规划</x:v>
      </x:c>
    </x:row>
    <x:row r="67">
      <x:c r="A67" s="83" t="str">
        <x:v>TASK-RES-033</x:v>
      </x:c>
      <x:c r="B67" s="84" t="str">
        <x:v>RES-033</x:v>
      </x:c>
      <x:c r="C67" s="84" t="str">
        <x:v>开源项目源码研究</x:v>
      </x:c>
      <x:c r="D67" s="84" t="str">
        <x:v>测试资产复用</x:v>
      </x:c>
      <x:c r="E67" s="84" t="str">
        <x:v>将需求转换为可实现契约并完成最小验证</x:v>
      </x:c>
      <x:c r="F67" s="84" t="str">
        <x:v>识别可复用的测试 PPTX、模板、截图、schema、golden cases 和 QA 用例，记录许可与来源。</x:v>
      </x:c>
      <x:c r="G67" s="84" t="str">
        <x:v>仓库 tests/examples/assets</x:v>
      </x:c>
      <x:c r="H67" s="84" t="str">
        <x:v>ResearchFixtureIndex</x:v>
      </x:c>
      <x:c r="I67" s="84" t="str">
        <x:v>至少每项目登记测试资产或明确无可复用资产。</x:v>
      </x:c>
      <x:c r="J67" s="84" t="str">
        <x:v>RES-031</x:v>
      </x:c>
      <x:c r="K67" s="84" t="str">
        <x:v>P1</x:v>
      </x:c>
      <x:c r="L67" s="84" t="str">
        <x:v>已完成</x:v>
      </x:c>
      <x:c r="M67" s="84" t="str">
        <x:v>research/reuse/ResearchFixtureIndex.json；research/reuse/validation.json</x:v>
      </x:c>
      <x:c r="N67" s="86" t="str">
        <x:v>本规划</x:v>
      </x:c>
    </x:row>
    <x:row r="68">
      <x:c r="A68" s="83" t="str">
        <x:v>TASK-IN-001</x:v>
      </x:c>
      <x:c r="B68" s="84" t="str">
        <x:v>IN-001</x:v>
      </x:c>
      <x:c r="C68" s="84" t="str">
        <x:v>输入与来源解析</x:v>
      </x:c>
      <x:c r="D68" s="84" t="str">
        <x:v>自然语言 Prompt</x:v>
      </x:c>
      <x:c r="E68" s="84" t="str">
        <x:v>将需求转换为可实现契约并完成最小验证</x:v>
      </x:c>
      <x:c r="F68" s="84" t="str">
        <x:v>读取用户主题、要求、修改指令和上下文；保留原文与规范化字段。</x:v>
      </x:c>
      <x:c r="G68" s="84" t="str">
        <x:v>用户输入/文件/URL</x:v>
      </x:c>
      <x:c r="H68" s="84" t="str">
        <x:v>Raw prompt + normalized instruction</x:v>
      </x:c>
      <x:c r="I68" s="84" t="str">
        <x:v>至少一个正常用例+一个边界用例；解析失败有结构化原因。</x:v>
      </x:c>
      <x:c r="J68" s="84" t="str"/>
      <x:c r="K68" s="84" t="str">
        <x:v>P0</x:v>
      </x:c>
      <x:c r="L68" s="84" t="str">
        <x:v>进行中</x:v>
      </x:c>
      <x:c r="M68" s="84" t="str">
        <x:v>validation/source-runtime.json；src/yoloongppt/；原完整范围/E2E仍待执行</x:v>
      </x:c>
      <x:c r="N68" s="86" t="str">
        <x:v>本规划</x:v>
      </x:c>
    </x:row>
    <x:row r="69">
      <x:c r="A69" s="83" t="str">
        <x:v>TASK-IN-002</x:v>
      </x:c>
      <x:c r="B69" s="84" t="str">
        <x:v>IN-002</x:v>
      </x:c>
      <x:c r="C69" s="84" t="str">
        <x:v>输入与来源解析</x:v>
      </x:c>
      <x:c r="D69" s="84" t="str">
        <x:v>纯文本/Markdown</x:v>
      </x:c>
      <x:c r="E69" s="84" t="str">
        <x:v>将需求转换为可实现契约并完成最小验证</x:v>
      </x:c>
      <x:c r="F69" s="84" t="str">
        <x:v>保留标题层级、列表、代码块、表格、链接、引用和段落位置。</x:v>
      </x:c>
      <x:c r="G69" s="84" t="str">
        <x:v>用户输入/文件/URL</x:v>
      </x:c>
      <x:c r="H69" s="84" t="str">
        <x:v>TextDocumentModel</x:v>
      </x:c>
      <x:c r="I69" s="84" t="str">
        <x:v>至少一个正常用例+一个边界用例；解析失败有结构化原因。</x:v>
      </x:c>
      <x:c r="J69" s="84" t="str"/>
      <x:c r="K69" s="84" t="str">
        <x:v>P0</x:v>
      </x:c>
      <x:c r="L69" s="84" t="str">
        <x:v>进行中</x:v>
      </x:c>
      <x:c r="M69" s="84" t="str">
        <x:v>validation/source-runtime.json；src/yoloongppt/；原完整范围/E2E仍待执行</x:v>
      </x:c>
      <x:c r="N69" s="86" t="str">
        <x:v>本规划</x:v>
      </x:c>
    </x:row>
    <x:row r="70">
      <x:c r="A70" s="83" t="str">
        <x:v>TASK-IN-003</x:v>
      </x:c>
      <x:c r="B70" s="84" t="str">
        <x:v>IN-003</x:v>
      </x:c>
      <x:c r="C70" s="84" t="str">
        <x:v>输入与来源解析</x:v>
      </x:c>
      <x:c r="D70" s="84" t="str">
        <x:v>DOCX</x:v>
      </x:c>
      <x:c r="E70" s="84" t="str">
        <x:v>将需求转换为可实现契约并完成最小验证</x:v>
      </x:c>
      <x:c r="F70" s="84" t="str">
        <x:v>提取 heading、paragraph、table、image、caption、hyperlink、页/段落定位；不得只做纯文本扁平化。</x:v>
      </x:c>
      <x:c r="G70" s="84" t="str">
        <x:v>用户输入/文件/URL</x:v>
      </x:c>
      <x:c r="H70" s="84" t="str">
        <x:v>DocxEvidence</x:v>
      </x:c>
      <x:c r="I70" s="84" t="str">
        <x:v>至少一个正常用例+一个边界用例；解析失败有结构化原因。</x:v>
      </x:c>
      <x:c r="J70" s="84" t="str"/>
      <x:c r="K70" s="84" t="str">
        <x:v>P0</x:v>
      </x:c>
      <x:c r="L70" s="84" t="str">
        <x:v>进行中</x:v>
      </x:c>
      <x:c r="M70" s="84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 validation/input-format-artifacts/；validation/输入格式与原生模板实装.md；validation/parallel-integration.json；validation/job-lifecycle.json</x:v>
      </x:c>
      <x:c r="N70" s="86" t="str">
        <x:v>本规划</x:v>
      </x:c>
    </x:row>
    <x:row r="71">
      <x:c r="A71" s="83" t="str">
        <x:v>TASK-IN-004</x:v>
      </x:c>
      <x:c r="B71" s="84" t="str">
        <x:v>IN-004</x:v>
      </x:c>
      <x:c r="C71" s="84" t="str">
        <x:v>输入与来源解析</x:v>
      </x:c>
      <x:c r="D71" s="84" t="str">
        <x:v>PDF 文本型</x:v>
      </x:c>
      <x:c r="E71" s="84" t="str">
        <x:v>将需求转换为可实现契约并完成最小验证</x:v>
      </x:c>
      <x:c r="F71" s="84" t="str">
        <x:v>按页提取文本块、表格、图片、标题候选、坐标，并保留 page number/source anchor。</x:v>
      </x:c>
      <x:c r="G71" s="84" t="str">
        <x:v>用户输入/文件/URL</x:v>
      </x:c>
      <x:c r="H71" s="84" t="str">
        <x:v>PdfEvidence</x:v>
      </x:c>
      <x:c r="I71" s="84" t="str">
        <x:v>至少一个正常用例+一个边界用例；解析失败有结构化原因。</x:v>
      </x:c>
      <x:c r="J71" s="84" t="str"/>
      <x:c r="K71" s="84" t="str">
        <x:v>P0</x:v>
      </x:c>
      <x:c r="L71" s="84" t="str">
        <x:v>进行中</x:v>
      </x:c>
      <x:c r="M71" s="84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 validation/input-format-artifacts/；validation/输入格式与原生模板实装.md；validation/parallel-integration.json；validation/job-lifecycle.json</x:v>
      </x:c>
      <x:c r="N71" s="86" t="str">
        <x:v>本规划</x:v>
      </x:c>
    </x:row>
    <x:row r="72">
      <x:c r="A72" s="83" t="str">
        <x:v>TASK-IN-005</x:v>
      </x:c>
      <x:c r="B72" s="84" t="str">
        <x:v>IN-005</x:v>
      </x:c>
      <x:c r="C72" s="84" t="str">
        <x:v>输入与来源解析</x:v>
      </x:c>
      <x:c r="D72" s="84" t="str">
        <x:v>PDF 扫描型</x:v>
      </x:c>
      <x:c r="E72" s="84" t="str">
        <x:v>将需求转换为可实现契约并完成最小验证</x:v>
      </x:c>
      <x:c r="F72" s="84" t="str">
        <x:v>检测无文本页并进入 OCR/视觉解析；OCR 结果必须带置信度和页码。</x:v>
      </x:c>
      <x:c r="G72" s="84" t="str">
        <x:v>用户输入/文件/URL</x:v>
      </x:c>
      <x:c r="H72" s="84" t="str">
        <x:v>OcrEvidence</x:v>
      </x:c>
      <x:c r="I72" s="84" t="str">
        <x:v>至少一个正常用例+一个边界用例；解析失败有结构化原因。</x:v>
      </x:c>
      <x:c r="J72" s="84" t="str"/>
      <x:c r="K72" s="84" t="str">
        <x:v>P1</x:v>
      </x:c>
      <x:c r="L72" s="84" t="str">
        <x:v>进行中</x:v>
      </x:c>
      <x:c r="M72" s="84" t="str">
        <x:v>contracts/ocr-evidence.schema.json; contracts/ocr-evidence.catalog.json; contracts/ocr-evidence.fixtures.json; PROJECT_PLAN.md</x:v>
      </x:c>
      <x:c r="N72" s="86" t="str">
        <x:v>本规划</x:v>
      </x:c>
    </x:row>
    <x:row r="73">
      <x:c r="A73" s="83" t="str">
        <x:v>TASK-IN-006</x:v>
      </x:c>
      <x:c r="B73" s="84" t="str">
        <x:v>IN-006</x:v>
      </x:c>
      <x:c r="C73" s="84" t="str">
        <x:v>输入与来源解析</x:v>
      </x:c>
      <x:c r="D73" s="84" t="str">
        <x:v>PPTX 内容源</x:v>
      </x:c>
      <x:c r="E73" s="84" t="str">
        <x:v>将需求转换为可实现契约并完成最小验证</x:v>
      </x:c>
      <x:c r="F73" s="84" t="str">
        <x:v>读取 slides、titles、body、tables、charts、images、notes、master/layout/theme、geometry，作为内容或参考。</x:v>
      </x:c>
      <x:c r="G73" s="84" t="str">
        <x:v>用户输入/文件/URL</x:v>
      </x:c>
      <x:c r="H73" s="84" t="str">
        <x:v>ImportedDeckModel</x:v>
      </x:c>
      <x:c r="I73" s="84" t="str">
        <x:v>至少一个正常用例+一个边界用例；解析失败有结构化原因。</x:v>
      </x:c>
      <x:c r="J73" s="84" t="str"/>
      <x:c r="K73" s="84" t="str">
        <x:v>P0</x:v>
      </x:c>
      <x:c r="L73" s="84" t="str">
        <x:v>进行中</x:v>
      </x:c>
      <x:c r="M73" s="84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 validation/input-format-artifacts/；validation/输入格式与原生模板实装.md；validation/parallel-integration.json；validation/job-lifecycle.json</x:v>
      </x:c>
      <x:c r="N73" s="86" t="str">
        <x:v>本规划</x:v>
      </x:c>
    </x:row>
    <x:row r="74">
      <x:c r="A74" s="83" t="str">
        <x:v>TASK-IN-007</x:v>
      </x:c>
      <x:c r="B74" s="84" t="str">
        <x:v>IN-007</x:v>
      </x:c>
      <x:c r="C74" s="84" t="str">
        <x:v>输入与来源解析</x:v>
      </x:c>
      <x:c r="D74" s="84" t="str">
        <x:v>PPTX 模板</x:v>
      </x:c>
      <x:c r="E74" s="84" t="str">
        <x:v>将需求转换为可实现契约并完成最小验证</x:v>
      </x:c>
      <x:c r="F74" s="84" t="str">
        <x:v>识别 master/layout/placeholders/theme/brand/assets，禁止把模板仅转为截图。</x:v>
      </x:c>
      <x:c r="G74" s="84" t="str">
        <x:v>用户输入/文件/URL</x:v>
      </x:c>
      <x:c r="H74" s="84" t="str">
        <x:v>TemplatePack</x:v>
      </x:c>
      <x:c r="I74" s="84" t="str">
        <x:v>至少一个正常用例+一个边界用例；解析失败有结构化原因。</x:v>
      </x:c>
      <x:c r="J74" s="84" t="str"/>
      <x:c r="K74" s="84" t="str">
        <x:v>P0</x:v>
      </x:c>
      <x:c r="L74" s="84" t="str">
        <x:v>进行中</x:v>
      </x:c>
      <x:c r="M74" s="84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 validation/input-format-artifacts/；validation/输入格式与原生模板实装.md；validation/parallel-integration.json；validation/job-lifecycle.json</x:v>
      </x:c>
      <x:c r="N74" s="86" t="str">
        <x:v>本规划</x:v>
      </x:c>
    </x:row>
    <x:row r="75">
      <x:c r="A75" s="83" t="str">
        <x:v>TASK-IN-008</x:v>
      </x:c>
      <x:c r="B75" s="84" t="str">
        <x:v>IN-008</x:v>
      </x:c>
      <x:c r="C75" s="84" t="str">
        <x:v>输入与来源解析</x:v>
      </x:c>
      <x:c r="D75" s="84" t="str">
        <x:v>XLSX/CSV</x:v>
      </x:c>
      <x:c r="E75" s="84" t="str">
        <x:v>将需求转换为可实现契约并完成最小验证</x:v>
      </x:c>
      <x:c r="F75" s="84" t="str">
        <x:v>读取 sheet/table/range、数据类型、表头、单位、日期、公式显示值、图表候选；保留 cell/range 来源。</x:v>
      </x:c>
      <x:c r="G75" s="84" t="str">
        <x:v>用户输入/文件/URL</x:v>
      </x:c>
      <x:c r="H75" s="84" t="str">
        <x:v>TabularEvidence</x:v>
      </x:c>
      <x:c r="I75" s="84" t="str">
        <x:v>至少一个正常用例+一个边界用例；解析失败有结构化原因。</x:v>
      </x:c>
      <x:c r="J75" s="84" t="str"/>
      <x:c r="K75" s="84" t="str">
        <x:v>P0</x:v>
      </x:c>
      <x:c r="L75" s="84" t="str">
        <x:v>进行中</x:v>
      </x:c>
      <x:c r="M75" s="84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 validation/input-format-artifacts/；validation/输入格式与原生模板实装.md；validation/parallel-integration.json；validation/job-lifecycle.json</x:v>
      </x:c>
      <x:c r="N75" s="86" t="str">
        <x:v>本规划</x:v>
      </x:c>
    </x:row>
    <x:row r="76">
      <x:c r="A76" s="83" t="str">
        <x:v>TASK-IN-009</x:v>
      </x:c>
      <x:c r="B76" s="84" t="str">
        <x:v>IN-009</x:v>
      </x:c>
      <x:c r="C76" s="84" t="str">
        <x:v>输入与来源解析</x:v>
      </x:c>
      <x:c r="D76" s="84" t="str">
        <x:v>HTML/URL</x:v>
      </x:c>
      <x:c r="E76" s="84" t="str">
        <x:v>将需求转换为可实现契约并完成最小验证</x:v>
      </x:c>
      <x:c r="F76" s="84" t="str">
        <x:v>提取标题、正文、列表、表格、图片、metadata；外部 URL 访问必须受安全策略控制。</x:v>
      </x:c>
      <x:c r="G76" s="84" t="str">
        <x:v>用户输入/文件/URL</x:v>
      </x:c>
      <x:c r="H76" s="84" t="str">
        <x:v>WebEvidence</x:v>
      </x:c>
      <x:c r="I76" s="84" t="str">
        <x:v>至少一个正常用例+一个边界用例；解析失败有结构化原因。</x:v>
      </x:c>
      <x:c r="J76" s="84" t="str"/>
      <x:c r="K76" s="84" t="str">
        <x:v>P1</x:v>
      </x:c>
      <x:c r="L76" s="84" t="str">
        <x:v>进行中</x:v>
      </x:c>
      <x:c r="M76" s="84" t="str">
        <x:v>contracts/web-evidence.schema.json; contracts/web-evidence.catalog.json; contracts/web-evidence.fixtures.json; PROJECT_PLAN.md</x:v>
      </x:c>
      <x:c r="N76" s="86" t="str">
        <x:v>本规划</x:v>
      </x:c>
    </x:row>
    <x:row r="77">
      <x:c r="A77" s="83" t="str">
        <x:v>TASK-IN-010</x:v>
      </x:c>
      <x:c r="B77" s="84" t="str">
        <x:v>IN-010</x:v>
      </x:c>
      <x:c r="C77" s="84" t="str">
        <x:v>输入与来源解析</x:v>
      </x:c>
      <x:c r="D77" s="84" t="str">
        <x:v>JSON/YAML/XML</x:v>
      </x:c>
      <x:c r="E77" s="84" t="str">
        <x:v>将需求转换为可实现契约并完成最小验证</x:v>
      </x:c>
      <x:c r="F77" s="84" t="str">
        <x:v>解析层级结构、数组、字段、类型，并允许用户指定重点路径。</x:v>
      </x:c>
      <x:c r="G77" s="84" t="str">
        <x:v>用户输入/文件/URL</x:v>
      </x:c>
      <x:c r="H77" s="84" t="str">
        <x:v>StructuredEvidence</x:v>
      </x:c>
      <x:c r="I77" s="84" t="str">
        <x:v>至少一个正常用例+一个边界用例；解析失败有结构化原因。</x:v>
      </x:c>
      <x:c r="J77" s="84" t="str"/>
      <x:c r="K77" s="84" t="str">
        <x:v>P0</x:v>
      </x:c>
      <x:c r="L77" s="84" t="str">
        <x:v>进行中</x:v>
      </x:c>
      <x:c r="M77" s="84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 validation/input-format-artifacts/；validation/输入格式与原生模板实装.md；validation/parallel-integration.json；validation/job-lifecycle.json</x:v>
      </x:c>
      <x:c r="N77" s="86" t="str">
        <x:v>本规划</x:v>
      </x:c>
    </x:row>
    <x:row r="78">
      <x:c r="A78" s="83" t="str">
        <x:v>TASK-IN-011</x:v>
      </x:c>
      <x:c r="B78" s="84" t="str">
        <x:v>IN-011</x:v>
      </x:c>
      <x:c r="C78" s="84" t="str">
        <x:v>输入与来源解析</x:v>
      </x:c>
      <x:c r="D78" s="84" t="str">
        <x:v>图片/截图</x:v>
      </x:c>
      <x:c r="E78" s="84" t="str">
        <x:v>将需求转换为可实现契约并完成最小验证</x:v>
      </x:c>
      <x:c r="F78" s="84" t="str">
        <x:v>提取尺寸、视觉元素、文字、主色、布局结构；用于内容源、风格参考或 image-to-PPTX。</x:v>
      </x:c>
      <x:c r="G78" s="84" t="str">
        <x:v>用户输入/文件/URL</x:v>
      </x:c>
      <x:c r="H78" s="84" t="str">
        <x:v>ImageEvidence</x:v>
      </x:c>
      <x:c r="I78" s="84" t="str">
        <x:v>至少一个正常用例+一个边界用例；解析失败有结构化原因。</x:v>
      </x:c>
      <x:c r="J78" s="84" t="str"/>
      <x:c r="K78" s="84" t="str">
        <x:v>P0</x:v>
      </x:c>
      <x:c r="L78" s="84" t="str">
        <x:v>进行中</x:v>
      </x:c>
      <x:c r="M78" s="84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 validation/input-format-artifacts/；validation/输入格式与原生模板实装.md；validation/parallel-integration.json；validation/job-lifecycle.json</x:v>
      </x:c>
      <x:c r="N78" s="86" t="str">
        <x:v>本规划</x:v>
      </x:c>
    </x:row>
    <x:row r="79">
      <x:c r="A79" s="83" t="str">
        <x:v>TASK-IN-012</x:v>
      </x:c>
      <x:c r="B79" s="84" t="str">
        <x:v>IN-012</x:v>
      </x:c>
      <x:c r="C79" s="84" t="str">
        <x:v>输入与来源解析</x:v>
      </x:c>
      <x:c r="D79" s="84" t="str">
        <x:v>资产目录</x:v>
      </x:c>
      <x:c r="E79" s="84" t="str">
        <x:v>将需求转换为可实现契约并完成最小验证</x:v>
      </x:c>
      <x:c r="F79" s="84" t="str">
        <x:v>登记图片、SVG、icon、logo、视频、音频、字体、模板等文件；生成 asset inventory。</x:v>
      </x:c>
      <x:c r="G79" s="84" t="str">
        <x:v>用户输入/文件/URL</x:v>
      </x:c>
      <x:c r="H79" s="84" t="str">
        <x:v>AssetInventory</x:v>
      </x:c>
      <x:c r="I79" s="84" t="str">
        <x:v>至少一个正常用例+一个边界用例；解析失败有结构化原因。</x:v>
      </x:c>
      <x:c r="J79" s="84" t="str"/>
      <x:c r="K79" s="84" t="str">
        <x:v>P0</x:v>
      </x:c>
      <x:c r="L79" s="84" t="str">
        <x:v>进行中</x:v>
      </x:c>
      <x:c r="M79" s="84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 validation/input-format-artifacts/；validation/输入格式与原生模板实装.md；validation/parallel-integration.json；validation/job-lifecycle.json</x:v>
      </x:c>
      <x:c r="N79" s="86" t="str">
        <x:v>本规划</x:v>
      </x:c>
    </x:row>
    <x:row r="80">
      <x:c r="A80" s="83" t="str">
        <x:v>TASK-IN-013</x:v>
      </x:c>
      <x:c r="B80" s="84" t="str">
        <x:v>IN-013</x:v>
      </x:c>
      <x:c r="C80" s="84" t="str">
        <x:v>输入与来源解析</x:v>
      </x:c>
      <x:c r="D80" s="84" t="str">
        <x:v>参考风格图/情绪板</x:v>
      </x:c>
      <x:c r="E80" s="84" t="str">
        <x:v>将需求转换为可实现契约并完成最小验证</x:v>
      </x:c>
      <x:c r="F80" s="84" t="str">
        <x:v>提取颜色、字体倾向、构图、密度、图像处理、装饰语言，不复制受保护 logo/内容除非用户提供并授权。</x:v>
      </x:c>
      <x:c r="G80" s="84" t="str">
        <x:v>用户输入/文件/URL</x:v>
      </x:c>
      <x:c r="H80" s="84" t="str">
        <x:v>StyleReference</x:v>
      </x:c>
      <x:c r="I80" s="84" t="str">
        <x:v>至少一个正常用例+一个边界用例；解析失败有结构化原因。</x:v>
      </x:c>
      <x:c r="J80" s="84" t="str"/>
      <x:c r="K80" s="84" t="str">
        <x:v>P1</x:v>
      </x:c>
      <x:c r="L80" s="84" t="str">
        <x:v>进行中</x:v>
      </x:c>
      <x:c r="M80" s="84" t="str">
        <x:v>contracts/style-reference.schema.json; contracts/style-reference.catalog.json; contracts/style-reference.fixtures.json; PROJECT_PLAN.md</x:v>
      </x:c>
      <x:c r="N80" s="86" t="str">
        <x:v>本规划</x:v>
      </x:c>
    </x:row>
    <x:row r="81">
      <x:c r="A81" s="83" t="str">
        <x:v>TASK-IN-014</x:v>
      </x:c>
      <x:c r="B81" s="84" t="str">
        <x:v>IN-014</x:v>
      </x:c>
      <x:c r="C81" s="84" t="str">
        <x:v>输入与来源解析</x:v>
      </x:c>
      <x:c r="D81" s="84" t="str">
        <x:v>多源合并</x:v>
      </x:c>
      <x:c r="E81" s="84" t="str">
        <x:v>将需求转换为可实现契约并完成最小验证</x:v>
      </x:c>
      <x:c r="F81" s="84" t="str">
        <x:v>多个文件/URL/文本输入必须有 source_id、优先级、冲突规则和去重。</x:v>
      </x:c>
      <x:c r="G81" s="84" t="str">
        <x:v>用户输入/文件/URL</x:v>
      </x:c>
      <x:c r="H81" s="84" t="str">
        <x:v>SourceBundle</x:v>
      </x:c>
      <x:c r="I81" s="84" t="str">
        <x:v>至少一个正常用例+一个边界用例；解析失败有结构化原因。</x:v>
      </x:c>
      <x:c r="J81" s="84" t="str"/>
      <x:c r="K81" s="84" t="str">
        <x:v>P0</x:v>
      </x:c>
      <x:c r="L81" s="84" t="str">
        <x:v>进行中</x:v>
      </x:c>
      <x:c r="M81" s="84" t="str">
        <x:v>真实多源ID/哈希去重候选及来源优先级/冲突规则实际执行，完整原文保留。全输入格式及完整语义冲突范围待完成。 validation/fact-runtime.json；validation/fact-integration.json；validation/fact-project-map.json；validation/fact-artifacts/；validation/来源冲突与事实边界.md</x:v>
      </x:c>
      <x:c r="N81" s="86" t="str">
        <x:v>本规划</x:v>
      </x:c>
    </x:row>
    <x:row r="82">
      <x:c r="A82" s="83" t="str">
        <x:v>TASK-IN-015</x:v>
      </x:c>
      <x:c r="B82" s="84" t="str">
        <x:v>IN-015</x:v>
      </x:c>
      <x:c r="C82" s="84" t="str">
        <x:v>输入与来源解析</x:v>
      </x:c>
      <x:c r="D82" s="84" t="str">
        <x:v>密码/损坏/不支持文件</x:v>
      </x:c>
      <x:c r="E82" s="84" t="str">
        <x:v>将需求转换为可实现契约并完成最小验证</x:v>
      </x:c>
      <x:c r="F82" s="84" t="str">
        <x:v>检测密码保护、损坏、格式伪装、超限和 unsupported；不得静默跳过。</x:v>
      </x:c>
      <x:c r="G82" s="84" t="str">
        <x:v>用户输入/文件/URL</x:v>
      </x:c>
      <x:c r="H82" s="84" t="str">
        <x:v>InputIssue[]</x:v>
      </x:c>
      <x:c r="I82" s="84" t="str">
        <x:v>至少一个正常用例+一个边界用例；解析失败有结构化原因。</x:v>
      </x:c>
      <x:c r="J82" s="84" t="str"/>
      <x:c r="K82" s="84" t="str">
        <x:v>P0</x:v>
      </x:c>
      <x:c r="L82" s="84" t="str">
        <x:v>进行中</x:v>
      </x:c>
      <x:c r="M82" s="84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 validation/input-format-artifacts/；validation/输入格式与原生模板实装.md；validation/parallel-integration.json；validation/job-lifecycle.json</x:v>
      </x:c>
      <x:c r="N82" s="86" t="str">
        <x:v>本规划</x:v>
      </x:c>
    </x:row>
    <x:row r="83">
      <x:c r="A83" s="83" t="str">
        <x:v>TASK-IN-016</x:v>
      </x:c>
      <x:c r="B83" s="84" t="str">
        <x:v>IN-016</x:v>
      </x:c>
      <x:c r="C83" s="84" t="str">
        <x:v>输入与来源解析</x:v>
      </x:c>
      <x:c r="D83" s="84" t="str">
        <x:v>来源定位</x:v>
      </x:c>
      <x:c r="E83" s="84" t="str">
        <x:v>将需求转换为可实现契约并完成最小验证</x:v>
      </x:c>
      <x:c r="F83" s="84" t="str">
        <x:v>任何进入 PPT 的事实、数字、引用、图表数据都应尽量保留 source anchor（页/段/表/单元格/URL）。</x:v>
      </x:c>
      <x:c r="G83" s="84" t="str">
        <x:v>用户输入/文件/URL</x:v>
      </x:c>
      <x:c r="H83" s="84" t="str">
        <x:v>SourceAnchor</x:v>
      </x:c>
      <x:c r="I83" s="84" t="str">
        <x:v>至少一个正常用例+一个边界用例；解析失败有结构化原因。</x:v>
      </x:c>
      <x:c r="J83" s="84" t="str"/>
      <x:c r="K83" s="84" t="str">
        <x:v>P0</x:v>
      </x:c>
      <x:c r="L83" s="84" t="str">
        <x:v>进行中</x:v>
      </x:c>
      <x:c r="M83" s="84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 validation/input-format-artifacts/；validation/输入格式与原生模板实装.md；validation/parallel-integration.json；validation/job-lifecycle.json</x:v>
      </x:c>
      <x:c r="N83" s="86" t="str">
        <x:v>本规划</x:v>
      </x:c>
    </x:row>
    <x:row r="84">
      <x:c r="A84" s="83" t="str">
        <x:v>TASK-CNT-001</x:v>
      </x:c>
      <x:c r="B84" s="84" t="str">
        <x:v>CNT-001</x:v>
      </x:c>
      <x:c r="C84" s="84" t="str">
        <x:v>内容与证据</x:v>
      </x:c>
      <x:c r="D84" s="84" t="str">
        <x:v>事实约束</x:v>
      </x:c>
      <x:c r="E84" s="84" t="str">
        <x:v>将需求转换为可实现契约并完成最小验证</x:v>
      </x:c>
      <x:c r="F84" s="84" t="str">
        <x:v>识别必须保真的人名、组织、产品、日期、金额、百分比、单位、指标和引用，不得在改写时改变含义。</x:v>
      </x:c>
      <x:c r="G84" s="84" t="str">
        <x:v>SourceEvidence + PresentationContext</x:v>
      </x:c>
      <x:c r="H84" s="84" t="str">
        <x:v>FactConstraintSet</x:v>
      </x:c>
      <x:c r="I84" s="84" t="str">
        <x:v>构造含数字/冲突/缺失数据的用例，输出符合规则。</x:v>
      </x:c>
      <x:c r="J84" s="84" t="str"/>
      <x:c r="K84" s="84" t="str">
        <x:v>P0</x:v>
      </x:c>
      <x:c r="L84" s="84" t="str">
        <x:v>进行中</x:v>
      </x:c>
      <x:c r="M84" s="84" t="str">
        <x:v>真实模型解释逐字锚定数值/范围，原事实约束实际消费；保留主体/动词上下文，拒绝臆造范围。全部格式、语义抽取完整性及全部事实改写验收待完成。 validation/fact-runtime.json；validation/fact-integration.json；validation/fact-project-map.json；validation/fact-artifacts/；validation/来源冲突与事实边界.md</x:v>
      </x:c>
      <x:c r="N84" s="86" t="str">
        <x:v>本规划</x:v>
      </x:c>
    </x:row>
    <x:row r="85">
      <x:c r="A85" s="83" t="str">
        <x:v>TASK-CNT-002</x:v>
      </x:c>
      <x:c r="B85" s="84" t="str">
        <x:v>CNT-002</x:v>
      </x:c>
      <x:c r="C85" s="84" t="str">
        <x:v>内容与证据</x:v>
      </x:c>
      <x:c r="D85" s="84" t="str">
        <x:v>数字一致性</x:v>
      </x:c>
      <x:c r="E85" s="84" t="str">
        <x:v>将需求转换为可实现契约并完成最小验证</x:v>
      </x:c>
      <x:c r="F85" s="84" t="str">
        <x:v>图表/表格/正文中的同一数据必须引用同一数据对象；禁止独立改写导致不一致。</x:v>
      </x:c>
      <x:c r="G85" s="84" t="str">
        <x:v>SourceEvidence + PresentationContext</x:v>
      </x:c>
      <x:c r="H85" s="84" t="str">
        <x:v>DataBinding</x:v>
      </x:c>
      <x:c r="I85" s="84" t="str">
        <x:v>构造含数字/冲突/缺失数据的用例，输出符合规则。</x:v>
      </x:c>
      <x:c r="J85" s="84" t="str"/>
      <x:c r="K85" s="84" t="str">
        <x:v>P0</x:v>
      </x:c>
      <x:c r="L85" s="84" t="str">
        <x:v>进行中</x:v>
      </x:c>
      <x:c r="M85" s="84" t="str">
        <x:v>contracts/data-binding.*.json</x:v>
      </x:c>
      <x:c r="N85" s="86" t="str">
        <x:v>本规划</x:v>
      </x:c>
    </x:row>
    <x:row r="86">
      <x:c r="A86" s="83" t="str">
        <x:v>TASK-CNT-003</x:v>
      </x:c>
      <x:c r="B86" s="84" t="str">
        <x:v>CNT-003</x:v>
      </x:c>
      <x:c r="C86" s="84" t="str">
        <x:v>内容与证据</x:v>
      </x:c>
      <x:c r="D86" s="84" t="str">
        <x:v>来源冲突</x:v>
      </x:c>
      <x:c r="E86" s="84" t="str">
        <x:v>将需求转换为可实现契约并完成最小验证</x:v>
      </x:c>
      <x:c r="F86" s="84" t="str">
        <x:v>当多个来源数据冲突时必须保留冲突并按用户指定/来源优先级处理，不得自行选一个却不记录。</x:v>
      </x:c>
      <x:c r="G86" s="84" t="str">
        <x:v>SourceEvidence + PresentationContext</x:v>
      </x:c>
      <x:c r="H86" s="84" t="str">
        <x:v>EvidenceConflict</x:v>
      </x:c>
      <x:c r="I86" s="84" t="str">
        <x:v>构造含数字/冲突/缺失数据的用例，输出符合规则。</x:v>
      </x:c>
      <x:c r="J86" s="84" t="str"/>
      <x:c r="K86" s="84" t="str">
        <x:v>P0</x:v>
      </x:c>
      <x:c r="L86" s="84" t="str">
        <x:v>进行中</x:v>
      </x:c>
      <x:c r="M86" s="84" t="str">
        <x:v>8%/9%真实冲突全部保留；明确优先级选8%，无策略阻断，生成与修订不采用9%。全格式语义冲突/合并与系统验收待完成。 validation/fact-runtime.json；validation/fact-integration.json；validation/fact-project-map.json；validation/fact-artifacts/；validation/来源冲突与事实边界.md</x:v>
      </x:c>
      <x:c r="N86" s="86" t="str">
        <x:v>本规划</x:v>
      </x:c>
    </x:row>
    <x:row r="87">
      <x:c r="A87" s="83" t="str">
        <x:v>TASK-CNT-004</x:v>
      </x:c>
      <x:c r="B87" s="84" t="str">
        <x:v>CNT-004</x:v>
      </x:c>
      <x:c r="C87" s="84" t="str">
        <x:v>内容与证据</x:v>
      </x:c>
      <x:c r="D87" s="84" t="str">
        <x:v>缺失信息</x:v>
      </x:c>
      <x:c r="E87" s="84" t="str">
        <x:v>将需求转换为可实现契约并完成最小验证</x:v>
      </x:c>
      <x:c r="F87" s="84" t="str">
        <x:v>缺失信息分为可推断、需假设、必须询问/失败；所有假设进入 assumptions。</x:v>
      </x:c>
      <x:c r="G87" s="84" t="str">
        <x:v>SourceEvidence + PresentationContext</x:v>
      </x:c>
      <x:c r="H87" s="84" t="str">
        <x:v>Assumption[]</x:v>
      </x:c>
      <x:c r="I87" s="84" t="str">
        <x:v>构造含数字/冲突/缺失数据的用例，输出符合规则。</x:v>
      </x:c>
      <x:c r="J87" s="84" t="str"/>
      <x:c r="K87" s="84" t="str">
        <x:v>P0</x:v>
      </x:c>
      <x:c r="L87" s="84" t="str">
        <x:v>进行中</x:v>
      </x:c>
      <x:c r="M87" s="84" t="str">
        <x:v>假设/精确推算/占位/询问/失败实际执行并注册；生成及QA消费假设引用和可见标记。完整自动缺失识别及全链路验收待完成。 validation/fact-runtime.json；validation/fact-integration.json；validation/fact-project-map.json；validation/fact-artifacts/；validation/来源冲突与事实边界.md</x:v>
      </x:c>
      <x:c r="N87" s="86" t="str">
        <x:v>本规划</x:v>
      </x:c>
    </x:row>
    <x:row r="88">
      <x:c r="A88" s="83" t="str">
        <x:v>TASK-CNT-005</x:v>
      </x:c>
      <x:c r="B88" s="84" t="str">
        <x:v>CNT-005</x:v>
      </x:c>
      <x:c r="C88" s="84" t="str">
        <x:v>内容与证据</x:v>
      </x:c>
      <x:c r="D88" s="84" t="str">
        <x:v>受众模型</x:v>
      </x:c>
      <x:c r="E88" s="84" t="str">
        <x:v>将需求转换为可实现契约并完成最小验证</x:v>
      </x:c>
      <x:c r="F88" s="84" t="str">
        <x:v>记录受众知识水平、角色、关心点和预期行动，用于内容深度与术语。</x:v>
      </x:c>
      <x:c r="G88" s="84" t="str">
        <x:v>SourceEvidence + PresentationContext</x:v>
      </x:c>
      <x:c r="H88" s="84" t="str">
        <x:v>AudienceProfile</x:v>
      </x:c>
      <x:c r="I88" s="84" t="str">
        <x:v>构造含数字/冲突/缺失数据的用例，输出符合规则。</x:v>
      </x:c>
      <x:c r="J88" s="84" t="str"/>
      <x:c r="K88" s="84" t="str">
        <x:v>P0</x:v>
      </x:c>
      <x:c r="L88" s="84" t="str">
        <x:v>进行中</x:v>
      </x:c>
      <x:c r="M88" s="84" t="str">
        <x:v>调用方受众/场景/风格进入真实模型，按候选故事线和页预算生成，整段容量移动保留原文及可见假设/来源/占位标记。自动语义推断、全部故事线/多级章节/改写原验收待完成。 validation/narrative-runtime.json；validation/parallel-integration.json</x:v>
      </x:c>
      <x:c r="N88" s="86" t="str">
        <x:v>本规划</x:v>
      </x:c>
    </x:row>
    <x:row r="89">
      <x:c r="A89" s="83" t="str">
        <x:v>TASK-CNT-006</x:v>
      </x:c>
      <x:c r="B89" s="84" t="str">
        <x:v>CNT-006</x:v>
      </x:c>
      <x:c r="C89" s="84" t="str">
        <x:v>内容与证据</x:v>
      </x:c>
      <x:c r="D89" s="84" t="str">
        <x:v>演示场景</x:v>
      </x:c>
      <x:c r="E89" s="84" t="str">
        <x:v>将需求转换为可实现契约并完成最小验证</x:v>
      </x:c>
      <x:c r="F89" s="84" t="str">
        <x:v>记录汇报/路演/教学/研究/培训/会议/阅读型文档等场景以及预计时长。</x:v>
      </x:c>
      <x:c r="G89" s="84" t="str">
        <x:v>SourceEvidence + PresentationContext</x:v>
      </x:c>
      <x:c r="H89" s="84" t="str">
        <x:v>PresentationScenario</x:v>
      </x:c>
      <x:c r="I89" s="84" t="str">
        <x:v>构造含数字/冲突/缺失数据的用例，输出符合规则。</x:v>
      </x:c>
      <x:c r="J89" s="84" t="str"/>
      <x:c r="K89" s="84" t="str">
        <x:v>P0</x:v>
      </x:c>
      <x:c r="L89" s="84" t="str">
        <x:v>进行中</x:v>
      </x:c>
      <x:c r="M89" s="84" t="str">
        <x:v>调用方受众/场景/风格进入真实模型，按候选故事线和页预算生成，整段容量移动保留原文及可见假设/来源/占位标记。自动语义推断、全部故事线/多级章节/改写原验收待完成。 validation/narrative-runtime.json；validation/parallel-integration.json</x:v>
      </x:c>
      <x:c r="N89" s="86" t="str">
        <x:v>本规划</x:v>
      </x:c>
    </x:row>
    <x:row r="90">
      <x:c r="A90" s="83" t="str">
        <x:v>TASK-CNT-007</x:v>
      </x:c>
      <x:c r="B90" s="84" t="str">
        <x:v>CNT-007</x:v>
      </x:c>
      <x:c r="C90" s="84" t="str">
        <x:v>内容与证据</x:v>
      </x:c>
      <x:c r="D90" s="84" t="str">
        <x:v>语言与语气</x:v>
      </x:c>
      <x:c r="E90" s="84" t="str">
        <x:v>将需求转换为可实现契约并完成最小验证</x:v>
      </x:c>
      <x:c r="F90" s="84" t="str">
        <x:v>支持中文/英文/混合语言；记录 tone、formal level、术语规则、品牌词。</x:v>
      </x:c>
      <x:c r="G90" s="84" t="str">
        <x:v>SourceEvidence + PresentationContext</x:v>
      </x:c>
      <x:c r="H90" s="84" t="str">
        <x:v>LanguageStyleSpec</x:v>
      </x:c>
      <x:c r="I90" s="84" t="str">
        <x:v>构造含数字/冲突/缺失数据的用例，输出符合规则。</x:v>
      </x:c>
      <x:c r="J90" s="84" t="str"/>
      <x:c r="K90" s="84" t="str">
        <x:v>P0</x:v>
      </x:c>
      <x:c r="L90" s="84" t="str">
        <x:v>进行中</x:v>
      </x:c>
      <x:c r="M90" s="84" t="str">
        <x:v>调用方受众/场景/风格进入真实模型，按候选故事线和页预算生成，整段容量移动保留原文及可见假设/来源/占位标记。自动语义推断、全部故事线/多级章节/改写原验收待完成。 validation/narrative-runtime.json；validation/parallel-integration.json</x:v>
      </x:c>
      <x:c r="N90" s="86" t="str">
        <x:v>本规划</x:v>
      </x:c>
    </x:row>
    <x:row r="91">
      <x:c r="A91" s="83" t="str">
        <x:v>TASK-CNT-008</x:v>
      </x:c>
      <x:c r="B91" s="84" t="str">
        <x:v>CNT-008</x:v>
      </x:c>
      <x:c r="C91" s="84" t="str">
        <x:v>内容与证据</x:v>
      </x:c>
      <x:c r="D91" s="84" t="str">
        <x:v>核心论点</x:v>
      </x:c>
      <x:c r="E91" s="84" t="str">
        <x:v>将需求转换为可实现契约并完成最小验证</x:v>
      </x:c>
      <x:c r="F91" s="84" t="str">
        <x:v>每套 deck 必须有一句可验证的 DeckThesis 和 supporting points。</x:v>
      </x:c>
      <x:c r="G91" s="84" t="str">
        <x:v>SourceEvidence + PresentationContext</x:v>
      </x:c>
      <x:c r="H91" s="84" t="str">
        <x:v>DeckThesis</x:v>
      </x:c>
      <x:c r="I91" s="84" t="str">
        <x:v>构造含数字/冲突/缺失数据的用例，输出符合规则。</x:v>
      </x:c>
      <x:c r="J91" s="84" t="str"/>
      <x:c r="K91" s="84" t="str">
        <x:v>P0</x:v>
      </x:c>
      <x:c r="L91" s="84" t="str">
        <x:v>进行中</x:v>
      </x:c>
      <x:c r="M91" s="84" t="str">
        <x:v>调用方受众/场景/风格进入真实模型，按候选故事线和页预算生成，整段容量移动保留原文及可见假设/来源/占位标记。自动语义推断、全部故事线/多级章节/改写原验收待完成。 validation/narrative-runtime.json；validation/parallel-integration.json</x:v>
      </x:c>
      <x:c r="N91" s="86" t="str">
        <x:v>本规划</x:v>
      </x:c>
    </x:row>
    <x:row r="92">
      <x:c r="A92" s="83" t="str">
        <x:v>TASK-CNT-009</x:v>
      </x:c>
      <x:c r="B92" s="84" t="str">
        <x:v>CNT-009</x:v>
      </x:c>
      <x:c r="C92" s="84" t="str">
        <x:v>内容与证据</x:v>
      </x:c>
      <x:c r="D92" s="84" t="str">
        <x:v>内容关系</x:v>
      </x:c>
      <x:c r="E92" s="84" t="str">
        <x:v>将需求转换为可实现契约并完成最小验证</x:v>
      </x:c>
      <x:c r="F92" s="84" t="str">
        <x:v>结构化识别并列、比较、因果、流程、时间、层级、分类、证据、问题-方案等关系。</x:v>
      </x:c>
      <x:c r="G92" s="84" t="str">
        <x:v>SourceEvidence + PresentationContext</x:v>
      </x:c>
      <x:c r="H92" s="84" t="str">
        <x:v>ContentGraph</x:v>
      </x:c>
      <x:c r="I92" s="84" t="str">
        <x:v>构造含数字/冲突/缺失数据的用例，输出符合规则。</x:v>
      </x:c>
      <x:c r="J92" s="84" t="str"/>
      <x:c r="K92" s="84" t="str">
        <x:v>P0</x:v>
      </x:c>
      <x:c r="L92" s="84" t="str">
        <x:v>进行中</x:v>
      </x:c>
      <x:c r="M92" s="84" t="str">
        <x:v>调用方受众/场景/风格进入真实模型，按候选故事线和页预算生成，整段容量移动保留原文及可见假设/来源/占位标记。自动语义推断、全部故事线/多级章节/改写原验收待完成。 validation/narrative-runtime.json；validation/parallel-integration.json</x:v>
      </x:c>
      <x:c r="N92" s="86" t="str">
        <x:v>本规划</x:v>
      </x:c>
    </x:row>
    <x:row r="93">
      <x:c r="A93" s="83" t="str">
        <x:v>TASK-CNT-010</x:v>
      </x:c>
      <x:c r="B93" s="84" t="str">
        <x:v>CNT-010</x:v>
      </x:c>
      <x:c r="C93" s="84" t="str">
        <x:v>内容与证据</x:v>
      </x:c>
      <x:c r="D93" s="84" t="str">
        <x:v>引用策略</x:v>
      </x:c>
      <x:c r="E93" s="84" t="str">
        <x:v>将需求转换为可实现契约并完成最小验证</x:v>
      </x:c>
      <x:c r="F93" s="84" t="str">
        <x:v>来源展示模式支持 hidden/notes/footnote/appendix/inline；每种模式定义排版与来源回链。</x:v>
      </x:c>
      <x:c r="G93" s="84" t="str">
        <x:v>SourceEvidence + PresentationContext</x:v>
      </x:c>
      <x:c r="H93" s="84" t="str">
        <x:v>CitationPolicy</x:v>
      </x:c>
      <x:c r="I93" s="84" t="str">
        <x:v>构造含数字/冲突/缺失数据的用例，输出符合规则。</x:v>
      </x:c>
      <x:c r="J93" s="84" t="str"/>
      <x:c r="K93" s="84" t="str">
        <x:v>P0</x:v>
      </x:c>
      <x:c r="L93" s="84" t="str">
        <x:v>进行中</x:v>
      </x:c>
      <x:c r="M93" s="84" t="str">
        <x:v>contracts/citation-policy.*.json；PROJECT_PLAN.md（TASK-CNT-010）</x:v>
      </x:c>
      <x:c r="N93" s="86" t="str">
        <x:v>本规划</x:v>
      </x:c>
    </x:row>
    <x:row r="94">
      <x:c r="A94" s="83" t="str">
        <x:v>TASK-CNT-011</x:v>
      </x:c>
      <x:c r="B94" s="84" t="str">
        <x:v>CNT-011</x:v>
      </x:c>
      <x:c r="C94" s="84" t="str">
        <x:v>内容与证据</x:v>
      </x:c>
      <x:c r="D94" s="84" t="str">
        <x:v>摘要与压缩</x:v>
      </x:c>
      <x:c r="E94" s="84" t="str">
        <x:v>将需求转换为可实现契约并完成最小验证</x:v>
      </x:c>
      <x:c r="F94" s="84" t="str">
        <x:v>压缩内容时保留事实、限定词、单位和结论；产生 before/after trace。</x:v>
      </x:c>
      <x:c r="G94" s="84" t="str">
        <x:v>SourceEvidence + PresentationContext</x:v>
      </x:c>
      <x:c r="H94" s="84" t="str">
        <x:v>ContentRewriteTrace</x:v>
      </x:c>
      <x:c r="I94" s="84" t="str">
        <x:v>构造含数字/冲突/缺失数据的用例，输出符合规则。</x:v>
      </x:c>
      <x:c r="J94" s="84" t="str"/>
      <x:c r="K94" s="84" t="str">
        <x:v>P0</x:v>
      </x:c>
      <x:c r="L94" s="84" t="str">
        <x:v>进行中</x:v>
      </x:c>
      <x:c r="M94" s="84" t="str">
        <x:v>调用方受众/场景/风格进入真实模型，按候选故事线和页预算生成，整段容量移动保留原文及可见假设/来源/占位标记。自动语义推断、全部故事线/多级章节/改写原验收待完成。 validation/narrative-runtime.json；validation/parallel-integration.json</x:v>
      </x:c>
      <x:c r="N94" s="86" t="str">
        <x:v>本规划</x:v>
      </x:c>
    </x:row>
    <x:row r="95">
      <x:c r="A95" s="83" t="str">
        <x:v>TASK-CNT-012</x:v>
      </x:c>
      <x:c r="B95" s="84" t="str">
        <x:v>CNT-012</x:v>
      </x:c>
      <x:c r="C95" s="84" t="str">
        <x:v>内容与证据</x:v>
      </x:c>
      <x:c r="D95" s="84" t="str">
        <x:v>禁止幻觉</x:v>
      </x:c>
      <x:c r="E95" s="84" t="str">
        <x:v>将需求转换为可实现契约并完成最小验证</x:v>
      </x:c>
      <x:c r="F95" s="84" t="str">
        <x:v>模型不得为缺失事实、数字、客户名称、引用来源、调研结论自行填值；允许 placeholder 但必须显式。</x:v>
      </x:c>
      <x:c r="G95" s="84" t="str">
        <x:v>SourceEvidence + PresentationContext</x:v>
      </x:c>
      <x:c r="H95" s="84" t="str">
        <x:v>HallucinationGuardResult</x:v>
      </x:c>
      <x:c r="I95" s="84" t="str">
        <x:v>构造含数字/冲突/缺失数据的用例，输出符合规则。</x:v>
      </x:c>
      <x:c r="J95" s="84" t="str"/>
      <x:c r="K95" s="84" t="str">
        <x:v>P0</x:v>
      </x:c>
      <x:c r="L95" s="84" t="str">
        <x:v>进行中</x:v>
      </x:c>
      <x:c r="M95" s="84" t="str">
        <x:v>contracts/hallucination-guard.*.json；PROJECT_PLAN.md（TASK-CNT-012）</x:v>
      </x:c>
      <x:c r="N95" s="86" t="str">
        <x:v>本规划</x:v>
      </x:c>
    </x:row>
    <x:row r="96">
      <x:c r="A96" s="83" t="str">
        <x:v>TASK-CNT-013</x:v>
      </x:c>
      <x:c r="B96" s="84" t="str">
        <x:v>CNT-013</x:v>
      </x:c>
      <x:c r="C96" s="84" t="str">
        <x:v>内容与证据</x:v>
      </x:c>
      <x:c r="D96" s="84" t="str">
        <x:v>说话人备注</x:v>
      </x:c>
      <x:c r="E96" s="84" t="str">
        <x:v>将需求转换为可实现契约并完成最小验证</x:v>
      </x:c>
      <x:c r="F96" s="84" t="str">
        <x:v>允许把详细解释、来源、演讲稿移入 speaker notes，同时页面保持简洁。</x:v>
      </x:c>
      <x:c r="G96" s="84" t="str">
        <x:v>SourceEvidence + PresentationContext</x:v>
      </x:c>
      <x:c r="H96" s="84" t="str">
        <x:v>NotesSpec</x:v>
      </x:c>
      <x:c r="I96" s="84" t="str">
        <x:v>构造含数字/冲突/缺失数据的用例，输出符合规则。</x:v>
      </x:c>
      <x:c r="J96" s="84" t="str"/>
      <x:c r="K96" s="84" t="str">
        <x:v>P0</x:v>
      </x:c>
      <x:c r="L96" s="84" t="str">
        <x:v>进行中</x:v>
      </x:c>
      <x:c r="M96" s="84" t="str">
        <x:v>调用方受众/场景/风格进入真实模型，按候选故事线和页预算生成，整段容量移动保留原文及可见假设/来源/占位标记。自动语义推断、全部故事线/多级章节/改写原验收待完成。 validation/narrative-runtime.json；validation/parallel-integration.json</x:v>
      </x:c>
      <x:c r="N96" s="86" t="str">
        <x:v>本规划</x:v>
      </x:c>
    </x:row>
    <x:row r="97">
      <x:c r="A97" s="83" t="str">
        <x:v>TASK-CNT-014</x:v>
      </x:c>
      <x:c r="B97" s="84" t="str">
        <x:v>CNT-014</x:v>
      </x:c>
      <x:c r="C97" s="84" t="str">
        <x:v>内容与证据</x:v>
      </x:c>
      <x:c r="D97" s="84" t="str">
        <x:v>附录</x:v>
      </x:c>
      <x:c r="E97" s="84" t="str">
        <x:v>将需求转换为可实现契约并完成最小验证</x:v>
      </x:c>
      <x:c r="F97" s="84" t="str">
        <x:v>复杂证据/数据/参考资料可进入 appendix，并保留主文到附录的引用关系。</x:v>
      </x:c>
      <x:c r="G97" s="84" t="str">
        <x:v>SourceEvidence + PresentationContext</x:v>
      </x:c>
      <x:c r="H97" s="84" t="str">
        <x:v>AppendixPlan</x:v>
      </x:c>
      <x:c r="I97" s="84" t="str">
        <x:v>构造含数字/冲突/缺失数据的用例，输出符合规则。</x:v>
      </x:c>
      <x:c r="J97" s="84" t="str"/>
      <x:c r="K97" s="84" t="str">
        <x:v>P0</x:v>
      </x:c>
      <x:c r="L97" s="84" t="str">
        <x:v>进行中</x:v>
      </x:c>
      <x:c r="M97" s="84" t="str">
        <x:v>contracts/appendix-plan.*.json；PROJECT_PLAN.md（TASK-CNT-014）</x:v>
      </x:c>
      <x:c r="N97" s="86" t="str">
        <x:v>本规划</x:v>
      </x:c>
    </x:row>
    <x:row r="98">
      <x:c r="A98" s="83" t="str">
        <x:v>TASK-DEC-001</x:v>
      </x:c>
      <x:c r="B98" s="84" t="str">
        <x:v>DEC-001</x:v>
      </x:c>
      <x:c r="C98" s="84" t="str">
        <x:v>决策体系</x:v>
      </x:c>
      <x:c r="D98" s="84" t="str">
        <x:v>任务模式路由</x:v>
      </x:c>
      <x:c r="E98" s="84" t="str">
        <x:v>将需求转换为可实现契约并完成最小验证</x:v>
      </x:c>
      <x:c r="F98" s="84" t="str">
        <x:v>根据输入和用户意图确定新建/模板/编辑/还原/beautify/单页等路线。</x:v>
      </x:c>
      <x:c r="G98" s="84" t="str">
        <x:v>RawTaskRequest + RuntimeCapabilitySnapshot</x:v>
      </x:c>
      <x:c r="H98" s="84" t="str">
        <x:v>TaskRoute</x:v>
      </x:c>
      <x:c r="I98" s="84" t="str">
        <x:v>至少 3 个常规样例 + 1 个边界/冲突样例；节点可单独运行并可解释选择。</x:v>
      </x:c>
      <x:c r="J98" s="84" t="str">
        <x:v>RES-031</x:v>
      </x:c>
      <x:c r="K98" s="84" t="str">
        <x:v>P0</x:v>
      </x:c>
      <x:c r="L98" s="84" t="str">
        <x:v>已完成</x:v>
      </x:c>
      <x:c r="M98" s="84" t="str">
        <x:v>八种模式与十个边界实际运行；输入、候选、规则、输出、约束、回退、轨迹及五项目对应齐备。39项核验和真实生成通过。 证据：validation/route-runtime.json</x:v>
      </x:c>
      <x:c r="N98" s="86" t="str">
        <x:v>本规划</x:v>
      </x:c>
    </x:row>
    <x:row r="99">
      <x:c r="A99" s="83" t="str">
        <x:v>VERIFY-DEC-001</x:v>
      </x:c>
      <x:c r="B99" s="84" t="str">
        <x:v>DEC-001</x:v>
      </x:c>
      <x:c r="C99" s="84" t="str">
        <x:v>决策体系</x:v>
      </x:c>
      <x:c r="D99" s="84" t="str">
        <x:v>验证/证据</x:v>
      </x:c>
      <x:c r="E99" s="84" t="str">
        <x:v>建立验证用例与证据</x:v>
      </x:c>
      <x:c r="F99" s="84" t="str">
        <x:v>为该需求准备正常/边界/失败样例；记录实际结果、日志/截图/PPTX/trace，并回填 Capability/Status。</x:v>
      </x:c>
      <x:c r="G99" s="84" t="str">
        <x:v>TaskRoute</x:v>
      </x:c>
      <x:c r="H99" s="84" t="str">
        <x:v>Test/PoC evidence</x:v>
      </x:c>
      <x:c r="I99" s="84" t="str">
        <x:v>存在可复现证据；失败有 error code/阻塞原因。</x:v>
      </x:c>
      <x:c r="J99" s="84" t="str">
        <x:v>DEC-001</x:v>
      </x:c>
      <x:c r="K99" s="84" t="str">
        <x:v>P0</x:v>
      </x:c>
      <x:c r="L99" s="84" t="str">
        <x:v>已完成</x:v>
      </x:c>
      <x:c r="M99" s="84" t="str">
        <x:v>39项实际检查含八模式/十边界及真实HTTP对象关联，validation/route-runtime.json；失败/澄清轨迹保留。</x:v>
      </x:c>
      <x:c r="N99" s="86" t="str">
        <x:v>本规划</x:v>
      </x:c>
    </x:row>
    <x:row r="100">
      <x:c r="A100" s="83" t="str">
        <x:v>TASK-DEC-002</x:v>
      </x:c>
      <x:c r="B100" s="84" t="str">
        <x:v>DEC-002</x:v>
      </x:c>
      <x:c r="C100" s="84" t="str">
        <x:v>决策体系</x:v>
      </x:c>
      <x:c r="D100" s="84" t="str">
        <x:v>输入约束归一化</x:v>
      </x:c>
      <x:c r="E100" s="84" t="str">
        <x:v>将需求转换为可实现契约并完成最小验证</x:v>
      </x:c>
      <x:c r="F100" s="84" t="str">
        <x:v>解析页数、比例、语言、模板、品牌、输出、硬约束/偏好。</x:v>
      </x:c>
      <x:c r="G100" s="84" t="str">
        <x:v>ValidatedInputs</x:v>
      </x:c>
      <x:c r="H100" s="84" t="str">
        <x:v>PresentationContext</x:v>
      </x:c>
      <x:c r="I100" s="84" t="str">
        <x:v>至少 3 个常规样例 + 1 个边界/冲突样例；节点可单独运行并可解释选择。</x:v>
      </x:c>
      <x:c r="J100" s="84" t="str">
        <x:v>RES-031</x:v>
      </x:c>
      <x:c r="K100" s="84" t="str">
        <x:v>P0</x:v>
      </x:c>
      <x:c r="L100" s="84" t="str">
        <x:v>已完成</x:v>
      </x:c>
      <x:c r="M100" s="84" t="str">
        <x:v>硬约束、偏好与默认值实际归一化；同级冲突阻断，原输出要求保留。独立入口、候选、规则、轨迹和五项目对应齐备，八页偏好真实消费。 validation/context-runtime.json；validation/context-artifacts/；validation/约束归一化与来源分流.md</x:v>
      </x:c>
      <x:c r="N100" s="86" t="str">
        <x:v>本规划</x:v>
      </x:c>
    </x:row>
    <x:row r="101">
      <x:c r="A101" s="83" t="str">
        <x:v>VERIFY-DEC-002</x:v>
      </x:c>
      <x:c r="B101" s="84" t="str">
        <x:v>DEC-002</x:v>
      </x:c>
      <x:c r="C101" s="84" t="str">
        <x:v>决策体系</x:v>
      </x:c>
      <x:c r="D101" s="84" t="str">
        <x:v>验证/证据</x:v>
      </x:c>
      <x:c r="E101" s="84" t="str">
        <x:v>建立验证用例与证据</x:v>
      </x:c>
      <x:c r="F101" s="84" t="str">
        <x:v>为该需求准备正常/边界/失败样例；记录实际结果、日志/截图/PPTX/trace，并回填 Capability/Status。</x:v>
      </x:c>
      <x:c r="G101" s="84" t="str">
        <x:v>PresentationContext</x:v>
      </x:c>
      <x:c r="H101" s="84" t="str">
        <x:v>Test/PoC evidence</x:v>
      </x:c>
      <x:c r="I101" s="84" t="str">
        <x:v>存在可复现证据；失败有 error code/阻塞原因。</x:v>
      </x:c>
      <x:c r="J101" s="84" t="str">
        <x:v>DEC-002</x:v>
      </x:c>
      <x:c r="K101" s="84" t="str">
        <x:v>P0</x:v>
      </x:c>
      <x:c r="L101" s="84" t="str">
        <x:v>已完成</x:v>
      </x:c>
      <x:c r="M101" s="84" t="str">
        <x:v>每节点至少三个正常与一个边界样例、独立入口、完整候选轨迹及真实生成通过；40项报告与五项目对应保留。 validation/context-runtime.json；validation/context-artifacts/；validation/约束归一化与来源分流.md</x:v>
      </x:c>
      <x:c r="N101" s="86" t="str">
        <x:v>本规划</x:v>
      </x:c>
    </x:row>
    <x:row r="102">
      <x:c r="A102" s="83" t="str">
        <x:v>TASK-DEC-003</x:v>
      </x:c>
      <x:c r="B102" s="84" t="str">
        <x:v>DEC-003</x:v>
      </x:c>
      <x:c r="C102" s="84" t="str">
        <x:v>决策体系</x:v>
      </x:c>
      <x:c r="D102" s="84" t="str">
        <x:v>来源加载策略</x:v>
      </x:c>
      <x:c r="E102" s="84" t="str">
        <x:v>将需求转换为可实现契约并完成最小验证</x:v>
      </x:c>
      <x:c r="F102" s="84" t="str">
        <x:v>决定哪些输入作为事实源、模板源、风格源、素材源。</x:v>
      </x:c>
      <x:c r="G102" s="84" t="str">
        <x:v>SourceBundle</x:v>
      </x:c>
      <x:c r="H102" s="84" t="str">
        <x:v>SourceRoleMap</x:v>
      </x:c>
      <x:c r="I102" s="84" t="str">
        <x:v>至少 3 个常规样例 + 1 个边界/冲突样例；节点可单独运行并可解释选择。</x:v>
      </x:c>
      <x:c r="J102" s="84" t="str">
        <x:v>RES-031</x:v>
      </x:c>
      <x:c r="K102" s="84" t="str">
        <x:v>P0</x:v>
      </x:c>
      <x:c r="L102" s="84" t="str">
        <x:v>已完成</x:v>
      </x:c>
      <x:c r="M102" s="84" t="str">
        <x:v>真实来源身份绑定六类角色，全量快照保留；模型与质量检查只用事实集合，风格测试数字未进入事实输入。正常及冲突样例、独立入口和五项目对应齐备。 validation/context-runtime.json；validation/context-artifacts/；validation/约束归一化与来源分流.md</x:v>
      </x:c>
      <x:c r="N102" s="86" t="str">
        <x:v>本规划</x:v>
      </x:c>
    </x:row>
    <x:row r="103">
      <x:c r="A103" s="83" t="str">
        <x:v>VERIFY-DEC-003</x:v>
      </x:c>
      <x:c r="B103" s="84" t="str">
        <x:v>DEC-003</x:v>
      </x:c>
      <x:c r="C103" s="84" t="str">
        <x:v>决策体系</x:v>
      </x:c>
      <x:c r="D103" s="84" t="str">
        <x:v>验证/证据</x:v>
      </x:c>
      <x:c r="E103" s="84" t="str">
        <x:v>建立验证用例与证据</x:v>
      </x:c>
      <x:c r="F103" s="84" t="str">
        <x:v>为该需求准备正常/边界/失败样例；记录实际结果、日志/截图/PPTX/trace，并回填 Capability/Status。</x:v>
      </x:c>
      <x:c r="G103" s="84" t="str">
        <x:v>SourceRoleMap</x:v>
      </x:c>
      <x:c r="H103" s="84" t="str">
        <x:v>Test/PoC evidence</x:v>
      </x:c>
      <x:c r="I103" s="84" t="str">
        <x:v>存在可复现证据；失败有 error code/阻塞原因。</x:v>
      </x:c>
      <x:c r="J103" s="84" t="str">
        <x:v>DEC-003</x:v>
      </x:c>
      <x:c r="K103" s="84" t="str">
        <x:v>P0</x:v>
      </x:c>
      <x:c r="L103" s="84" t="str">
        <x:v>已完成</x:v>
      </x:c>
      <x:c r="M103" s="84" t="str">
        <x:v>每节点至少三个正常与一个边界样例、独立入口、完整候选轨迹及真实生成通过；40项报告与五项目对应保留。 validation/context-runtime.json；validation/context-artifacts/；validation/约束归一化与来源分流.md</x:v>
      </x:c>
      <x:c r="N103" s="86" t="str">
        <x:v>本规划</x:v>
      </x:c>
    </x:row>
    <x:row r="104">
      <x:c r="A104" s="83" t="str">
        <x:v>TASK-DEC-004</x:v>
      </x:c>
      <x:c r="B104" s="84" t="str">
        <x:v>DEC-004</x:v>
      </x:c>
      <x:c r="C104" s="84" t="str">
        <x:v>决策体系</x:v>
      </x:c>
      <x:c r="D104" s="84" t="str">
        <x:v>来源优先级/冲突</x:v>
      </x:c>
      <x:c r="E104" s="84" t="str">
        <x:v>将需求转换为可实现契约并完成最小验证</x:v>
      </x:c>
      <x:c r="F104" s="84" t="str">
        <x:v>决定冲突来源优先级或标记 unresolved。</x:v>
      </x:c>
      <x:c r="G104" s="84" t="str">
        <x:v>SourceEvidence</x:v>
      </x:c>
      <x:c r="H104" s="84" t="str">
        <x:v>EvidenceResolution</x:v>
      </x:c>
      <x:c r="I104" s="84" t="str">
        <x:v>至少 3 个常规样例 + 1 个边界/冲突样例；节点可单独运行并可解释选择。</x:v>
      </x:c>
      <x:c r="J104" s="84" t="str">
        <x:v>RES-031</x:v>
      </x:c>
      <x:c r="K104" s="84" t="str">
        <x:v>P0</x:v>
      </x:c>
      <x:c r="L104" s="84" t="str">
        <x:v>已完成</x:v>
      </x:c>
      <x:c r="M104" s="84" t="str">
        <x:v>实际SourceEvidence逐来源校验后生成候选；用户选定或来源优先级决定冲突，无唯一选择时unresolved并阻断。独立CLI/API、规则/轨迹、三正常及边界、五项目固定源码对应齐备；真实生成和修订消费已选值。 validation/fact-runtime.json；validation/fact-integration.json；validation/fact-project-map.json；validation/fact-artifacts/；validation/来源冲突与事实边界.md</x:v>
      </x:c>
      <x:c r="N104" s="86" t="str">
        <x:v>本规划</x:v>
      </x:c>
    </x:row>
    <x:row r="105">
      <x:c r="A105" s="83" t="str">
        <x:v>VERIFY-DEC-004</x:v>
      </x:c>
      <x:c r="B105" s="84" t="str">
        <x:v>DEC-004</x:v>
      </x:c>
      <x:c r="C105" s="84" t="str">
        <x:v>决策体系</x:v>
      </x:c>
      <x:c r="D105" s="84" t="str">
        <x:v>验证/证据</x:v>
      </x:c>
      <x:c r="E105" s="84" t="str">
        <x:v>建立验证用例与证据</x:v>
      </x:c>
      <x:c r="F105" s="84" t="str">
        <x:v>为该需求准备正常/边界/失败样例；记录实际结果、日志/截图/PPTX/trace，并回填 Capability/Status。</x:v>
      </x:c>
      <x:c r="G105" s="84" t="str">
        <x:v>EvidenceResolution</x:v>
      </x:c>
      <x:c r="H105" s="84" t="str">
        <x:v>Test/PoC evidence</x:v>
      </x:c>
      <x:c r="I105" s="84" t="str">
        <x:v>存在可复现证据；失败有 error code/阻塞原因。</x:v>
      </x:c>
      <x:c r="J105" s="84" t="str">
        <x:v>DEC-004</x:v>
      </x:c>
      <x:c r="K105" s="84" t="str">
        <x:v>P0</x:v>
      </x:c>
      <x:c r="L105" s="84" t="str">
        <x:v>已完成</x:v>
      </x:c>
      <x:c r="M105" s="84" t="str">
        <x:v>三正常以上、边界/冲突、独立入口及完整候选轨迹通过；实际生成/修订及初次失败保留，五项目partial/not_found明确。 validation/fact-runtime.json；validation/fact-integration.json；validation/fact-project-map.json；validation/fact-artifacts/；validation/来源冲突与事实边界.md</x:v>
      </x:c>
      <x:c r="N105" s="86" t="str">
        <x:v>本规划</x:v>
      </x:c>
    </x:row>
    <x:row r="106">
      <x:c r="A106" s="83" t="str">
        <x:v>TASK-DEC-005</x:v>
      </x:c>
      <x:c r="B106" s="84" t="str">
        <x:v>DEC-005</x:v>
      </x:c>
      <x:c r="C106" s="84" t="str">
        <x:v>决策体系</x:v>
      </x:c>
      <x:c r="D106" s="84" t="str">
        <x:v>事实/假设边界</x:v>
      </x:c>
      <x:c r="E106" s="84" t="str">
        <x:v>将需求转换为可实现契约并完成最小验证</x:v>
      </x:c>
      <x:c r="F106" s="84" t="str">
        <x:v>决定哪些内容可直接使用、需假设、需 placeholder、需询问。</x:v>
      </x:c>
      <x:c r="G106" s="84" t="str">
        <x:v>SourceEvidence</x:v>
      </x:c>
      <x:c r="H106" s="84" t="str">
        <x:v>FactConstraints + Assumptions</x:v>
      </x:c>
      <x:c r="I106" s="84" t="str">
        <x:v>至少 3 个常规样例 + 1 个边界/冲突样例；节点可单独运行并可解释选择。</x:v>
      </x:c>
      <x:c r="J106" s="84" t="str">
        <x:v>RES-031</x:v>
      </x:c>
      <x:c r="K106" s="84" t="str">
        <x:v>P0</x:v>
      </x:c>
      <x:c r="L106" s="84" t="str">
        <x:v>已完成</x:v>
      </x:c>
      <x:c r="M106" s="84" t="str">
        <x:v>事实直接使用、显式假设、精确推算、placeholder及询问/失败已运行；假设稳定ID及可见标记，未决阻断。独立入口、原FactConstraintSet/Assumption校验、候选/轨迹、正常边界和五项目对应齐备。 validation/fact-runtime.json；validation/fact-integration.json；validation/fact-project-map.json；validation/fact-artifacts/；validation/来源冲突与事实边界.md</x:v>
      </x:c>
      <x:c r="N106" s="86" t="str">
        <x:v>本规划</x:v>
      </x:c>
    </x:row>
    <x:row r="107">
      <x:c r="A107" s="83" t="str">
        <x:v>VERIFY-DEC-005</x:v>
      </x:c>
      <x:c r="B107" s="84" t="str">
        <x:v>DEC-005</x:v>
      </x:c>
      <x:c r="C107" s="84" t="str">
        <x:v>决策体系</x:v>
      </x:c>
      <x:c r="D107" s="84" t="str">
        <x:v>验证/证据</x:v>
      </x:c>
      <x:c r="E107" s="84" t="str">
        <x:v>建立验证用例与证据</x:v>
      </x:c>
      <x:c r="F107" s="84" t="str">
        <x:v>为该需求准备正常/边界/失败样例；记录实际结果、日志/截图/PPTX/trace，并回填 Capability/Status。</x:v>
      </x:c>
      <x:c r="G107" s="84" t="str">
        <x:v>FactConstraints + Assumptions</x:v>
      </x:c>
      <x:c r="H107" s="84" t="str">
        <x:v>Test/PoC evidence</x:v>
      </x:c>
      <x:c r="I107" s="84" t="str">
        <x:v>存在可复现证据；失败有 error code/阻塞原因。</x:v>
      </x:c>
      <x:c r="J107" s="84" t="str">
        <x:v>DEC-005</x:v>
      </x:c>
      <x:c r="K107" s="84" t="str">
        <x:v>P0</x:v>
      </x:c>
      <x:c r="L107" s="84" t="str">
        <x:v>已完成</x:v>
      </x:c>
      <x:c r="M107" s="84" t="str">
        <x:v>三正常以上、边界/冲突、独立入口及完整候选轨迹通过；实际生成/修订及初次失败保留，五项目partial/not_found明确。 validation/fact-runtime.json；validation/fact-integration.json；validation/fact-project-map.json；validation/fact-artifacts/；validation/来源冲突与事实边界.md</x:v>
      </x:c>
      <x:c r="N107" s="86" t="str">
        <x:v>本规划</x:v>
      </x:c>
    </x:row>
    <x:row r="108">
      <x:c r="A108" s="83" t="str">
        <x:v>TASK-DEC-006</x:v>
      </x:c>
      <x:c r="B108" s="84" t="str">
        <x:v>DEC-006</x:v>
      </x:c>
      <x:c r="C108" s="84" t="str">
        <x:v>决策体系</x:v>
      </x:c>
      <x:c r="D108" s="84" t="str">
        <x:v>受众判定</x:v>
      </x:c>
      <x:c r="E108" s="84" t="str">
        <x:v>将需求转换为可实现契约并完成最小验证</x:v>
      </x:c>
      <x:c r="F108" s="84" t="str">
        <x:v>从用户要求或材料推断受众，并记录置信度。</x:v>
      </x:c>
      <x:c r="G108" s="84" t="str">
        <x:v>PresentationContext</x:v>
      </x:c>
      <x:c r="H108" s="84" t="str">
        <x:v>AudienceProfile</x:v>
      </x:c>
      <x:c r="I108" s="84" t="str">
        <x:v>至少 3 个常规样例 + 1 个边界/冲突样例；节点可单独运行并可解释选择。</x:v>
      </x:c>
      <x:c r="J108" s="84" t="str">
        <x:v>RES-031</x:v>
      </x:c>
      <x:c r="K108" s="84" t="str">
        <x:v>P0</x:v>
      </x:c>
      <x:c r="L108" s="84" t="str">
        <x:v>进行中</x:v>
      </x:c>
      <x:c r="M108" s="84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</x:v>
      </x:c>
      <x:c r="N108" s="86" t="str">
        <x:v>本规划</x:v>
      </x:c>
    </x:row>
    <x:row r="109">
      <x:c r="A109" s="83" t="str">
        <x:v>VERIFY-DEC-006</x:v>
      </x:c>
      <x:c r="B109" s="84" t="str">
        <x:v>DEC-006</x:v>
      </x:c>
      <x:c r="C109" s="84" t="str">
        <x:v>决策体系</x:v>
      </x:c>
      <x:c r="D109" s="84" t="str">
        <x:v>验证/证据</x:v>
      </x:c>
      <x:c r="E109" s="84" t="str">
        <x:v>建立验证用例与证据</x:v>
      </x:c>
      <x:c r="F109" s="84" t="str">
        <x:v>为该需求准备正常/边界/失败样例；记录实际结果、日志/截图/PPTX/trace，并回填 Capability/Status。</x:v>
      </x:c>
      <x:c r="G109" s="84" t="str">
        <x:v>AudienceProfile</x:v>
      </x:c>
      <x:c r="H109" s="84" t="str">
        <x:v>Test/PoC evidence</x:v>
      </x:c>
      <x:c r="I109" s="84" t="str">
        <x:v>存在可复现证据；失败有 error code/阻塞原因。</x:v>
      </x:c>
      <x:c r="J109" s="84" t="str">
        <x:v>DEC-006</x:v>
      </x:c>
      <x:c r="K109" s="84" t="str">
        <x:v>P0</x:v>
      </x:c>
      <x:c r="L109" s="84" t="str">
        <x:v>进行中</x:v>
      </x:c>
      <x:c r="M109" s="84" t="str">
        <x:v>模块正常/边界与真实模型消费已有证据；节点全部原验收尚未完成。 validation/narrative-runtime.json；validation/parallel-integration.json；validation/叙事决策并行实现.md</x:v>
      </x:c>
      <x:c r="N109" s="86" t="str">
        <x:v>本规划</x:v>
      </x:c>
    </x:row>
    <x:row r="110">
      <x:c r="A110" s="83" t="str">
        <x:v>TASK-DEC-007</x:v>
      </x:c>
      <x:c r="B110" s="84" t="str">
        <x:v>DEC-007</x:v>
      </x:c>
      <x:c r="C110" s="84" t="str">
        <x:v>决策体系</x:v>
      </x:c>
      <x:c r="D110" s="84" t="str">
        <x:v>用途与场景</x:v>
      </x:c>
      <x:c r="E110" s="84" t="str">
        <x:v>将需求转换为可实现契约并完成最小验证</x:v>
      </x:c>
      <x:c r="F110" s="84" t="str">
        <x:v>判定汇报/教学/路演/研究等；影响叙事和密度。</x:v>
      </x:c>
      <x:c r="G110" s="84" t="str">
        <x:v>PresentationContext</x:v>
      </x:c>
      <x:c r="H110" s="84" t="str">
        <x:v>PresentationScenario</x:v>
      </x:c>
      <x:c r="I110" s="84" t="str">
        <x:v>至少 3 个常规样例 + 1 个边界/冲突样例；节点可单独运行并可解释选择。</x:v>
      </x:c>
      <x:c r="J110" s="84" t="str">
        <x:v>RES-031</x:v>
      </x:c>
      <x:c r="K110" s="84" t="str">
        <x:v>P0</x:v>
      </x:c>
      <x:c r="L110" s="84" t="str">
        <x:v>进行中</x:v>
      </x:c>
      <x:c r="M110" s="84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</x:v>
      </x:c>
      <x:c r="N110" s="86" t="str">
        <x:v>本规划</x:v>
      </x:c>
    </x:row>
    <x:row r="111">
      <x:c r="A111" s="83" t="str">
        <x:v>VERIFY-DEC-007</x:v>
      </x:c>
      <x:c r="B111" s="84" t="str">
        <x:v>DEC-007</x:v>
      </x:c>
      <x:c r="C111" s="84" t="str">
        <x:v>决策体系</x:v>
      </x:c>
      <x:c r="D111" s="84" t="str">
        <x:v>验证/证据</x:v>
      </x:c>
      <x:c r="E111" s="84" t="str">
        <x:v>建立验证用例与证据</x:v>
      </x:c>
      <x:c r="F111" s="84" t="str">
        <x:v>为该需求准备正常/边界/失败样例；记录实际结果、日志/截图/PPTX/trace，并回填 Capability/Status。</x:v>
      </x:c>
      <x:c r="G111" s="84" t="str">
        <x:v>PresentationScenario</x:v>
      </x:c>
      <x:c r="H111" s="84" t="str">
        <x:v>Test/PoC evidence</x:v>
      </x:c>
      <x:c r="I111" s="84" t="str">
        <x:v>存在可复现证据；失败有 error code/阻塞原因。</x:v>
      </x:c>
      <x:c r="J111" s="84" t="str">
        <x:v>DEC-007</x:v>
      </x:c>
      <x:c r="K111" s="84" t="str">
        <x:v>P0</x:v>
      </x:c>
      <x:c r="L111" s="84" t="str">
        <x:v>进行中</x:v>
      </x:c>
      <x:c r="M111" s="84" t="str">
        <x:v>模块正常/边界与真实模型消费已有证据；节点全部原验收尚未完成。 validation/narrative-runtime.json；validation/parallel-integration.json；validation/叙事决策并行实现.md</x:v>
      </x:c>
      <x:c r="N111" s="86" t="str">
        <x:v>本规划</x:v>
      </x:c>
    </x:row>
    <x:row r="112">
      <x:c r="A112" s="83" t="str">
        <x:v>TASK-DEC-008</x:v>
      </x:c>
      <x:c r="B112" s="84" t="str">
        <x:v>DEC-008</x:v>
      </x:c>
      <x:c r="C112" s="84" t="str">
        <x:v>决策体系</x:v>
      </x:c>
      <x:c r="D112" s="84" t="str">
        <x:v>语言/语气</x:v>
      </x:c>
      <x:c r="E112" s="84" t="str">
        <x:v>将需求转换为可实现契约并完成最小验证</x:v>
      </x:c>
      <x:c r="F112" s="84" t="str">
        <x:v>决定语言、术语、正式度、句式长度和品牌词。</x:v>
      </x:c>
      <x:c r="G112" s="84" t="str">
        <x:v>AudienceProfile + user constraints</x:v>
      </x:c>
      <x:c r="H112" s="84" t="str">
        <x:v>LanguageStyleSpec</x:v>
      </x:c>
      <x:c r="I112" s="84" t="str">
        <x:v>至少 3 个常规样例 + 1 个边界/冲突样例；节点可单独运行并可解释选择。</x:v>
      </x:c>
      <x:c r="J112" s="84" t="str">
        <x:v>RES-031</x:v>
      </x:c>
      <x:c r="K112" s="84" t="str">
        <x:v>P0</x:v>
      </x:c>
      <x:c r="L112" s="84" t="str">
        <x:v>进行中</x:v>
      </x:c>
      <x:c r="M112" s="84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</x:v>
      </x:c>
      <x:c r="N112" s="86" t="str">
        <x:v>本规划</x:v>
      </x:c>
    </x:row>
    <x:row r="113">
      <x:c r="A113" s="83" t="str">
        <x:v>VERIFY-DEC-008</x:v>
      </x:c>
      <x:c r="B113" s="84" t="str">
        <x:v>DEC-008</x:v>
      </x:c>
      <x:c r="C113" s="84" t="str">
        <x:v>决策体系</x:v>
      </x:c>
      <x:c r="D113" s="84" t="str">
        <x:v>验证/证据</x:v>
      </x:c>
      <x:c r="E113" s="84" t="str">
        <x:v>建立验证用例与证据</x:v>
      </x:c>
      <x:c r="F113" s="84" t="str">
        <x:v>为该需求准备正常/边界/失败样例；记录实际结果、日志/截图/PPTX/trace，并回填 Capability/Status。</x:v>
      </x:c>
      <x:c r="G113" s="84" t="str">
        <x:v>LanguageStyleSpec</x:v>
      </x:c>
      <x:c r="H113" s="84" t="str">
        <x:v>Test/PoC evidence</x:v>
      </x:c>
      <x:c r="I113" s="84" t="str">
        <x:v>存在可复现证据；失败有 error code/阻塞原因。</x:v>
      </x:c>
      <x:c r="J113" s="84" t="str">
        <x:v>DEC-008</x:v>
      </x:c>
      <x:c r="K113" s="84" t="str">
        <x:v>P0</x:v>
      </x:c>
      <x:c r="L113" s="84" t="str">
        <x:v>进行中</x:v>
      </x:c>
      <x:c r="M113" s="84" t="str">
        <x:v>模块正常/边界与真实模型消费已有证据；节点全部原验收尚未完成。 validation/narrative-runtime.json；validation/parallel-integration.json；validation/叙事决策并行实现.md</x:v>
      </x:c>
      <x:c r="N113" s="86" t="str">
        <x:v>本规划</x:v>
      </x:c>
    </x:row>
    <x:row r="114">
      <x:c r="A114" s="83" t="str">
        <x:v>TASK-DEC-009</x:v>
      </x:c>
      <x:c r="B114" s="84" t="str">
        <x:v>DEC-009</x:v>
      </x:c>
      <x:c r="C114" s="84" t="str">
        <x:v>决策体系</x:v>
      </x:c>
      <x:c r="D114" s="84" t="str">
        <x:v>核心论点</x:v>
      </x:c>
      <x:c r="E114" s="84" t="str">
        <x:v>将需求转换为可实现契约并完成最小验证</x:v>
      </x:c>
      <x:c r="F114" s="84" t="str">
        <x:v>选择/生成整套演示的核心 takeaway。</x:v>
      </x:c>
      <x:c r="G114" s="84" t="str">
        <x:v>EvidenceGraph</x:v>
      </x:c>
      <x:c r="H114" s="84" t="str">
        <x:v>DeckThesis</x:v>
      </x:c>
      <x:c r="I114" s="84" t="str">
        <x:v>至少 3 个常规样例 + 1 个边界/冲突样例；节点可单独运行并可解释选择。</x:v>
      </x:c>
      <x:c r="J114" s="84" t="str">
        <x:v>RES-031</x:v>
      </x:c>
      <x:c r="K114" s="84" t="str">
        <x:v>P0</x:v>
      </x:c>
      <x:c r="L114" s="84" t="str">
        <x:v>进行中</x:v>
      </x:c>
      <x:c r="M114" s="84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</x:v>
      </x:c>
      <x:c r="N114" s="86" t="str">
        <x:v>本规划</x:v>
      </x:c>
    </x:row>
    <x:row r="115">
      <x:c r="A115" s="83" t="str">
        <x:v>VERIFY-DEC-009</x:v>
      </x:c>
      <x:c r="B115" s="84" t="str">
        <x:v>DEC-009</x:v>
      </x:c>
      <x:c r="C115" s="84" t="str">
        <x:v>决策体系</x:v>
      </x:c>
      <x:c r="D115" s="84" t="str">
        <x:v>验证/证据</x:v>
      </x:c>
      <x:c r="E115" s="84" t="str">
        <x:v>建立验证用例与证据</x:v>
      </x:c>
      <x:c r="F115" s="84" t="str">
        <x:v>为该需求准备正常/边界/失败样例；记录实际结果、日志/截图/PPTX/trace，并回填 Capability/Status。</x:v>
      </x:c>
      <x:c r="G115" s="84" t="str">
        <x:v>DeckThesis</x:v>
      </x:c>
      <x:c r="H115" s="84" t="str">
        <x:v>Test/PoC evidence</x:v>
      </x:c>
      <x:c r="I115" s="84" t="str">
        <x:v>存在可复现证据；失败有 error code/阻塞原因。</x:v>
      </x:c>
      <x:c r="J115" s="84" t="str">
        <x:v>DEC-009</x:v>
      </x:c>
      <x:c r="K115" s="84" t="str">
        <x:v>P0</x:v>
      </x:c>
      <x:c r="L115" s="84" t="str">
        <x:v>进行中</x:v>
      </x:c>
      <x:c r="M115" s="84" t="str">
        <x:v>模块正常/边界与真实模型消费已有证据；节点全部原验收尚未完成。 validation/narrative-runtime.json；validation/parallel-integration.json；validation/叙事决策并行实现.md</x:v>
      </x:c>
      <x:c r="N115" s="86" t="str">
        <x:v>本规划</x:v>
      </x:c>
    </x:row>
    <x:row r="116">
      <x:c r="A116" s="83" t="str">
        <x:v>TASK-DEC-010</x:v>
      </x:c>
      <x:c r="B116" s="84" t="str">
        <x:v>DEC-010</x:v>
      </x:c>
      <x:c r="C116" s="84" t="str">
        <x:v>决策体系</x:v>
      </x:c>
      <x:c r="D116" s="84" t="str">
        <x:v>内容关系图</x:v>
      </x:c>
      <x:c r="E116" s="84" t="str">
        <x:v>将需求转换为可实现契约并完成最小验证</x:v>
      </x:c>
      <x:c r="F116" s="84" t="str">
        <x:v>识别并列/因果/时间/流程/层级/比较/分类/数据。</x:v>
      </x:c>
      <x:c r="G116" s="84" t="str">
        <x:v>EvidenceGraph</x:v>
      </x:c>
      <x:c r="H116" s="84" t="str">
        <x:v>ContentGraph</x:v>
      </x:c>
      <x:c r="I116" s="84" t="str">
        <x:v>至少 3 个常规样例 + 1 个边界/冲突样例；节点可单独运行并可解释选择。</x:v>
      </x:c>
      <x:c r="J116" s="84" t="str">
        <x:v>RES-031</x:v>
      </x:c>
      <x:c r="K116" s="84" t="str">
        <x:v>P0</x:v>
      </x:c>
      <x:c r="L116" s="84" t="str">
        <x:v>进行中</x:v>
      </x:c>
      <x:c r="M116" s="84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</x:v>
      </x:c>
      <x:c r="N116" s="86" t="str">
        <x:v>本规划</x:v>
      </x:c>
    </x:row>
    <x:row r="117">
      <x:c r="A117" s="83" t="str">
        <x:v>VERIFY-DEC-010</x:v>
      </x:c>
      <x:c r="B117" s="84" t="str">
        <x:v>DEC-010</x:v>
      </x:c>
      <x:c r="C117" s="84" t="str">
        <x:v>决策体系</x:v>
      </x:c>
      <x:c r="D117" s="84" t="str">
        <x:v>验证/证据</x:v>
      </x:c>
      <x:c r="E117" s="84" t="str">
        <x:v>建立验证用例与证据</x:v>
      </x:c>
      <x:c r="F117" s="84" t="str">
        <x:v>为该需求准备正常/边界/失败样例；记录实际结果、日志/截图/PPTX/trace，并回填 Capability/Status。</x:v>
      </x:c>
      <x:c r="G117" s="84" t="str">
        <x:v>ContentGraph</x:v>
      </x:c>
      <x:c r="H117" s="84" t="str">
        <x:v>Test/PoC evidence</x:v>
      </x:c>
      <x:c r="I117" s="84" t="str">
        <x:v>存在可复现证据；失败有 error code/阻塞原因。</x:v>
      </x:c>
      <x:c r="J117" s="84" t="str">
        <x:v>DEC-010</x:v>
      </x:c>
      <x:c r="K117" s="84" t="str">
        <x:v>P0</x:v>
      </x:c>
      <x:c r="L117" s="84" t="str">
        <x:v>进行中</x:v>
      </x:c>
      <x:c r="M117" s="84" t="str">
        <x:v>模块正常/边界与真实模型消费已有证据；节点全部原验收尚未完成。 validation/narrative-runtime.json；validation/parallel-integration.json；validation/叙事决策并行实现.md</x:v>
      </x:c>
      <x:c r="N117" s="86" t="str">
        <x:v>本规划</x:v>
      </x:c>
    </x:row>
    <x:row r="118">
      <x:c r="A118" s="83" t="str">
        <x:v>TASK-DEC-011</x:v>
      </x:c>
      <x:c r="B118" s="84" t="str">
        <x:v>DEC-011</x:v>
      </x:c>
      <x:c r="C118" s="84" t="str">
        <x:v>决策体系</x:v>
      </x:c>
      <x:c r="D118" s="84" t="str">
        <x:v>故事线</x:v>
      </x:c>
      <x:c r="E118" s="84" t="str">
        <x:v>将需求转换为可实现契约并完成最小验证</x:v>
      </x:c>
      <x:c r="F118" s="84" t="str">
        <x:v>选择线性、问题-方案、结论先行、时间线、教学递进、数据驱动等结构。</x:v>
      </x:c>
      <x:c r="G118" s="84" t="str">
        <x:v>DeckThesis + ContentGraph</x:v>
      </x:c>
      <x:c r="H118" s="84" t="str">
        <x:v>StorylineSpec</x:v>
      </x:c>
      <x:c r="I118" s="84" t="str">
        <x:v>至少 3 个常规样例 + 1 个边界/冲突样例；节点可单独运行并可解释选择。</x:v>
      </x:c>
      <x:c r="J118" s="84" t="str">
        <x:v>RES-031</x:v>
      </x:c>
      <x:c r="K118" s="84" t="str">
        <x:v>P0</x:v>
      </x:c>
      <x:c r="L118" s="84" t="str">
        <x:v>进行中</x:v>
      </x:c>
      <x:c r="M118" s="84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</x:v>
      </x:c>
      <x:c r="N118" s="86" t="str">
        <x:v>本规划</x:v>
      </x:c>
    </x:row>
    <x:row r="119">
      <x:c r="A119" s="83" t="str">
        <x:v>VERIFY-DEC-011</x:v>
      </x:c>
      <x:c r="B119" s="84" t="str">
        <x:v>DEC-011</x:v>
      </x:c>
      <x:c r="C119" s="84" t="str">
        <x:v>决策体系</x:v>
      </x:c>
      <x:c r="D119" s="84" t="str">
        <x:v>验证/证据</x:v>
      </x:c>
      <x:c r="E119" s="84" t="str">
        <x:v>建立验证用例与证据</x:v>
      </x:c>
      <x:c r="F119" s="84" t="str">
        <x:v>为该需求准备正常/边界/失败样例；记录实际结果、日志/截图/PPTX/trace，并回填 Capability/Status。</x:v>
      </x:c>
      <x:c r="G119" s="84" t="str">
        <x:v>StorylineSpec</x:v>
      </x:c>
      <x:c r="H119" s="84" t="str">
        <x:v>Test/PoC evidence</x:v>
      </x:c>
      <x:c r="I119" s="84" t="str">
        <x:v>存在可复现证据；失败有 error code/阻塞原因。</x:v>
      </x:c>
      <x:c r="J119" s="84" t="str">
        <x:v>DEC-011</x:v>
      </x:c>
      <x:c r="K119" s="84" t="str">
        <x:v>P0</x:v>
      </x:c>
      <x:c r="L119" s="84" t="str">
        <x:v>进行中</x:v>
      </x:c>
      <x:c r="M119" s="84" t="str">
        <x:v>模块正常/边界与真实模型消费已有证据；节点全部原验收尚未完成。 validation/narrative-runtime.json；validation/parallel-integration.json；validation/叙事决策并行实现.md</x:v>
      </x:c>
      <x:c r="N119" s="86" t="str">
        <x:v>本规划</x:v>
      </x:c>
    </x:row>
    <x:row r="120">
      <x:c r="A120" s="83" t="str">
        <x:v>TASK-DEC-012</x:v>
      </x:c>
      <x:c r="B120" s="84" t="str">
        <x:v>DEC-012</x:v>
      </x:c>
      <x:c r="C120" s="84" t="str">
        <x:v>决策体系</x:v>
      </x:c>
      <x:c r="D120" s="84" t="str">
        <x:v>章节/大纲</x:v>
      </x:c>
      <x:c r="E120" s="84" t="str">
        <x:v>将需求转换为可实现契约并完成最小验证</x:v>
      </x:c>
      <x:c r="F120" s="84" t="str">
        <x:v>决定章节、子章节、顺序和 section transition。</x:v>
      </x:c>
      <x:c r="G120" s="84" t="str">
        <x:v>StorylineSpec</x:v>
      </x:c>
      <x:c r="H120" s="84" t="str">
        <x:v>OutlineSpec</x:v>
      </x:c>
      <x:c r="I120" s="84" t="str">
        <x:v>至少 3 个常规样例 + 1 个边界/冲突样例；节点可单独运行并可解释选择。</x:v>
      </x:c>
      <x:c r="J120" s="84" t="str">
        <x:v>RES-031</x:v>
      </x:c>
      <x:c r="K120" s="84" t="str">
        <x:v>P0</x:v>
      </x:c>
      <x:c r="L120" s="84" t="str">
        <x:v>进行中</x:v>
      </x:c>
      <x:c r="M120" s="84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</x:v>
      </x:c>
      <x:c r="N120" s="86" t="str">
        <x:v>本规划</x:v>
      </x:c>
    </x:row>
    <x:row r="121">
      <x:c r="A121" s="83" t="str">
        <x:v>VERIFY-DEC-012</x:v>
      </x:c>
      <x:c r="B121" s="84" t="str">
        <x:v>DEC-012</x:v>
      </x:c>
      <x:c r="C121" s="84" t="str">
        <x:v>决策体系</x:v>
      </x:c>
      <x:c r="D121" s="84" t="str">
        <x:v>验证/证据</x:v>
      </x:c>
      <x:c r="E121" s="84" t="str">
        <x:v>建立验证用例与证据</x:v>
      </x:c>
      <x:c r="F121" s="84" t="str">
        <x:v>为该需求准备正常/边界/失败样例；记录实际结果、日志/截图/PPTX/trace，并回填 Capability/Status。</x:v>
      </x:c>
      <x:c r="G121" s="84" t="str">
        <x:v>OutlineSpec</x:v>
      </x:c>
      <x:c r="H121" s="84" t="str">
        <x:v>Test/PoC evidence</x:v>
      </x:c>
      <x:c r="I121" s="84" t="str">
        <x:v>存在可复现证据；失败有 error code/阻塞原因。</x:v>
      </x:c>
      <x:c r="J121" s="84" t="str">
        <x:v>DEC-012</x:v>
      </x:c>
      <x:c r="K121" s="84" t="str">
        <x:v>P0</x:v>
      </x:c>
      <x:c r="L121" s="84" t="str">
        <x:v>进行中</x:v>
      </x:c>
      <x:c r="M121" s="84" t="str">
        <x:v>模块正常/边界与真实模型消费已有证据；节点全部原验收尚未完成。 validation/narrative-runtime.json；validation/parallel-integration.json；validation/叙事决策并行实现.md</x:v>
      </x:c>
      <x:c r="N121" s="86" t="str">
        <x:v>本规划</x:v>
      </x:c>
    </x:row>
    <x:row r="122">
      <x:c r="A122" s="83" t="str">
        <x:v>TASK-DEC-013</x:v>
      </x:c>
      <x:c r="B122" s="84" t="str">
        <x:v>DEC-013</x:v>
      </x:c>
      <x:c r="C122" s="84" t="str">
        <x:v>决策体系</x:v>
      </x:c>
      <x:c r="D122" s="84" t="str">
        <x:v>总页数预算</x:v>
      </x:c>
      <x:c r="E122" s="84" t="str">
        <x:v>将需求转换为可实现契约并完成最小验证</x:v>
      </x:c>
      <x:c r="F122" s="84" t="str">
        <x:v>结合用户目标、时长和内容量确定 page budget/允许偏差。</x:v>
      </x:c>
      <x:c r="G122" s="84" t="str">
        <x:v>OutlineSpec + constraints</x:v>
      </x:c>
      <x:c r="H122" s="84" t="str">
        <x:v>PageBudget</x:v>
      </x:c>
      <x:c r="I122" s="84" t="str">
        <x:v>至少 3 个常规样例 + 1 个边界/冲突样例；节点可单独运行并可解释选择。</x:v>
      </x:c>
      <x:c r="J122" s="84" t="str">
        <x:v>RES-031</x:v>
      </x:c>
      <x:c r="K122" s="84" t="str">
        <x:v>P0</x:v>
      </x:c>
      <x:c r="L122" s="84" t="str">
        <x:v>进行中</x:v>
      </x:c>
      <x:c r="M122" s="84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</x:v>
      </x:c>
      <x:c r="N122" s="86" t="str">
        <x:v>本规划</x:v>
      </x:c>
    </x:row>
    <x:row r="123">
      <x:c r="A123" s="83" t="str">
        <x:v>VERIFY-DEC-013</x:v>
      </x:c>
      <x:c r="B123" s="84" t="str">
        <x:v>DEC-013</x:v>
      </x:c>
      <x:c r="C123" s="84" t="str">
        <x:v>决策体系</x:v>
      </x:c>
      <x:c r="D123" s="84" t="str">
        <x:v>验证/证据</x:v>
      </x:c>
      <x:c r="E123" s="84" t="str">
        <x:v>建立验证用例与证据</x:v>
      </x:c>
      <x:c r="F123" s="84" t="str">
        <x:v>为该需求准备正常/边界/失败样例；记录实际结果、日志/截图/PPTX/trace，并回填 Capability/Status。</x:v>
      </x:c>
      <x:c r="G123" s="84" t="str">
        <x:v>PageBudget</x:v>
      </x:c>
      <x:c r="H123" s="84" t="str">
        <x:v>Test/PoC evidence</x:v>
      </x:c>
      <x:c r="I123" s="84" t="str">
        <x:v>存在可复现证据；失败有 error code/阻塞原因。</x:v>
      </x:c>
      <x:c r="J123" s="84" t="str">
        <x:v>DEC-013</x:v>
      </x:c>
      <x:c r="K123" s="84" t="str">
        <x:v>P0</x:v>
      </x:c>
      <x:c r="L123" s="84" t="str">
        <x:v>进行中</x:v>
      </x:c>
      <x:c r="M123" s="84" t="str">
        <x:v>模块正常/边界与真实模型消费已有证据；节点全部原验收尚未完成。 validation/narrative-runtime.json；validation/parallel-integration.json；validation/叙事决策并行实现.md</x:v>
      </x:c>
      <x:c r="N123" s="86" t="str">
        <x:v>本规划</x:v>
      </x:c>
    </x:row>
    <x:row r="124">
      <x:c r="A124" s="83" t="str">
        <x:v>TASK-DEC-014</x:v>
      </x:c>
      <x:c r="B124" s="84" t="str">
        <x:v>DEC-014</x:v>
      </x:c>
      <x:c r="C124" s="84" t="str">
        <x:v>决策体系</x:v>
      </x:c>
      <x:c r="D124" s="84" t="str">
        <x:v>章节页数分配</x:v>
      </x:c>
      <x:c r="E124" s="84" t="str">
        <x:v>将需求转换为可实现契约并完成最小验证</x:v>
      </x:c>
      <x:c r="F124" s="84" t="str">
        <x:v>把 page budget 分给章节和封面/目录/总结/附录。</x:v>
      </x:c>
      <x:c r="G124" s="84" t="str">
        <x:v>OutlineSpec + PageBudget</x:v>
      </x:c>
      <x:c r="H124" s="84" t="str">
        <x:v>SectionBudget</x:v>
      </x:c>
      <x:c r="I124" s="84" t="str">
        <x:v>至少 3 个常规样例 + 1 个边界/冲突样例；节点可单独运行并可解释选择。</x:v>
      </x:c>
      <x:c r="J124" s="84" t="str">
        <x:v>RES-031</x:v>
      </x:c>
      <x:c r="K124" s="84" t="str">
        <x:v>P0</x:v>
      </x:c>
      <x:c r="L124" s="84" t="str">
        <x:v>进行中</x:v>
      </x:c>
      <x:c r="M124" s="84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validation/完整正文和大表格自适应分页.md；validation/adaptive-content-artifacts/；完整原验收未通过。</x:v>
      </x:c>
      <x:c r="N124" s="86" t="str">
        <x:v>本规划</x:v>
      </x:c>
    </x:row>
    <x:row r="125">
      <x:c r="A125" s="83" t="str">
        <x:v>VERIFY-DEC-014</x:v>
      </x:c>
      <x:c r="B125" s="84" t="str">
        <x:v>DEC-014</x:v>
      </x:c>
      <x:c r="C125" s="84" t="str">
        <x:v>决策体系</x:v>
      </x:c>
      <x:c r="D125" s="84" t="str">
        <x:v>验证/证据</x:v>
      </x:c>
      <x:c r="E125" s="84" t="str">
        <x:v>建立验证用例与证据</x:v>
      </x:c>
      <x:c r="F125" s="84" t="str">
        <x:v>为该需求准备正常/边界/失败样例；记录实际结果、日志/截图/PPTX/trace，并回填 Capability/Status。</x:v>
      </x:c>
      <x:c r="G125" s="84" t="str">
        <x:v>SectionBudget</x:v>
      </x:c>
      <x:c r="H125" s="84" t="str">
        <x:v>Test/PoC evidence</x:v>
      </x:c>
      <x:c r="I125" s="84" t="str">
        <x:v>存在可复现证据；失败有 error code/阻塞原因。</x:v>
      </x:c>
      <x:c r="J125" s="84" t="str">
        <x:v>DEC-014</x:v>
      </x:c>
      <x:c r="K125" s="84" t="str">
        <x:v>P0</x:v>
      </x:c>
      <x:c r="L125" s="84" t="str">
        <x:v>进行中</x:v>
      </x:c>
      <x:c r="M125" s="84" t="str">
        <x:v>模块正常/边界与真实模型消费已有证据；节点全部原验收尚未完成。 validation/narrative-runtime.json；validation/parallel-integration.json；validation/叙事决策并行实现.md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validation/完整正文和大表格自适应分页.md；validation/adaptive-content-artifacts/；完整原验收未通过。</x:v>
      </x:c>
      <x:c r="N125" s="86" t="str">
        <x:v>本规划</x:v>
      </x:c>
    </x:row>
    <x:row r="126">
      <x:c r="A126" s="83" t="str">
        <x:v>TASK-DEC-015</x:v>
      </x:c>
      <x:c r="B126" s="84" t="str">
        <x:v>DEC-015</x:v>
      </x:c>
      <x:c r="C126" s="84" t="str">
        <x:v>决策体系</x:v>
      </x:c>
      <x:c r="D126" s="84" t="str">
        <x:v>分页</x:v>
      </x:c>
      <x:c r="E126" s="84" t="str">
        <x:v>将需求转换为可实现契约并完成最小验证</x:v>
      </x:c>
      <x:c r="F126" s="84" t="str">
        <x:v>按语义完整性和容量决定合并/拆分/跨页。</x:v>
      </x:c>
      <x:c r="G126" s="84" t="str">
        <x:v>OutlineSpec + SectionBudget</x:v>
      </x:c>
      <x:c r="H126" s="84" t="str">
        <x:v>PagePlan</x:v>
      </x:c>
      <x:c r="I126" s="84" t="str">
        <x:v>至少 3 个常规样例 + 1 个边界/冲突样例；节点可单独运行并可解释选择。</x:v>
      </x:c>
      <x:c r="J126" s="84" t="str">
        <x:v>RES-031</x:v>
      </x:c>
      <x:c r="K126" s="84" t="str">
        <x:v>P0</x:v>
      </x:c>
      <x:c r="L126" s="84" t="str">
        <x:v>进行中</x:v>
      </x:c>
      <x:c r="M126" s="84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validation/完整正文和大表格自适应分页.md；validation/adaptive-content-artifacts/；完整原验收未通过。</x:v>
      </x:c>
      <x:c r="N126" s="86" t="str">
        <x:v>本规划</x:v>
      </x:c>
    </x:row>
    <x:row r="127">
      <x:c r="A127" s="83" t="str">
        <x:v>VERIFY-DEC-015</x:v>
      </x:c>
      <x:c r="B127" s="84" t="str">
        <x:v>DEC-015</x:v>
      </x:c>
      <x:c r="C127" s="84" t="str">
        <x:v>决策体系</x:v>
      </x:c>
      <x:c r="D127" s="84" t="str">
        <x:v>验证/证据</x:v>
      </x:c>
      <x:c r="E127" s="84" t="str">
        <x:v>建立验证用例与证据</x:v>
      </x:c>
      <x:c r="F127" s="84" t="str">
        <x:v>为该需求准备正常/边界/失败样例；记录实际结果、日志/截图/PPTX/trace，并回填 Capability/Status。</x:v>
      </x:c>
      <x:c r="G127" s="84" t="str">
        <x:v>PagePlan</x:v>
      </x:c>
      <x:c r="H127" s="84" t="str">
        <x:v>Test/PoC evidence</x:v>
      </x:c>
      <x:c r="I127" s="84" t="str">
        <x:v>存在可复现证据；失败有 error code/阻塞原因。</x:v>
      </x:c>
      <x:c r="J127" s="84" t="str">
        <x:v>DEC-015</x:v>
      </x:c>
      <x:c r="K127" s="84" t="str">
        <x:v>P0</x:v>
      </x:c>
      <x:c r="L127" s="84" t="str">
        <x:v>进行中</x:v>
      </x:c>
      <x:c r="M127" s="84" t="str">
        <x:v>模块正常/边界与真实模型消费已有证据；节点全部原验收尚未完成。 validation/narrative-runtime.json；validation/parallel-integration.json；validation/叙事决策并行实现.md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validation/完整正文和大表格自适应分页.md；validation/adaptive-content-artifacts/；完整原验收未通过。</x:v>
      </x:c>
      <x:c r="N127" s="86" t="str">
        <x:v>本规划</x:v>
      </x:c>
    </x:row>
    <x:row r="128">
      <x:c r="A128" s="83" t="str">
        <x:v>TASK-DEC-016</x:v>
      </x:c>
      <x:c r="B128" s="84" t="str">
        <x:v>DEC-016</x:v>
      </x:c>
      <x:c r="C128" s="84" t="str">
        <x:v>决策体系</x:v>
      </x:c>
      <x:c r="D128" s="84" t="str">
        <x:v>单页目标</x:v>
      </x:c>
      <x:c r="E128" s="84" t="str">
        <x:v>将需求转换为可实现契约并完成最小验证</x:v>
      </x:c>
      <x:c r="F128" s="84" t="str">
        <x:v>定义每页的作用和一句核心信息。</x:v>
      </x:c>
      <x:c r="G128" s="84" t="str">
        <x:v>PagePlan</x:v>
      </x:c>
      <x:c r="H128" s="84" t="str">
        <x:v>SlideIntent</x:v>
      </x:c>
      <x:c r="I128" s="84" t="str">
        <x:v>至少 3 个常规样例 + 1 个边界/冲突样例；节点可单独运行并可解释选择。</x:v>
      </x:c>
      <x:c r="J128" s="84" t="str">
        <x:v>RES-031</x:v>
      </x:c>
      <x:c r="K128" s="84" t="str">
        <x:v>P0</x:v>
      </x:c>
      <x:c r="L128" s="84" t="str">
        <x:v>进行中</x:v>
      </x:c>
      <x:c r="M128" s="84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validation/完整正文和大表格自适应分页.md；validation/adaptive-content-artifacts/；完整原验收未通过。</x:v>
      </x:c>
      <x:c r="N128" s="86" t="str">
        <x:v>本规划</x:v>
      </x:c>
    </x:row>
    <x:row r="129">
      <x:c r="A129" s="83" t="str">
        <x:v>VERIFY-DEC-016</x:v>
      </x:c>
      <x:c r="B129" s="84" t="str">
        <x:v>DEC-016</x:v>
      </x:c>
      <x:c r="C129" s="84" t="str">
        <x:v>决策体系</x:v>
      </x:c>
      <x:c r="D129" s="84" t="str">
        <x:v>验证/证据</x:v>
      </x:c>
      <x:c r="E129" s="84" t="str">
        <x:v>建立验证用例与证据</x:v>
      </x:c>
      <x:c r="F129" s="84" t="str">
        <x:v>为该需求准备正常/边界/失败样例；记录实际结果、日志/截图/PPTX/trace，并回填 Capability/Status。</x:v>
      </x:c>
      <x:c r="G129" s="84" t="str">
        <x:v>SlideIntent</x:v>
      </x:c>
      <x:c r="H129" s="84" t="str">
        <x:v>Test/PoC evidence</x:v>
      </x:c>
      <x:c r="I129" s="84" t="str">
        <x:v>存在可复现证据；失败有 error code/阻塞原因。</x:v>
      </x:c>
      <x:c r="J129" s="84" t="str">
        <x:v>DEC-016</x:v>
      </x:c>
      <x:c r="K129" s="84" t="str">
        <x:v>P0</x:v>
      </x:c>
      <x:c r="L129" s="84" t="str">
        <x:v>进行中</x:v>
      </x:c>
      <x:c r="M129" s="84" t="str">
        <x:v>模块正常/边界与真实模型消费已有证据；节点全部原验收尚未完成。 validation/narrative-runtime.json；validation/parallel-integration.json；validation/叙事决策并行实现.md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validation/完整正文和大表格自适应分页.md；validation/adaptive-content-artifacts/；完整原验收未通过。</x:v>
      </x:c>
      <x:c r="N129" s="86" t="str">
        <x:v>本规划</x:v>
      </x:c>
    </x:row>
    <x:row r="130">
      <x:c r="A130" s="83" t="str">
        <x:v>TASK-DEC-017</x:v>
      </x:c>
      <x:c r="B130" s="84" t="str">
        <x:v>DEC-017</x:v>
      </x:c>
      <x:c r="C130" s="84" t="str">
        <x:v>决策体系</x:v>
      </x:c>
      <x:c r="D130" s="84" t="str">
        <x:v>页面类型</x:v>
      </x:c>
      <x:c r="E130" s="84" t="str">
        <x:v>将需求转换为可实现契约并完成最小验证</x:v>
      </x:c>
      <x:c r="F130" s="84" t="str">
        <x:v>从页面目标选择封面/章节/概览/图文/数据/流程/时间线/对比/KPI/SWOT/总结等。</x:v>
      </x:c>
      <x:c r="G130" s="84" t="str">
        <x:v>SlideIntent</x:v>
      </x:c>
      <x:c r="H130" s="84" t="str">
        <x:v>SlideType</x:v>
      </x:c>
      <x:c r="I130" s="84" t="str">
        <x:v>至少 3 个常规样例 + 1 个边界/冲突样例；节点可单独运行并可解释选择。</x:v>
      </x:c>
      <x:c r="J130" s="84" t="str">
        <x:v>RES-031</x:v>
      </x:c>
      <x:c r="K130" s="84" t="str">
        <x:v>P0</x:v>
      </x:c>
      <x:c r="L130" s="84" t="str">
        <x:v>进行中</x:v>
      </x:c>
      <x:c r="M130" s="84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validation/完整正文和大表格自适应分页.md；validation/adaptive-content-artifacts/；完整原验收未通过。</x:v>
      </x:c>
      <x:c r="N130" s="86" t="str">
        <x:v>本规划</x:v>
      </x:c>
    </x:row>
    <x:row r="131">
      <x:c r="A131" s="83" t="str">
        <x:v>VERIFY-DEC-017</x:v>
      </x:c>
      <x:c r="B131" s="84" t="str">
        <x:v>DEC-017</x:v>
      </x:c>
      <x:c r="C131" s="84" t="str">
        <x:v>决策体系</x:v>
      </x:c>
      <x:c r="D131" s="84" t="str">
        <x:v>验证/证据</x:v>
      </x:c>
      <x:c r="E131" s="84" t="str">
        <x:v>建立验证用例与证据</x:v>
      </x:c>
      <x:c r="F131" s="84" t="str">
        <x:v>为该需求准备正常/边界/失败样例；记录实际结果、日志/截图/PPTX/trace，并回填 Capability/Status。</x:v>
      </x:c>
      <x:c r="G131" s="84" t="str">
        <x:v>SlideType</x:v>
      </x:c>
      <x:c r="H131" s="84" t="str">
        <x:v>Test/PoC evidence</x:v>
      </x:c>
      <x:c r="I131" s="84" t="str">
        <x:v>存在可复现证据；失败有 error code/阻塞原因。</x:v>
      </x:c>
      <x:c r="J131" s="84" t="str">
        <x:v>DEC-017</x:v>
      </x:c>
      <x:c r="K131" s="84" t="str">
        <x:v>P0</x:v>
      </x:c>
      <x:c r="L131" s="84" t="str">
        <x:v>进行中</x:v>
      </x:c>
      <x:c r="M131" s="84" t="str">
        <x:v>模块正常/边界与真实模型消费已有证据；节点全部原验收尚未完成。 validation/narrative-runtime.json；validation/parallel-integration.json；validation/叙事决策并行实现.md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validation/完整正文和大表格自适应分页.md；validation/adaptive-content-artifacts/；完整原验收未通过。</x:v>
      </x:c>
      <x:c r="N131" s="86" t="str">
        <x:v>本规划</x:v>
      </x:c>
    </x:row>
    <x:row r="132">
      <x:c r="A132" s="83" t="str">
        <x:v>TASK-DEC-018</x:v>
      </x:c>
      <x:c r="B132" s="84" t="str">
        <x:v>DEC-018</x:v>
      </x:c>
      <x:c r="C132" s="84" t="str">
        <x:v>决策体系</x:v>
      </x:c>
      <x:c r="D132" s="84" t="str">
        <x:v>内容容量</x:v>
      </x:c>
      <x:c r="E132" s="84" t="str">
        <x:v>将需求转换为可实现契约并完成最小验证</x:v>
      </x:c>
      <x:c r="F132" s="84" t="str">
        <x:v>计算标题、正文、列表、表格、图表、图片、notes 的容量。</x:v>
      </x:c>
      <x:c r="G132" s="84" t="str">
        <x:v>SlideIntent + candidate layouts</x:v>
      </x:c>
      <x:c r="H132" s="84" t="str">
        <x:v>ContentBudget</x:v>
      </x:c>
      <x:c r="I132" s="84" t="str">
        <x:v>至少 3 个常规样例 + 1 个边界/冲突样例；节点可单独运行并可解释选择。</x:v>
      </x:c>
      <x:c r="J132" s="84" t="str">
        <x:v>RES-031</x:v>
      </x:c>
      <x:c r="K132" s="84" t="str">
        <x:v>P0</x:v>
      </x:c>
      <x:c r="L132" s="84" t="str">
        <x:v>进行中</x:v>
      </x:c>
      <x:c r="M132" s="84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validation/完整正文和大表格自适应分页.md；validation/adaptive-content-artifacts/；完整原验收未通过。</x:v>
      </x:c>
      <x:c r="N132" s="86" t="str">
        <x:v>本规划</x:v>
      </x:c>
    </x:row>
    <x:row r="133">
      <x:c r="A133" s="83" t="str">
        <x:v>VERIFY-DEC-018</x:v>
      </x:c>
      <x:c r="B133" s="84" t="str">
        <x:v>DEC-018</x:v>
      </x:c>
      <x:c r="C133" s="84" t="str">
        <x:v>决策体系</x:v>
      </x:c>
      <x:c r="D133" s="84" t="str">
        <x:v>验证/证据</x:v>
      </x:c>
      <x:c r="E133" s="84" t="str">
        <x:v>建立验证用例与证据</x:v>
      </x:c>
      <x:c r="F133" s="84" t="str">
        <x:v>为该需求准备正常/边界/失败样例；记录实际结果、日志/截图/PPTX/trace，并回填 Capability/Status。</x:v>
      </x:c>
      <x:c r="G133" s="84" t="str">
        <x:v>ContentBudget</x:v>
      </x:c>
      <x:c r="H133" s="84" t="str">
        <x:v>Test/PoC evidence</x:v>
      </x:c>
      <x:c r="I133" s="84" t="str">
        <x:v>存在可复现证据；失败有 error code/阻塞原因。</x:v>
      </x:c>
      <x:c r="J133" s="84" t="str">
        <x:v>DEC-018</x:v>
      </x:c>
      <x:c r="K133" s="84" t="str">
        <x:v>P0</x:v>
      </x:c>
      <x:c r="L133" s="84" t="str">
        <x:v>进行中</x:v>
      </x:c>
      <x:c r="M133" s="84" t="str">
        <x:v>模块正常/边界与真实模型消费已有证据；节点全部原验收尚未完成。 validation/narrative-runtime.json；validation/parallel-integration.json；validation/叙事决策并行实现.md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validation/完整正文和大表格自适应分页.md；validation/adaptive-content-artifacts/；完整原验收未通过。</x:v>
      </x:c>
      <x:c r="N133" s="86" t="str">
        <x:v>本规划</x:v>
      </x:c>
    </x:row>
    <x:row r="134">
      <x:c r="A134" s="83" t="str">
        <x:v>TASK-DEC-019</x:v>
      </x:c>
      <x:c r="B134" s="84" t="str">
        <x:v>DEC-019</x:v>
      </x:c>
      <x:c r="C134" s="84" t="str">
        <x:v>决策体系</x:v>
      </x:c>
      <x:c r="D134" s="84" t="str">
        <x:v>标题与层级文案</x:v>
      </x:c>
      <x:c r="E134" s="84" t="str">
        <x:v>将需求转换为可实现契约并完成最小验证</x:v>
      </x:c>
      <x:c r="F134" s="84" t="str">
        <x:v>决定标题/副标题/标签/重点数字/正文层级。</x:v>
      </x:c>
      <x:c r="G134" s="84" t="str">
        <x:v>SlideIntent + LanguageStyleSpec</x:v>
      </x:c>
      <x:c r="H134" s="84" t="str">
        <x:v>SlideContentSpec</x:v>
      </x:c>
      <x:c r="I134" s="84" t="str">
        <x:v>至少 3 个常规样例 + 1 个边界/冲突样例；节点可单独运行并可解释选择。</x:v>
      </x:c>
      <x:c r="J134" s="84" t="str">
        <x:v>RES-031</x:v>
      </x:c>
      <x:c r="K134" s="84" t="str">
        <x:v>P0</x:v>
      </x:c>
      <x:c r="L134" s="84" t="str">
        <x:v>进行中</x:v>
      </x:c>
      <x:c r="M134" s="84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validation/完整正文和大表格自适应分页.md；validation/adaptive-content-artifacts/；完整原验收未通过。</x:v>
      </x:c>
      <x:c r="N134" s="86" t="str">
        <x:v>本规划</x:v>
      </x:c>
    </x:row>
    <x:row r="135">
      <x:c r="A135" s="83" t="str">
        <x:v>VERIFY-DEC-019</x:v>
      </x:c>
      <x:c r="B135" s="84" t="str">
        <x:v>DEC-019</x:v>
      </x:c>
      <x:c r="C135" s="84" t="str">
        <x:v>决策体系</x:v>
      </x:c>
      <x:c r="D135" s="84" t="str">
        <x:v>验证/证据</x:v>
      </x:c>
      <x:c r="E135" s="84" t="str">
        <x:v>建立验证用例与证据</x:v>
      </x:c>
      <x:c r="F135" s="84" t="str">
        <x:v>为该需求准备正常/边界/失败样例；记录实际结果、日志/截图/PPTX/trace，并回填 Capability/Status。</x:v>
      </x:c>
      <x:c r="G135" s="84" t="str">
        <x:v>SlideContentSpec</x:v>
      </x:c>
      <x:c r="H135" s="84" t="str">
        <x:v>Test/PoC evidence</x:v>
      </x:c>
      <x:c r="I135" s="84" t="str">
        <x:v>存在可复现证据；失败有 error code/阻塞原因。</x:v>
      </x:c>
      <x:c r="J135" s="84" t="str">
        <x:v>DEC-019</x:v>
      </x:c>
      <x:c r="K135" s="84" t="str">
        <x:v>P0</x:v>
      </x:c>
      <x:c r="L135" s="84" t="str">
        <x:v>进行中</x:v>
      </x:c>
      <x:c r="M135" s="84" t="str">
        <x:v>模块正常/边界与真实模型消费已有证据；节点全部原验收尚未完成。 validation/narrative-runtime.json；validation/parallel-integration.json；validation/叙事决策并行实现.md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validation/完整正文和大表格自适应分页.md；validation/adaptive-content-artifacts/；完整原验收未通过。</x:v>
      </x:c>
      <x:c r="N135" s="86" t="str">
        <x:v>本规划</x:v>
      </x:c>
    </x:row>
    <x:row r="136">
      <x:c r="A136" s="83" t="str">
        <x:v>TASK-DEC-020</x:v>
      </x:c>
      <x:c r="B136" s="84" t="str">
        <x:v>DEC-020</x:v>
      </x:c>
      <x:c r="C136" s="84" t="str">
        <x:v>决策体系</x:v>
      </x:c>
      <x:c r="D136" s="84" t="str">
        <x:v>压缩/扩写/拆分</x:v>
      </x:c>
      <x:c r="E136" s="84" t="str">
        <x:v>将需求转换为可实现契约并完成最小验证</x:v>
      </x:c>
      <x:c r="F136" s="84" t="str">
        <x:v>决定摘要、列表化、句子缩写、拆页、合页、移入 notes。</x:v>
      </x:c>
      <x:c r="G136" s="84" t="str">
        <x:v>ContentBudget + source content</x:v>
      </x:c>
      <x:c r="H136" s="84" t="str">
        <x:v>ContentRewritePlan</x:v>
      </x:c>
      <x:c r="I136" s="84" t="str">
        <x:v>至少 3 个常规样例 + 1 个边界/冲突样例；节点可单独运行并可解释选择。</x:v>
      </x:c>
      <x:c r="J136" s="84" t="str">
        <x:v>RES-031</x:v>
      </x:c>
      <x:c r="K136" s="84" t="str">
        <x:v>P0</x:v>
      </x:c>
      <x:c r="L136" s="84" t="str">
        <x:v>进行中</x:v>
      </x:c>
      <x:c r="M136" s="84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</x:v>
      </x:c>
      <x:c r="N136" s="86" t="str">
        <x:v>本规划</x:v>
      </x:c>
    </x:row>
    <x:row r="137">
      <x:c r="A137" s="83" t="str">
        <x:v>VERIFY-DEC-020</x:v>
      </x:c>
      <x:c r="B137" s="84" t="str">
        <x:v>DEC-020</x:v>
      </x:c>
      <x:c r="C137" s="84" t="str">
        <x:v>决策体系</x:v>
      </x:c>
      <x:c r="D137" s="84" t="str">
        <x:v>验证/证据</x:v>
      </x:c>
      <x:c r="E137" s="84" t="str">
        <x:v>建立验证用例与证据</x:v>
      </x:c>
      <x:c r="F137" s="84" t="str">
        <x:v>为该需求准备正常/边界/失败样例；记录实际结果、日志/截图/PPTX/trace，并回填 Capability/Status。</x:v>
      </x:c>
      <x:c r="G137" s="84" t="str">
        <x:v>ContentRewritePlan</x:v>
      </x:c>
      <x:c r="H137" s="84" t="str">
        <x:v>Test/PoC evidence</x:v>
      </x:c>
      <x:c r="I137" s="84" t="str">
        <x:v>存在可复现证据；失败有 error code/阻塞原因。</x:v>
      </x:c>
      <x:c r="J137" s="84" t="str">
        <x:v>DEC-020</x:v>
      </x:c>
      <x:c r="K137" s="84" t="str">
        <x:v>P0</x:v>
      </x:c>
      <x:c r="L137" s="84" t="str">
        <x:v>进行中</x:v>
      </x:c>
      <x:c r="M137" s="84" t="str">
        <x:v>模块正常/边界与真实模型消费已有证据；节点全部原验收尚未完成。 validation/narrative-runtime.json；validation/parallel-integration.json；validation/叙事决策并行实现.md</x:v>
      </x:c>
      <x:c r="N137" s="86" t="str">
        <x:v>本规划</x:v>
      </x:c>
    </x:row>
    <x:row r="138">
      <x:c r="A138" s="83" t="str">
        <x:v>TASK-DEC-021</x:v>
      </x:c>
      <x:c r="B138" s="84" t="str">
        <x:v>DEC-021</x:v>
      </x:c>
      <x:c r="C138" s="84" t="str">
        <x:v>决策体系</x:v>
      </x:c>
      <x:c r="D138" s="84" t="str">
        <x:v>来源展示位置</x:v>
      </x:c>
      <x:c r="E138" s="84" t="str">
        <x:v>将需求转换为可实现契约并完成最小验证</x:v>
      </x:c>
      <x:c r="F138" s="84" t="str">
        <x:v>决定 inline/footnote/notes/appendix 以及版面占用。</x:v>
      </x:c>
      <x:c r="G138" s="84" t="str">
        <x:v>CitationPolicy + SlideContentSpec</x:v>
      </x:c>
      <x:c r="H138" s="84" t="str">
        <x:v>CitationPlacement</x:v>
      </x:c>
      <x:c r="I138" s="84" t="str">
        <x:v>至少 3 个常规样例 + 1 个边界/冲突样例；节点可单独运行并可解释选择。</x:v>
      </x:c>
      <x:c r="J138" s="84" t="str">
        <x:v>RES-031</x:v>
      </x:c>
      <x:c r="K138" s="84" t="str">
        <x:v>P0</x:v>
      </x:c>
      <x:c r="L138" s="84" t="str">
        <x:v>进行中</x:v>
      </x:c>
      <x:c r="M138" s="84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</x:v>
      </x:c>
      <x:c r="N138" s="86" t="str">
        <x:v>本规划</x:v>
      </x:c>
    </x:row>
    <x:row r="139">
      <x:c r="A139" s="83" t="str">
        <x:v>VERIFY-DEC-021</x:v>
      </x:c>
      <x:c r="B139" s="84" t="str">
        <x:v>DEC-021</x:v>
      </x:c>
      <x:c r="C139" s="84" t="str">
        <x:v>决策体系</x:v>
      </x:c>
      <x:c r="D139" s="84" t="str">
        <x:v>验证/证据</x:v>
      </x:c>
      <x:c r="E139" s="84" t="str">
        <x:v>建立验证用例与证据</x:v>
      </x:c>
      <x:c r="F139" s="84" t="str">
        <x:v>为该需求准备正常/边界/失败样例；记录实际结果、日志/截图/PPTX/trace，并回填 Capability/Status。</x:v>
      </x:c>
      <x:c r="G139" s="84" t="str">
        <x:v>CitationPlacement</x:v>
      </x:c>
      <x:c r="H139" s="84" t="str">
        <x:v>Test/PoC evidence</x:v>
      </x:c>
      <x:c r="I139" s="84" t="str">
        <x:v>存在可复现证据；失败有 error code/阻塞原因。</x:v>
      </x:c>
      <x:c r="J139" s="84" t="str">
        <x:v>DEC-021</x:v>
      </x:c>
      <x:c r="K139" s="84" t="str">
        <x:v>P0</x:v>
      </x:c>
      <x:c r="L139" s="84" t="str">
        <x:v>进行中</x:v>
      </x:c>
      <x:c r="M139" s="84" t="str">
        <x:v>模块正常/边界与真实模型消费已有证据；节点全部原验收尚未完成。 validation/narrative-runtime.json；validation/parallel-integration.json；validation/叙事决策并行实现.md</x:v>
      </x:c>
      <x:c r="N139" s="86" t="str">
        <x:v>本规划</x:v>
      </x:c>
    </x:row>
    <x:row r="140">
      <x:c r="A140" s="83" t="str">
        <x:v>TASK-DEC-022</x:v>
      </x:c>
      <x:c r="B140" s="84" t="str">
        <x:v>DEC-022</x:v>
      </x:c>
      <x:c r="C140" s="84" t="str">
        <x:v>决策体系</x:v>
      </x:c>
      <x:c r="D140" s="84" t="str">
        <x:v>主视觉表达</x:v>
      </x:c>
      <x:c r="E140" s="84" t="str">
        <x:v>将需求转换为可实现契约并完成最小验证</x:v>
      </x:c>
      <x:c r="F140" s="84" t="str">
        <x:v>决定纯文本、图文、卡片、表格、图表、流程、时间线、矩阵、关系图、信息图。</x:v>
      </x:c>
      <x:c r="G140" s="84" t="str">
        <x:v>SlideIntent + ContentGraph</x:v>
      </x:c>
      <x:c r="H140" s="84" t="str">
        <x:v>VisualExpressionSpec</x:v>
      </x:c>
      <x:c r="I140" s="84" t="str">
        <x:v>至少 3 个常规样例 + 1 个边界/冲突样例；节点可单独运行并可解释选择。</x:v>
      </x:c>
      <x:c r="J140" s="84" t="str">
        <x:v>RES-031</x:v>
      </x:c>
      <x:c r="K140" s="84" t="str">
        <x:v>P0</x:v>
      </x:c>
      <x:c r="L140" s="84" t="str">
        <x:v>进行中</x:v>
      </x:c>
      <x:c r="M140" s="84" t="str">
        <x:v>validation/visual-runtime.json；validation/visual-path-guards.json；validation/visual-live-artifacts/ 真实模型消费文本/图文/表/图表/流程选择，原生执行并保留依据。完整矩阵/信息图等范围未完成。完整原验收仍未通过。</x:v>
      </x:c>
      <x:c r="N140" s="86" t="str">
        <x:v>本规划</x:v>
      </x:c>
    </x:row>
    <x:row r="141">
      <x:c r="A141" s="83" t="str">
        <x:v>VERIFY-DEC-022</x:v>
      </x:c>
      <x:c r="B141" s="84" t="str">
        <x:v>DEC-022</x:v>
      </x:c>
      <x:c r="C141" s="84" t="str">
        <x:v>决策体系</x:v>
      </x:c>
      <x:c r="D141" s="84" t="str">
        <x:v>验证/证据</x:v>
      </x:c>
      <x:c r="E141" s="84" t="str">
        <x:v>建立验证用例与证据</x:v>
      </x:c>
      <x:c r="F141" s="84" t="str">
        <x:v>为该需求准备正常/边界/失败样例；记录实际结果、日志/截图/PPTX/trace，并回填 Capability/Status。</x:v>
      </x:c>
      <x:c r="G141" s="84" t="str">
        <x:v>VisualExpressionSpec</x:v>
      </x:c>
      <x:c r="H141" s="84" t="str">
        <x:v>Test/PoC evidence</x:v>
      </x:c>
      <x:c r="I141" s="84" t="str">
        <x:v>存在可复现证据；失败有 error code/阻塞原因。</x:v>
      </x:c>
      <x:c r="J141" s="84" t="str">
        <x:v>DEC-022</x:v>
      </x:c>
      <x:c r="K141" s="84" t="str">
        <x:v>P0</x:v>
      </x:c>
      <x:c r="L141" s="84" t="str">
        <x:v>进行中</x:v>
      </x:c>
      <x:c r="M141" s="84" t="str">
        <x:v>validation/visual-runtime.json；validation/visual-path-guards.json；validation/visual-live-artifacts/ 本版直接/历史证据范围分别记录，完整原验收待补。</x:v>
      </x:c>
      <x:c r="N141" s="86" t="str">
        <x:v>本规划</x:v>
      </x:c>
    </x:row>
    <x:row r="142">
      <x:c r="A142" s="83" t="str">
        <x:v>TASK-DEC-023</x:v>
      </x:c>
      <x:c r="B142" s="84" t="str">
        <x:v>DEC-023</x:v>
      </x:c>
      <x:c r="C142" s="84" t="str">
        <x:v>决策体系</x:v>
      </x:c>
      <x:c r="D142" s="84" t="str">
        <x:v>图片必要性</x:v>
      </x:c>
      <x:c r="E142" s="84" t="str">
        <x:v>将需求转换为可实现契约并完成最小验证</x:v>
      </x:c>
      <x:c r="F142" s="84" t="str">
        <x:v>判断图片是否增加信息价值，还是仅装饰；决定数量和角色。</x:v>
      </x:c>
      <x:c r="G142" s="84" t="str">
        <x:v>VisualExpressionSpec</x:v>
      </x:c>
      <x:c r="H142" s="84" t="str">
        <x:v>ImageRequirementSpec</x:v>
      </x:c>
      <x:c r="I142" s="84" t="str">
        <x:v>至少 3 个常规样例 + 1 个边界/冲突样例；节点可单独运行并可解释选择。</x:v>
      </x:c>
      <x:c r="J142" s="84" t="str">
        <x:v>RES-031</x:v>
      </x:c>
      <x:c r="K142" s="84" t="str">
        <x:v>P0</x:v>
      </x:c>
      <x:c r="L142" s="84" t="str">
        <x:v>进行中</x:v>
      </x:c>
      <x:c r="M142" s="84" t="str">
        <x:v>validation/visual-runtime.json；validation/visual-path-guards.json；validation/visual-live-artifacts/ 图片数量及信息/装饰角色进入实际规划，缺失图显式失败。信息价值/全语义相关性待验收。完整原验收仍未通过。</x:v>
      </x:c>
      <x:c r="N142" s="86" t="str">
        <x:v>本规划</x:v>
      </x:c>
    </x:row>
    <x:row r="143">
      <x:c r="A143" s="83" t="str">
        <x:v>VERIFY-DEC-023</x:v>
      </x:c>
      <x:c r="B143" s="84" t="str">
        <x:v>DEC-023</x:v>
      </x:c>
      <x:c r="C143" s="84" t="str">
        <x:v>决策体系</x:v>
      </x:c>
      <x:c r="D143" s="84" t="str">
        <x:v>验证/证据</x:v>
      </x:c>
      <x:c r="E143" s="84" t="str">
        <x:v>建立验证用例与证据</x:v>
      </x:c>
      <x:c r="F143" s="84" t="str">
        <x:v>为该需求准备正常/边界/失败样例；记录实际结果、日志/截图/PPTX/trace，并回填 Capability/Status。</x:v>
      </x:c>
      <x:c r="G143" s="84" t="str">
        <x:v>ImageRequirementSpec</x:v>
      </x:c>
      <x:c r="H143" s="84" t="str">
        <x:v>Test/PoC evidence</x:v>
      </x:c>
      <x:c r="I143" s="84" t="str">
        <x:v>存在可复现证据；失败有 error code/阻塞原因。</x:v>
      </x:c>
      <x:c r="J143" s="84" t="str">
        <x:v>DEC-023</x:v>
      </x:c>
      <x:c r="K143" s="84" t="str">
        <x:v>P0</x:v>
      </x:c>
      <x:c r="L143" s="84" t="str">
        <x:v>进行中</x:v>
      </x:c>
      <x:c r="M143" s="84" t="str">
        <x:v>validation/visual-runtime.json；validation/visual-path-guards.json；validation/visual-live-artifacts/ 本版直接/历史证据范围分别记录，完整原验收待补。</x:v>
      </x:c>
      <x:c r="N143" s="86" t="str">
        <x:v>本规划</x:v>
      </x:c>
    </x:row>
    <x:row r="144">
      <x:c r="A144" s="83" t="str">
        <x:v>TASK-DEC-024</x:v>
      </x:c>
      <x:c r="B144" s="84" t="str">
        <x:v>DEC-024</x:v>
      </x:c>
      <x:c r="C144" s="84" t="str">
        <x:v>决策体系</x:v>
      </x:c>
      <x:c r="D144" s="84" t="str">
        <x:v>素材来源策略</x:v>
      </x:c>
      <x:c r="E144" s="84" t="str">
        <x:v>将需求转换为可实现契约并完成最小验证</x:v>
      </x:c>
      <x:c r="F144" s="84" t="str">
        <x:v>在用户素材、模板素材、本地素材、检索、生成图、图标之间选择。</x:v>
      </x:c>
      <x:c r="G144" s="84" t="str">
        <x:v>ImageRequirementSpec + AssetInventory</x:v>
      </x:c>
      <x:c r="H144" s="84" t="str">
        <x:v>AssetPlan</x:v>
      </x:c>
      <x:c r="I144" s="84" t="str">
        <x:v>至少 3 个常规样例 + 1 个边界/冲突样例；节点可单独运行并可解释选择。</x:v>
      </x:c>
      <x:c r="J144" s="84" t="str">
        <x:v>RES-031</x:v>
      </x:c>
      <x:c r="K144" s="84" t="str">
        <x:v>P0</x:v>
      </x:c>
      <x:c r="L144" s="84" t="str">
        <x:v>进行中</x:v>
      </x:c>
      <x:c r="M144" s="84" t="str">
        <x:v>validation/visual-runtime.json；validation/visual-path-guards.json；validation/visual-live-artifacts/ 模型仅选登记asset_id，解析真实文件/hash/许可授权，保留原模型声明。在线检索/生成服务未验收。完整原验收仍未通过。</x:v>
      </x:c>
      <x:c r="N144" s="86" t="str">
        <x:v>本规划</x:v>
      </x:c>
    </x:row>
    <x:row r="145">
      <x:c r="A145" s="83" t="str">
        <x:v>VERIFY-DEC-024</x:v>
      </x:c>
      <x:c r="B145" s="84" t="str">
        <x:v>DEC-024</x:v>
      </x:c>
      <x:c r="C145" s="84" t="str">
        <x:v>决策体系</x:v>
      </x:c>
      <x:c r="D145" s="84" t="str">
        <x:v>验证/证据</x:v>
      </x:c>
      <x:c r="E145" s="84" t="str">
        <x:v>建立验证用例与证据</x:v>
      </x:c>
      <x:c r="F145" s="84" t="str">
        <x:v>为该需求准备正常/边界/失败样例；记录实际结果、日志/截图/PPTX/trace，并回填 Capability/Status。</x:v>
      </x:c>
      <x:c r="G145" s="84" t="str">
        <x:v>AssetPlan</x:v>
      </x:c>
      <x:c r="H145" s="84" t="str">
        <x:v>Test/PoC evidence</x:v>
      </x:c>
      <x:c r="I145" s="84" t="str">
        <x:v>存在可复现证据；失败有 error code/阻塞原因。</x:v>
      </x:c>
      <x:c r="J145" s="84" t="str">
        <x:v>DEC-024</x:v>
      </x:c>
      <x:c r="K145" s="84" t="str">
        <x:v>P0</x:v>
      </x:c>
      <x:c r="L145" s="84" t="str">
        <x:v>进行中</x:v>
      </x:c>
      <x:c r="M145" s="84" t="str">
        <x:v>validation/visual-runtime.json；validation/visual-path-guards.json；validation/visual-live-artifacts/ 本版直接/历史证据范围分别记录，完整原验收待补。</x:v>
      </x:c>
      <x:c r="N145" s="86" t="str">
        <x:v>本规划</x:v>
      </x:c>
    </x:row>
    <x:row r="146">
      <x:c r="A146" s="83" t="str">
        <x:v>TASK-DEC-025</x:v>
      </x:c>
      <x:c r="B146" s="84" t="str">
        <x:v>DEC-025</x:v>
      </x:c>
      <x:c r="C146" s="84" t="str">
        <x:v>决策体系</x:v>
      </x:c>
      <x:c r="D146" s="84" t="str">
        <x:v>表格必要性</x:v>
      </x:c>
      <x:c r="E146" s="84" t="str">
        <x:v>将需求转换为可实现契约并完成最小验证</x:v>
      </x:c>
      <x:c r="F146" s="84" t="str">
        <x:v>判定信息是否更适合表格，并确定行列/强调字段/分页。</x:v>
      </x:c>
      <x:c r="G146" s="84" t="str">
        <x:v>Structured data</x:v>
      </x:c>
      <x:c r="H146" s="84" t="str">
        <x:v>TableSpec</x:v>
      </x:c>
      <x:c r="I146" s="84" t="str">
        <x:v>至少 3 个常规样例 + 1 个边界/冲突样例；节点可单独运行并可解释选择。</x:v>
      </x:c>
      <x:c r="J146" s="84" t="str">
        <x:v>RES-031</x:v>
      </x:c>
      <x:c r="K146" s="84" t="str">
        <x:v>P0</x:v>
      </x:c>
      <x:c r="L146" s="84" t="str">
        <x:v>进行中</x:v>
      </x:c>
      <x:c r="M146" s="84" t="str">
        <x:v>validation/visual-runtime.json；validation/visual-path-guards.json；validation/visual-live-artifacts/ 真实结构化表格行列检查及原生写入，未补齐/裁剪数据。强调字段/分页/必要性完整验收待补。完整原验收仍未通过。</x:v>
      </x:c>
      <x:c r="N146" s="86" t="str">
        <x:v>本规划</x:v>
      </x:c>
    </x:row>
    <x:row r="147">
      <x:c r="A147" s="83" t="str">
        <x:v>VERIFY-DEC-025</x:v>
      </x:c>
      <x:c r="B147" s="84" t="str">
        <x:v>DEC-025</x:v>
      </x:c>
      <x:c r="C147" s="84" t="str">
        <x:v>决策体系</x:v>
      </x:c>
      <x:c r="D147" s="84" t="str">
        <x:v>验证/证据</x:v>
      </x:c>
      <x:c r="E147" s="84" t="str">
        <x:v>建立验证用例与证据</x:v>
      </x:c>
      <x:c r="F147" s="84" t="str">
        <x:v>为该需求准备正常/边界/失败样例；记录实际结果、日志/截图/PPTX/trace，并回填 Capability/Status。</x:v>
      </x:c>
      <x:c r="G147" s="84" t="str">
        <x:v>TableSpec</x:v>
      </x:c>
      <x:c r="H147" s="84" t="str">
        <x:v>Test/PoC evidence</x:v>
      </x:c>
      <x:c r="I147" s="84" t="str">
        <x:v>存在可复现证据；失败有 error code/阻塞原因。</x:v>
      </x:c>
      <x:c r="J147" s="84" t="str">
        <x:v>DEC-025</x:v>
      </x:c>
      <x:c r="K147" s="84" t="str">
        <x:v>P0</x:v>
      </x:c>
      <x:c r="L147" s="84" t="str">
        <x:v>进行中</x:v>
      </x:c>
      <x:c r="M147" s="84" t="str">
        <x:v>validation/visual-runtime.json；validation/visual-path-guards.json；validation/visual-live-artifacts/ 本版直接/历史证据范围分别记录，完整原验收待补。</x:v>
      </x:c>
      <x:c r="N147" s="86" t="str">
        <x:v>本规划</x:v>
      </x:c>
    </x:row>
    <x:row r="148">
      <x:c r="A148" s="83" t="str">
        <x:v>TASK-DEC-026</x:v>
      </x:c>
      <x:c r="B148" s="84" t="str">
        <x:v>DEC-026</x:v>
      </x:c>
      <x:c r="C148" s="84" t="str">
        <x:v>决策体系</x:v>
      </x:c>
      <x:c r="D148" s="84" t="str">
        <x:v>图表必要性与类型</x:v>
      </x:c>
      <x:c r="E148" s="84" t="str">
        <x:v>将需求转换为可实现契约并完成最小验证</x:v>
      </x:c>
      <x:c r="F148" s="84" t="str">
        <x:v>根据分析目的与数据类型选择 bar/line/area/pie/scatter等或不使用图表。</x:v>
      </x:c>
      <x:c r="G148" s="84" t="str">
        <x:v>DataEvidence</x:v>
      </x:c>
      <x:c r="H148" s="84" t="str">
        <x:v>ChartSpec</x:v>
      </x:c>
      <x:c r="I148" s="84" t="str">
        <x:v>至少 3 个常规样例 + 1 个边界/冲突样例；节点可单独运行并可解释选择。</x:v>
      </x:c>
      <x:c r="J148" s="84" t="str">
        <x:v>RES-031</x:v>
      </x:c>
      <x:c r="K148" s="84" t="str">
        <x:v>P0</x:v>
      </x:c>
      <x:c r="L148" s="84" t="str">
        <x:v>进行中</x:v>
      </x:c>
      <x:c r="M148" s="84" t="str">
        <x:v>validation/visual-runtime.json；validation/visual-path-guards.json；validation/visual-live-artifacts/ bar/column/line原生数据消费并检查维度。area/pie/scatter及完整分析目的策略未完成。完整原验收仍未通过。</x:v>
      </x:c>
      <x:c r="N148" s="86" t="str">
        <x:v>本规划</x:v>
      </x:c>
    </x:row>
    <x:row r="149">
      <x:c r="A149" s="83" t="str">
        <x:v>VERIFY-DEC-026</x:v>
      </x:c>
      <x:c r="B149" s="84" t="str">
        <x:v>DEC-026</x:v>
      </x:c>
      <x:c r="C149" s="84" t="str">
        <x:v>决策体系</x:v>
      </x:c>
      <x:c r="D149" s="84" t="str">
        <x:v>验证/证据</x:v>
      </x:c>
      <x:c r="E149" s="84" t="str">
        <x:v>建立验证用例与证据</x:v>
      </x:c>
      <x:c r="F149" s="84" t="str">
        <x:v>为该需求准备正常/边界/失败样例；记录实际结果、日志/截图/PPTX/trace，并回填 Capability/Status。</x:v>
      </x:c>
      <x:c r="G149" s="84" t="str">
        <x:v>ChartSpec</x:v>
      </x:c>
      <x:c r="H149" s="84" t="str">
        <x:v>Test/PoC evidence</x:v>
      </x:c>
      <x:c r="I149" s="84" t="str">
        <x:v>存在可复现证据；失败有 error code/阻塞原因。</x:v>
      </x:c>
      <x:c r="J149" s="84" t="str">
        <x:v>DEC-026</x:v>
      </x:c>
      <x:c r="K149" s="84" t="str">
        <x:v>P0</x:v>
      </x:c>
      <x:c r="L149" s="84" t="str">
        <x:v>进行中</x:v>
      </x:c>
      <x:c r="M149" s="84" t="str">
        <x:v>validation/visual-runtime.json；validation/visual-path-guards.json；validation/visual-live-artifacts/ 本版直接/历史证据范围分别记录，完整原验收待补。</x:v>
      </x:c>
      <x:c r="N149" s="86" t="str">
        <x:v>本规划</x:v>
      </x:c>
    </x:row>
    <x:row r="150">
      <x:c r="A150" s="83" t="str">
        <x:v>TASK-DEC-027</x:v>
      </x:c>
      <x:c r="B150" s="84" t="str">
        <x:v>DEC-027</x:v>
      </x:c>
      <x:c r="C150" s="84" t="str">
        <x:v>决策体系</x:v>
      </x:c>
      <x:c r="D150" s="84" t="str">
        <x:v>流程/关系图类型</x:v>
      </x:c>
      <x:c r="E150" s="84" t="str">
        <x:v>将需求转换为可实现契约并完成最小验证</x:v>
      </x:c>
      <x:c r="F150" s="84" t="str">
        <x:v>根据关系选择 process/timeline/tree/network/matrix/funnel/swimlane 等。</x:v>
      </x:c>
      <x:c r="G150" s="84" t="str">
        <x:v>ContentGraph</x:v>
      </x:c>
      <x:c r="H150" s="84" t="str">
        <x:v>DiagramSpec</x:v>
      </x:c>
      <x:c r="I150" s="84" t="str">
        <x:v>至少 3 个常规样例 + 1 个边界/冲突样例；节点可单独运行并可解释选择。</x:v>
      </x:c>
      <x:c r="J150" s="84" t="str">
        <x:v>RES-031</x:v>
      </x:c>
      <x:c r="K150" s="84" t="str">
        <x:v>P0</x:v>
      </x:c>
      <x:c r="L150" s="84" t="str">
        <x:v>进行中</x:v>
      </x:c>
      <x:c r="M150" s="84" t="str">
        <x:v>validation/visual-runtime.json；validation/visual-path-guards.json；validation/visual-live-artifacts/ 已批准原文节点和明示顺序箭头进入原生形状/连接线。拒绝词法猜测因果，完整七类关系图语义待补。完整原验收仍未通过。</x:v>
      </x:c>
      <x:c r="N150" s="86" t="str">
        <x:v>本规划</x:v>
      </x:c>
    </x:row>
    <x:row r="151">
      <x:c r="A151" s="83" t="str">
        <x:v>VERIFY-DEC-027</x:v>
      </x:c>
      <x:c r="B151" s="84" t="str">
        <x:v>DEC-027</x:v>
      </x:c>
      <x:c r="C151" s="84" t="str">
        <x:v>决策体系</x:v>
      </x:c>
      <x:c r="D151" s="84" t="str">
        <x:v>验证/证据</x:v>
      </x:c>
      <x:c r="E151" s="84" t="str">
        <x:v>建立验证用例与证据</x:v>
      </x:c>
      <x:c r="F151" s="84" t="str">
        <x:v>为该需求准备正常/边界/失败样例；记录实际结果、日志/截图/PPTX/trace，并回填 Capability/Status。</x:v>
      </x:c>
      <x:c r="G151" s="84" t="str">
        <x:v>DiagramSpec</x:v>
      </x:c>
      <x:c r="H151" s="84" t="str">
        <x:v>Test/PoC evidence</x:v>
      </x:c>
      <x:c r="I151" s="84" t="str">
        <x:v>存在可复现证据；失败有 error code/阻塞原因。</x:v>
      </x:c>
      <x:c r="J151" s="84" t="str">
        <x:v>DEC-027</x:v>
      </x:c>
      <x:c r="K151" s="84" t="str">
        <x:v>P0</x:v>
      </x:c>
      <x:c r="L151" s="84" t="str">
        <x:v>进行中</x:v>
      </x:c>
      <x:c r="M151" s="84" t="str">
        <x:v>validation/visual-runtime.json；validation/visual-path-guards.json；validation/visual-live-artifacts/ 本版直接/历史证据范围分别记录，完整原验收待补。</x:v>
      </x:c>
      <x:c r="N151" s="86" t="str">
        <x:v>本规划</x:v>
      </x:c>
    </x:row>
    <x:row r="152">
      <x:c r="A152" s="83" t="str">
        <x:v>TASK-DEC-028</x:v>
      </x:c>
      <x:c r="B152" s="84" t="str">
        <x:v>DEC-028</x:v>
      </x:c>
      <x:c r="C152" s="84" t="str">
        <x:v>决策体系</x:v>
      </x:c>
      <x:c r="D152" s="84" t="str">
        <x:v>模板族选择</x:v>
      </x:c>
      <x:c r="E152" s="84" t="str">
        <x:v>将需求转换为可实现契约并完成最小验证</x:v>
      </x:c>
      <x:c r="F152" s="84" t="str">
        <x:v>选择品牌模板、参考模板、通用模板或自由布局。</x:v>
      </x:c>
      <x:c r="G152" s="84" t="str">
        <x:v>DesignContext + constraints</x:v>
      </x:c>
      <x:c r="H152" s="84" t="str">
        <x:v>TemplateCandidates</x:v>
      </x:c>
      <x:c r="I152" s="84" t="str">
        <x:v>至少 3 个常规样例 + 1 个边界/冲突样例；节点可单独运行并可解释选择。</x:v>
      </x:c>
      <x:c r="J152" s="84" t="str">
        <x:v>RES-031</x:v>
      </x:c>
      <x:c r="K152" s="84" t="str">
        <x:v>P0</x:v>
      </x:c>
      <x:c r="L152" s="84" t="str">
        <x:v>进行中</x:v>
      </x:c>
      <x:c r="M152" s="84" t="str">
        <x:v>validation/visual-runtime.json；validation/visual-path-guards.json；validation/visual-live-artifacts/ 实际登记/检索模板族，生成继承真实母版/布局/主题，尺寸不符显式拒绝。品牌锁和全部模板验收待补。完整原验收仍未通过。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validation/模板原生槽位与品牌锁.md；validation/template-slot-artifacts/；完整原验收未通过。</x:v>
      </x:c>
      <x:c r="N152" s="86" t="str">
        <x:v>本规划</x:v>
      </x:c>
    </x:row>
    <x:row r="153">
      <x:c r="A153" s="83" t="str">
        <x:v>VERIFY-DEC-028</x:v>
      </x:c>
      <x:c r="B153" s="84" t="str">
        <x:v>DEC-028</x:v>
      </x:c>
      <x:c r="C153" s="84" t="str">
        <x:v>决策体系</x:v>
      </x:c>
      <x:c r="D153" s="84" t="str">
        <x:v>验证/证据</x:v>
      </x:c>
      <x:c r="E153" s="84" t="str">
        <x:v>建立验证用例与证据</x:v>
      </x:c>
      <x:c r="F153" s="84" t="str">
        <x:v>为该需求准备正常/边界/失败样例；记录实际结果、日志/截图/PPTX/trace，并回填 Capability/Status。</x:v>
      </x:c>
      <x:c r="G153" s="84" t="str">
        <x:v>TemplateCandidates</x:v>
      </x:c>
      <x:c r="H153" s="84" t="str">
        <x:v>Test/PoC evidence</x:v>
      </x:c>
      <x:c r="I153" s="84" t="str">
        <x:v>存在可复现证据；失败有 error code/阻塞原因。</x:v>
      </x:c>
      <x:c r="J153" s="84" t="str">
        <x:v>DEC-028</x:v>
      </x:c>
      <x:c r="K153" s="84" t="str">
        <x:v>P0</x:v>
      </x:c>
      <x:c r="L153" s="84" t="str">
        <x:v>进行中</x:v>
      </x:c>
      <x:c r="M153" s="84" t="str">
        <x:v>validation/visual-runtime.json；validation/visual-path-guards.json；validation/visual-live-artifacts/ 本版直接/历史证据范围分别记录，完整原验收待补。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validation/模板原生槽位与品牌锁.md；validation/template-slot-artifacts/；完整原验收未通过。</x:v>
      </x:c>
      <x:c r="N153" s="86" t="str">
        <x:v>本规划</x:v>
      </x:c>
    </x:row>
    <x:row r="154">
      <x:c r="A154" s="83" t="str">
        <x:v>TASK-DEC-029</x:v>
      </x:c>
      <x:c r="B154" s="84" t="str">
        <x:v>DEC-029</x:v>
      </x:c>
      <x:c r="C154" s="84" t="str">
        <x:v>决策体系</x:v>
      </x:c>
      <x:c r="D154" s="84" t="str">
        <x:v>全局风格</x:v>
      </x:c>
      <x:c r="E154" s="84" t="str">
        <x:v>将需求转换为可实现契约并完成最小验证</x:v>
      </x:c>
      <x:c r="F154" s="84" t="str">
        <x:v>确定字体/色板/背景/形状语言/图片处理/装饰密度。</x:v>
      </x:c>
      <x:c r="G154" s="84" t="str">
        <x:v>Template/StyleReference</x:v>
      </x:c>
      <x:c r="H154" s="84" t="str">
        <x:v>DesignTokens</x:v>
      </x:c>
      <x:c r="I154" s="84" t="str">
        <x:v>至少 3 个常规样例 + 1 个边界/冲突样例；节点可单独运行并可解释选择。</x:v>
      </x:c>
      <x:c r="J154" s="84" t="str">
        <x:v>RES-031</x:v>
      </x:c>
      <x:c r="K154" s="84" t="str">
        <x:v>P0</x:v>
      </x:c>
      <x:c r="L154" s="84" t="str">
        <x:v>进行中</x:v>
      </x:c>
      <x:c r="M154" s="84" t="str">
        <x:v>validation/visual-runtime.json；validation/visual-path-guards.json；validation/visual-live-artifacts/ 真实模型及writer消费字体/色板/背景/形状语言，保留来源与默认值。完整效果/设计tokens未验收。完整原验收仍未通过。</x:v>
      </x:c>
      <x:c r="N154" s="86" t="str">
        <x:v>本规划</x:v>
      </x:c>
    </x:row>
    <x:row r="155">
      <x:c r="A155" s="83" t="str">
        <x:v>VERIFY-DEC-029</x:v>
      </x:c>
      <x:c r="B155" s="84" t="str">
        <x:v>DEC-029</x:v>
      </x:c>
      <x:c r="C155" s="84" t="str">
        <x:v>决策体系</x:v>
      </x:c>
      <x:c r="D155" s="84" t="str">
        <x:v>验证/证据</x:v>
      </x:c>
      <x:c r="E155" s="84" t="str">
        <x:v>建立验证用例与证据</x:v>
      </x:c>
      <x:c r="F155" s="84" t="str">
        <x:v>为该需求准备正常/边界/失败样例；记录实际结果、日志/截图/PPTX/trace，并回填 Capability/Status。</x:v>
      </x:c>
      <x:c r="G155" s="84" t="str">
        <x:v>DesignTokens</x:v>
      </x:c>
      <x:c r="H155" s="84" t="str">
        <x:v>Test/PoC evidence</x:v>
      </x:c>
      <x:c r="I155" s="84" t="str">
        <x:v>存在可复现证据；失败有 error code/阻塞原因。</x:v>
      </x:c>
      <x:c r="J155" s="84" t="str">
        <x:v>DEC-029</x:v>
      </x:c>
      <x:c r="K155" s="84" t="str">
        <x:v>P0</x:v>
      </x:c>
      <x:c r="L155" s="84" t="str">
        <x:v>进行中</x:v>
      </x:c>
      <x:c r="M155" s="84" t="str">
        <x:v>validation/visual-runtime.json；validation/visual-path-guards.json；validation/visual-live-artifacts/ 本版直接/历史证据范围分别记录，完整原验收待补。</x:v>
      </x:c>
      <x:c r="N155" s="86" t="str">
        <x:v>本规划</x:v>
      </x:c>
    </x:row>
    <x:row r="156">
      <x:c r="A156" s="83" t="str">
        <x:v>TASK-DEC-030</x:v>
      </x:c>
      <x:c r="B156" s="84" t="str">
        <x:v>DEC-030</x:v>
      </x:c>
      <x:c r="C156" s="84" t="str">
        <x:v>决策体系</x:v>
      </x:c>
      <x:c r="D156" s="84" t="str">
        <x:v>版式候选检索</x:v>
      </x:c>
      <x:c r="E156" s="84" t="str">
        <x:v>将需求转换为可实现契约并完成最小验证</x:v>
      </x:c>
      <x:c r="F156" s="84" t="str">
        <x:v>按 SlideType、内容槽位、容量、素材比例、backend 支持生成候选。</x:v>
      </x:c>
      <x:c r="G156" s="84" t="str">
        <x:v>SlideSpec draft + LayoutRegistry</x:v>
      </x:c>
      <x:c r="H156" s="84" t="str">
        <x:v>LayoutCandidates</x:v>
      </x:c>
      <x:c r="I156" s="84" t="str">
        <x:v>至少 3 个常规样例 + 1 个边界/冲突样例；节点可单独运行并可解释选择。</x:v>
      </x:c>
      <x:c r="J156" s="84" t="str">
        <x:v>RES-031</x:v>
      </x:c>
      <x:c r="K156" s="84" t="str">
        <x:v>P0</x:v>
      </x:c>
      <x:c r="L156" s="84" t="str">
        <x:v>进行中</x:v>
      </x:c>
      <x:c r="M156" s="84" t="str">
        <x:v>validation/layout-stage-artifacts/；validation/visual-execution-artifacts/；validation/visual-live-artifacts/ 原生文本/图/关系图候选、实际容量、后端支持与多样性评分已接生成，46项直接版式检查。完整语义/品牌/多后端待验收。完整原验收仍未通过。
2026-10-11增量：已在Docker实际执行32项检查：8张不同宽高比contain、3张显式焦点cover、2张显式crop，共3页13个原生图片对象及原据可见图注，真实PDF/逐页PNG与原生QA无问题；低DPI、缺失、重复、hash/像素/来源错配等明确失败。首次PDF抽字插入空白比较失败保留原报告，在原PPTX/render字节不变下仅修比较并核对原生图注逐字一致。后续只执行5项长标题8图增量，用实际字体扩标题框而不缩字，复用8原输入，shared compile/writer、一页真实渲染/QA通过；原32项未重跑，两个版本分别保留源码hash。输入为人工光栅夹具，独立语义/图质模型复审、真实用户8图AI全链AC-012、人脸/对象感知和感知重复仍待完成。 validation/实现八图原生布局与焦点裁切.md；validation/gallery-artifacts/；完整原验收未通过。</x:v>
      </x:c>
      <x:c r="N156" s="86" t="str">
        <x:v>本规划</x:v>
      </x:c>
    </x:row>
    <x:row r="157">
      <x:c r="A157" s="83" t="str">
        <x:v>VERIFY-DEC-030</x:v>
      </x:c>
      <x:c r="B157" s="84" t="str">
        <x:v>DEC-030</x:v>
      </x:c>
      <x:c r="C157" s="84" t="str">
        <x:v>决策体系</x:v>
      </x:c>
      <x:c r="D157" s="84" t="str">
        <x:v>验证/证据</x:v>
      </x:c>
      <x:c r="E157" s="84" t="str">
        <x:v>建立验证用例与证据</x:v>
      </x:c>
      <x:c r="F157" s="84" t="str">
        <x:v>为该需求准备正常/边界/失败样例；记录实际结果、日志/截图/PPTX/trace，并回填 Capability/Status。</x:v>
      </x:c>
      <x:c r="G157" s="84" t="str">
        <x:v>LayoutCandidates</x:v>
      </x:c>
      <x:c r="H157" s="84" t="str">
        <x:v>Test/PoC evidence</x:v>
      </x:c>
      <x:c r="I157" s="84" t="str">
        <x:v>存在可复现证据；失败有 error code/阻塞原因。</x:v>
      </x:c>
      <x:c r="J157" s="84" t="str">
        <x:v>DEC-030</x:v>
      </x:c>
      <x:c r="K157" s="84" t="str">
        <x:v>P0</x:v>
      </x:c>
      <x:c r="L157" s="84" t="str">
        <x:v>进行中</x:v>
      </x:c>
      <x:c r="M157" s="84" t="str">
        <x:v>validation/layout-stage-artifacts/；validation/visual-execution-artifacts/；validation/visual-live-artifacts/ 本版直接/历史证据范围分别记录，完整原验收待补。
2026-10-11增量：已在Docker实际执行32项检查：8张不同宽高比contain、3张显式焦点cover、2张显式crop，共3页13个原生图片对象及原据可见图注，真实PDF/逐页PNG与原生QA无问题；低DPI、缺失、重复、hash/像素/来源错配等明确失败。首次PDF抽字插入空白比较失败保留原报告，在原PPTX/render字节不变下仅修比较并核对原生图注逐字一致。后续只执行5项长标题8图增量，用实际字体扩标题框而不缩字，复用8原输入，shared compile/writer、一页真实渲染/QA通过；原32项未重跑，两个版本分别保留源码hash。输入为人工光栅夹具，独立语义/图质模型复审、真实用户8图AI全链AC-012、人脸/对象感知和感知重复仍待完成。 validation/实现八图原生布局与焦点裁切.md；validation/gallery-artifacts/；完整原验收未通过。</x:v>
      </x:c>
      <x:c r="N157" s="86" t="str">
        <x:v>本规划</x:v>
      </x:c>
    </x:row>
    <x:row r="158">
      <x:c r="A158" s="83" t="str">
        <x:v>TASK-DEC-031</x:v>
      </x:c>
      <x:c r="B158" s="84" t="str">
        <x:v>DEC-031</x:v>
      </x:c>
      <x:c r="C158" s="84" t="str">
        <x:v>决策体系</x:v>
      </x:c>
      <x:c r="D158" s="84" t="str">
        <x:v>版式评分与选择</x:v>
      </x:c>
      <x:c r="E158" s="84" t="str">
        <x:v>将需求转换为可实现契约并完成最小验证</x:v>
      </x:c>
      <x:c r="F158" s="84" t="str">
        <x:v>综合语义、容量、可读性、品牌一致、变化度、backend 支持评分。</x:v>
      </x:c>
      <x:c r="G158" s="84" t="str">
        <x:v>LayoutCandidates</x:v>
      </x:c>
      <x:c r="H158" s="84" t="str">
        <x:v>SelectedLayout</x:v>
      </x:c>
      <x:c r="I158" s="84" t="str">
        <x:v>至少 3 个常规样例 + 1 个边界/冲突样例；节点可单独运行并可解释选择。</x:v>
      </x:c>
      <x:c r="J158" s="84" t="str">
        <x:v>RES-031</x:v>
      </x:c>
      <x:c r="K158" s="84" t="str">
        <x:v>P0</x:v>
      </x:c>
      <x:c r="L158" s="84" t="str">
        <x:v>进行中</x:v>
      </x:c>
      <x:c r="M158" s="84" t="str">
        <x:v>validation/layout-stage-artifacts/；validation/visual-execution-artifacts/；validation/visual-live-artifacts/ 原生文本/图/关系图候选、实际容量、后端支持与多样性评分已接生成，46项直接版式检查。完整语义/品牌/多后端待验收。完整原验收仍未通过。
2026-10-11增量：已在Docker实际执行32项检查：8张不同宽高比contain、3张显式焦点cover、2张显式crop，共3页13个原生图片对象及原据可见图注，真实PDF/逐页PNG与原生QA无问题；低DPI、缺失、重复、hash/像素/来源错配等明确失败。首次PDF抽字插入空白比较失败保留原报告，在原PPTX/render字节不变下仅修比较并核对原生图注逐字一致。后续只执行5项长标题8图增量，用实际字体扩标题框而不缩字，复用8原输入，shared compile/writer、一页真实渲染/QA通过；原32项未重跑，两个版本分别保留源码hash。输入为人工光栅夹具，独立语义/图质模型复审、真实用户8图AI全链AC-012、人脸/对象感知和感知重复仍待完成。 validation/实现八图原生布局与焦点裁切.md；validation/gallery-artifacts/；完整原验收未通过。</x:v>
      </x:c>
      <x:c r="N158" s="86" t="str">
        <x:v>本规划</x:v>
      </x:c>
    </x:row>
    <x:row r="159">
      <x:c r="A159" s="83" t="str">
        <x:v>VERIFY-DEC-031</x:v>
      </x:c>
      <x:c r="B159" s="84" t="str">
        <x:v>DEC-031</x:v>
      </x:c>
      <x:c r="C159" s="84" t="str">
        <x:v>决策体系</x:v>
      </x:c>
      <x:c r="D159" s="84" t="str">
        <x:v>验证/证据</x:v>
      </x:c>
      <x:c r="E159" s="84" t="str">
        <x:v>建立验证用例与证据</x:v>
      </x:c>
      <x:c r="F159" s="84" t="str">
        <x:v>为该需求准备正常/边界/失败样例；记录实际结果、日志/截图/PPTX/trace，并回填 Capability/Status。</x:v>
      </x:c>
      <x:c r="G159" s="84" t="str">
        <x:v>SelectedLayout</x:v>
      </x:c>
      <x:c r="H159" s="84" t="str">
        <x:v>Test/PoC evidence</x:v>
      </x:c>
      <x:c r="I159" s="84" t="str">
        <x:v>存在可复现证据；失败有 error code/阻塞原因。</x:v>
      </x:c>
      <x:c r="J159" s="84" t="str">
        <x:v>DEC-031</x:v>
      </x:c>
      <x:c r="K159" s="84" t="str">
        <x:v>P0</x:v>
      </x:c>
      <x:c r="L159" s="84" t="str">
        <x:v>进行中</x:v>
      </x:c>
      <x:c r="M159" s="84" t="str">
        <x:v>validation/layout-stage-artifacts/；validation/visual-execution-artifacts/；validation/visual-live-artifacts/ 本版直接/历史证据范围分别记录，完整原验收待补。
2026-10-11增量：已在Docker实际执行32项检查：8张不同宽高比contain、3张显式焦点cover、2张显式crop，共3页13个原生图片对象及原据可见图注，真实PDF/逐页PNG与原生QA无问题；低DPI、缺失、重复、hash/像素/来源错配等明确失败。首次PDF抽字插入空白比较失败保留原报告，在原PPTX/render字节不变下仅修比较并核对原生图注逐字一致。后续只执行5项长标题8图增量，用实际字体扩标题框而不缩字，复用8原输入，shared compile/writer、一页真实渲染/QA通过；原32项未重跑，两个版本分别保留源码hash。输入为人工光栅夹具，独立语义/图质模型复审、真实用户8图AI全链AC-012、人脸/对象感知和感知重复仍待完成。 validation/实现八图原生布局与焦点裁切.md；validation/gallery-artifacts/；完整原验收未通过。</x:v>
      </x:c>
      <x:c r="N159" s="86" t="str">
        <x:v>本规划</x:v>
      </x:c>
    </x:row>
    <x:row r="160">
      <x:c r="A160" s="83" t="str">
        <x:v>TASK-DEC-032</x:v>
      </x:c>
      <x:c r="B160" s="84" t="str">
        <x:v>DEC-032</x:v>
      </x:c>
      <x:c r="C160" s="84" t="str">
        <x:v>决策体系</x:v>
      </x:c>
      <x:c r="D160" s="84" t="str">
        <x:v>槽位映射</x:v>
      </x:c>
      <x:c r="E160" s="84" t="str">
        <x:v>将需求转换为可实现契约并完成最小验证</x:v>
      </x:c>
      <x:c r="F160" s="84" t="str">
        <x:v>将内容/素材/引用/notes 映射到 placeholder/slot，处理字段不匹配。</x:v>
      </x:c>
      <x:c r="G160" s="84" t="str">
        <x:v>SelectedLayout</x:v>
      </x:c>
      <x:c r="H160" s="84" t="str">
        <x:v>SlotBindingSpec</x:v>
      </x:c>
      <x:c r="I160" s="84" t="str">
        <x:v>至少 3 个常规样例 + 1 个边界/冲突样例；节点可单独运行并可解释选择。</x:v>
      </x:c>
      <x:c r="J160" s="84" t="str">
        <x:v>RES-031</x:v>
      </x:c>
      <x:c r="K160" s="84" t="str">
        <x:v>P0</x:v>
      </x:c>
      <x:c r="L160" s="84" t="str">
        <x:v>进行中</x:v>
      </x:c>
      <x:c r="M160" s="84" t="str">
        <x:v>validation/layout-stage-artifacts/；validation/visual-execution-artifacts/；validation/visual-live-artifacts/ 真实内容/图片/关系节点绑定稳定槽位，原生几何与连接端点进入对象DAG。任意模板绑定/freeform等仍未完整。完整原验收仍未通过。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validation/模板原生槽位与品牌锁.md；validation/template-slot-artifacts/；完整原验收未通过。</x:v>
      </x:c>
      <x:c r="N160" s="86" t="str">
        <x:v>本规划</x:v>
      </x:c>
    </x:row>
    <x:row r="161">
      <x:c r="A161" s="83" t="str">
        <x:v>VERIFY-DEC-032</x:v>
      </x:c>
      <x:c r="B161" s="84" t="str">
        <x:v>DEC-032</x:v>
      </x:c>
      <x:c r="C161" s="84" t="str">
        <x:v>决策体系</x:v>
      </x:c>
      <x:c r="D161" s="84" t="str">
        <x:v>验证/证据</x:v>
      </x:c>
      <x:c r="E161" s="84" t="str">
        <x:v>建立验证用例与证据</x:v>
      </x:c>
      <x:c r="F161" s="84" t="str">
        <x:v>为该需求准备正常/边界/失败样例；记录实际结果、日志/截图/PPTX/trace，并回填 Capability/Status。</x:v>
      </x:c>
      <x:c r="G161" s="84" t="str">
        <x:v>SlotBindingSpec</x:v>
      </x:c>
      <x:c r="H161" s="84" t="str">
        <x:v>Test/PoC evidence</x:v>
      </x:c>
      <x:c r="I161" s="84" t="str">
        <x:v>存在可复现证据；失败有 error code/阻塞原因。</x:v>
      </x:c>
      <x:c r="J161" s="84" t="str">
        <x:v>DEC-032</x:v>
      </x:c>
      <x:c r="K161" s="84" t="str">
        <x:v>P0</x:v>
      </x:c>
      <x:c r="L161" s="84" t="str">
        <x:v>进行中</x:v>
      </x:c>
      <x:c r="M161" s="84" t="str">
        <x:v>validation/layout-stage-artifacts/；validation/visual-execution-artifacts/；validation/visual-live-artifacts/ 本版直接/历史证据范围分别记录，完整原验收待补。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validation/模板原生槽位与品牌锁.md；validation/template-slot-artifacts/；完整原验收未通过。</x:v>
      </x:c>
      <x:c r="N161" s="86" t="str">
        <x:v>本规划</x:v>
      </x:c>
    </x:row>
    <x:row r="162">
      <x:c r="A162" s="83" t="str">
        <x:v>TASK-DEC-033</x:v>
      </x:c>
      <x:c r="B162" s="84" t="str">
        <x:v>DEC-033</x:v>
      </x:c>
      <x:c r="C162" s="84" t="str">
        <x:v>决策体系</x:v>
      </x:c>
      <x:c r="D162" s="84" t="str">
        <x:v>几何布局</x:v>
      </x:c>
      <x:c r="E162" s="84" t="str">
        <x:v>将需求转换为可实现契约并完成最小验证</x:v>
      </x:c>
      <x:c r="F162" s="84" t="str">
        <x:v>决定元素 x/y/w/h、grid、margin、align、distribute、z-order、connector routing。</x:v>
      </x:c>
      <x:c r="G162" s="84" t="str">
        <x:v>SlotBinding + actual content</x:v>
      </x:c>
      <x:c r="H162" s="84" t="str">
        <x:v>ElementLayoutSpec</x:v>
      </x:c>
      <x:c r="I162" s="84" t="str">
        <x:v>至少 3 个常规样例 + 1 个边界/冲突样例；节点可单独运行并可解释选择。</x:v>
      </x:c>
      <x:c r="J162" s="84" t="str">
        <x:v>RES-031</x:v>
      </x:c>
      <x:c r="K162" s="84" t="str">
        <x:v>P0</x:v>
      </x:c>
      <x:c r="L162" s="84" t="str">
        <x:v>进行中</x:v>
      </x:c>
      <x:c r="M162" s="84" t="str">
        <x:v>validation/layout-stage-artifacts/；validation/visual-execution-artifacts/；validation/visual-live-artifacts/ 真实内容/图片/关系节点绑定稳定槽位，原生几何与连接端点进入对象DAG。任意模板绑定/freeform等仍未完整。完整原验收仍未通过。
2026-10-11增量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validation/native-capacity-integration.json；validation/native-capacity-live-artifacts/；完整原验收未通过。</x:v>
      </x:c>
      <x:c r="N162" s="86" t="str">
        <x:v>本规划</x:v>
      </x:c>
    </x:row>
    <x:row r="163">
      <x:c r="A163" s="83" t="str">
        <x:v>VERIFY-DEC-033</x:v>
      </x:c>
      <x:c r="B163" s="84" t="str">
        <x:v>DEC-033</x:v>
      </x:c>
      <x:c r="C163" s="84" t="str">
        <x:v>决策体系</x:v>
      </x:c>
      <x:c r="D163" s="84" t="str">
        <x:v>验证/证据</x:v>
      </x:c>
      <x:c r="E163" s="84" t="str">
        <x:v>建立验证用例与证据</x:v>
      </x:c>
      <x:c r="F163" s="84" t="str">
        <x:v>为该需求准备正常/边界/失败样例；记录实际结果、日志/截图/PPTX/trace，并回填 Capability/Status。</x:v>
      </x:c>
      <x:c r="G163" s="84" t="str">
        <x:v>ElementLayoutSpec</x:v>
      </x:c>
      <x:c r="H163" s="84" t="str">
        <x:v>Test/PoC evidence</x:v>
      </x:c>
      <x:c r="I163" s="84" t="str">
        <x:v>存在可复现证据；失败有 error code/阻塞原因。</x:v>
      </x:c>
      <x:c r="J163" s="84" t="str">
        <x:v>DEC-033</x:v>
      </x:c>
      <x:c r="K163" s="84" t="str">
        <x:v>P0</x:v>
      </x:c>
      <x:c r="L163" s="84" t="str">
        <x:v>进行中</x:v>
      </x:c>
      <x:c r="M163" s="84" t="str">
        <x:v>validation/layout-stage-artifacts/；validation/visual-execution-artifacts/；validation/visual-live-artifacts/ 本版直接/历史证据范围分别记录，完整原验收待补。
2026-10-11增量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validation/native-capacity-integration.json；validation/native-capacity-live-artifacts/；完整原验收未通过。</x:v>
      </x:c>
      <x:c r="N163" s="86" t="str">
        <x:v>本规划</x:v>
      </x:c>
    </x:row>
    <x:row r="164">
      <x:c r="A164" s="83" t="str">
        <x:v>TASK-DEC-034</x:v>
      </x:c>
      <x:c r="B164" s="84" t="str">
        <x:v>DEC-034</x:v>
      </x:c>
      <x:c r="C164" s="84" t="str">
        <x:v>决策体系</x:v>
      </x:c>
      <x:c r="D164" s="84" t="str">
        <x:v>字体与文本适配</x:v>
      </x:c>
      <x:c r="E164" s="84" t="str">
        <x:v>将需求转换为可实现契约并完成最小验证</x:v>
      </x:c>
      <x:c r="F164" s="84" t="str">
        <x:v>处理字号、字重、line height、autosize、fit、CJK/RTL、字体 fallback。</x:v>
      </x:c>
      <x:c r="G164" s="84" t="str">
        <x:v>Text + geometry + tokens</x:v>
      </x:c>
      <x:c r="H164" s="84" t="str">
        <x:v>TypographySpec</x:v>
      </x:c>
      <x:c r="I164" s="84" t="str">
        <x:v>至少 3 个常规样例 + 1 个边界/冲突样例；节点可单独运行并可解释选择。</x:v>
      </x:c>
      <x:c r="J164" s="84" t="str">
        <x:v>RES-031</x:v>
      </x:c>
      <x:c r="K164" s="84" t="str">
        <x:v>P0</x:v>
      </x:c>
      <x:c r="L164" s="84" t="str">
        <x:v>进行中</x:v>
      </x:c>
      <x:c r="M164" s="84" t="str">
        <x:v>validation/layout-stage-artifacts/；validation/visual-execution-artifacts/；validation/visual-live-artifacts/ CJK字形/字号/边距/容量实测；不靠截字或不可读缩字过关。RTL与全部字体替代链待补。完整原验收仍未通过。
2026-10-11增量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validation/native-capacity-integration.json；validation/native-capacity-live-artifacts/；完整原验收未通过。</x:v>
      </x:c>
      <x:c r="N164" s="86" t="str">
        <x:v>本规划</x:v>
      </x:c>
    </x:row>
    <x:row r="165">
      <x:c r="A165" s="83" t="str">
        <x:v>VERIFY-DEC-034</x:v>
      </x:c>
      <x:c r="B165" s="84" t="str">
        <x:v>DEC-034</x:v>
      </x:c>
      <x:c r="C165" s="84" t="str">
        <x:v>决策体系</x:v>
      </x:c>
      <x:c r="D165" s="84" t="str">
        <x:v>验证/证据</x:v>
      </x:c>
      <x:c r="E165" s="84" t="str">
        <x:v>建立验证用例与证据</x:v>
      </x:c>
      <x:c r="F165" s="84" t="str">
        <x:v>为该需求准备正常/边界/失败样例；记录实际结果、日志/截图/PPTX/trace，并回填 Capability/Status。</x:v>
      </x:c>
      <x:c r="G165" s="84" t="str">
        <x:v>TypographySpec</x:v>
      </x:c>
      <x:c r="H165" s="84" t="str">
        <x:v>Test/PoC evidence</x:v>
      </x:c>
      <x:c r="I165" s="84" t="str">
        <x:v>存在可复现证据；失败有 error code/阻塞原因。</x:v>
      </x:c>
      <x:c r="J165" s="84" t="str">
        <x:v>DEC-034</x:v>
      </x:c>
      <x:c r="K165" s="84" t="str">
        <x:v>P0</x:v>
      </x:c>
      <x:c r="L165" s="84" t="str">
        <x:v>进行中</x:v>
      </x:c>
      <x:c r="M165" s="84" t="str">
        <x:v>validation/layout-stage-artifacts/；validation/visual-execution-artifacts/；validation/visual-live-artifacts/ 本版直接/历史证据范围分别记录，完整原验收待补。
2026-10-11增量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validation/native-capacity-integration.json；validation/native-capacity-live-artifacts/；完整原验收未通过。</x:v>
      </x:c>
      <x:c r="N165" s="86" t="str">
        <x:v>本规划</x:v>
      </x:c>
    </x:row>
    <x:row r="166">
      <x:c r="A166" s="83" t="str">
        <x:v>TASK-DEC-035</x:v>
      </x:c>
      <x:c r="B166" s="84" t="str">
        <x:v>DEC-035</x:v>
      </x:c>
      <x:c r="C166" s="84" t="str">
        <x:v>决策体系</x:v>
      </x:c>
      <x:c r="D166" s="84" t="str">
        <x:v>颜色/背景/效果</x:v>
      </x:c>
      <x:c r="E166" s="84" t="str">
        <x:v>将需求转换为可实现契约并完成最小验证</x:v>
      </x:c>
      <x:c r="F166" s="84" t="str">
        <x:v>处理 fill/stroke/gradient/shadow/transparency/background/contrast。</x:v>
      </x:c>
      <x:c r="G166" s="84" t="str">
        <x:v>DesignTokens + element roles</x:v>
      </x:c>
      <x:c r="H166" s="84" t="str">
        <x:v>VisualStyleSpec</x:v>
      </x:c>
      <x:c r="I166" s="84" t="str">
        <x:v>至少 3 个常规样例 + 1 个边界/冲突样例；节点可单独运行并可解释选择。</x:v>
      </x:c>
      <x:c r="J166" s="84" t="str">
        <x:v>RES-031</x:v>
      </x:c>
      <x:c r="K166" s="84" t="str">
        <x:v>P0</x:v>
      </x:c>
      <x:c r="L166" s="84" t="str">
        <x:v>进行中</x:v>
      </x:c>
      <x:c r="M166" s="84" t="str">
        <x:v>validation/layout-stage-artifacts/；validation/visual-execution-artifacts/；validation/visual-live-artifacts/；validation/quality-stage-artifacts/；validation/revision-plan-artifacts/quality-design-variation.json；validation/visual-live-artifacts/ 填充/描边/背景/对比及声明设计变化实际消费。渐变/阴影/透明度等完整效果待补。完整原验收仍未通过。</x:v>
      </x:c>
      <x:c r="N166" s="86" t="str">
        <x:v>本规划</x:v>
      </x:c>
    </x:row>
    <x:row r="167">
      <x:c r="A167" s="83" t="str">
        <x:v>VERIFY-DEC-035</x:v>
      </x:c>
      <x:c r="B167" s="84" t="str">
        <x:v>DEC-035</x:v>
      </x:c>
      <x:c r="C167" s="84" t="str">
        <x:v>决策体系</x:v>
      </x:c>
      <x:c r="D167" s="84" t="str">
        <x:v>验证/证据</x:v>
      </x:c>
      <x:c r="E167" s="84" t="str">
        <x:v>建立验证用例与证据</x:v>
      </x:c>
      <x:c r="F167" s="84" t="str">
        <x:v>为该需求准备正常/边界/失败样例；记录实际结果、日志/截图/PPTX/trace，并回填 Capability/Status。</x:v>
      </x:c>
      <x:c r="G167" s="84" t="str">
        <x:v>VisualStyleSpec</x:v>
      </x:c>
      <x:c r="H167" s="84" t="str">
        <x:v>Test/PoC evidence</x:v>
      </x:c>
      <x:c r="I167" s="84" t="str">
        <x:v>存在可复现证据；失败有 error code/阻塞原因。</x:v>
      </x:c>
      <x:c r="J167" s="84" t="str">
        <x:v>DEC-035</x:v>
      </x:c>
      <x:c r="K167" s="84" t="str">
        <x:v>P0</x:v>
      </x:c>
      <x:c r="L167" s="84" t="str">
        <x:v>进行中</x:v>
      </x:c>
      <x:c r="M167" s="84" t="str">
        <x:v>validation/layout-stage-artifacts/；validation/visual-execution-artifacts/；validation/visual-live-artifacts/；validation/quality-stage-artifacts/；validation/revision-plan-artifacts/quality-design-variation.json；validation/visual-live-artifacts/ 本版直接/历史证据范围分别记录，完整原验收待补。</x:v>
      </x:c>
      <x:c r="N167" s="86" t="str">
        <x:v>本规划</x:v>
      </x:c>
    </x:row>
    <x:row r="168">
      <x:c r="A168" s="83" t="str">
        <x:v>TASK-DEC-036</x:v>
      </x:c>
      <x:c r="B168" s="84" t="str">
        <x:v>DEC-036</x:v>
      </x:c>
      <x:c r="C168" s="84" t="str">
        <x:v>决策体系</x:v>
      </x:c>
      <x:c r="D168" s="84" t="str">
        <x:v>图片裁切与适配</x:v>
      </x:c>
      <x:c r="E168" s="84" t="str">
        <x:v>将需求转换为可实现契约并完成最小验证</x:v>
      </x:c>
      <x:c r="F168" s="84" t="str">
        <x:v>决定 contain/cover/crop/focal point/mask/ratio/quality。</x:v>
      </x:c>
      <x:c r="G168" s="84" t="str">
        <x:v>Asset + slot geometry</x:v>
      </x:c>
      <x:c r="H168" s="84" t="str">
        <x:v>ImageFitSpec</x:v>
      </x:c>
      <x:c r="I168" s="84" t="str">
        <x:v>至少 3 个常规样例 + 1 个边界/冲突样例；节点可单独运行并可解释选择。</x:v>
      </x:c>
      <x:c r="J168" s="84" t="str">
        <x:v>RES-031</x:v>
      </x:c>
      <x:c r="K168" s="84" t="str">
        <x:v>P0</x:v>
      </x:c>
      <x:c r="L168" s="84" t="str">
        <x:v>进行中</x:v>
      </x:c>
      <x:c r="M168" s="84" t="str">
        <x:v>validation/layout-stage-artifacts/；validation/visual-execution-artifacts/；validation/visual-live-artifacts/ 原生图片contain/显式适配策略、尺寸/hash进入执行与QA。人脸/主体感知裁切/mask等全范围待验收。完整原验收仍未通过。
2026-10-11增量：已在Docker实际执行32项检查：8张不同宽高比contain、3张显式焦点cover、2张显式crop，共3页13个原生图片对象及原据可见图注，真实PDF/逐页PNG与原生QA无问题；低DPI、缺失、重复、hash/像素/来源错配等明确失败。首次PDF抽字插入空白比较失败保留原报告，在原PPTX/render字节不变下仅修比较并核对原生图注逐字一致。后续只执行5项长标题8图增量，用实际字体扩标题框而不缩字，复用8原输入，shared compile/writer、一页真实渲染/QA通过；原32项未重跑，两个版本分别保留源码hash。输入为人工光栅夹具，独立语义/图质模型复审、真实用户8图AI全链AC-012、人脸/对象感知和感知重复仍待完成。 validation/实现八图原生布局与焦点裁切.md；validation/gallery-artifacts/；完整原验收未通过。</x:v>
      </x:c>
      <x:c r="N168" s="86" t="str">
        <x:v>本规划</x:v>
      </x:c>
    </x:row>
    <x:row r="169">
      <x:c r="A169" s="83" t="str">
        <x:v>VERIFY-DEC-036</x:v>
      </x:c>
      <x:c r="B169" s="84" t="str">
        <x:v>DEC-036</x:v>
      </x:c>
      <x:c r="C169" s="84" t="str">
        <x:v>决策体系</x:v>
      </x:c>
      <x:c r="D169" s="84" t="str">
        <x:v>验证/证据</x:v>
      </x:c>
      <x:c r="E169" s="84" t="str">
        <x:v>建立验证用例与证据</x:v>
      </x:c>
      <x:c r="F169" s="84" t="str">
        <x:v>为该需求准备正常/边界/失败样例；记录实际结果、日志/截图/PPTX/trace，并回填 Capability/Status。</x:v>
      </x:c>
      <x:c r="G169" s="84" t="str">
        <x:v>ImageFitSpec</x:v>
      </x:c>
      <x:c r="H169" s="84" t="str">
        <x:v>Test/PoC evidence</x:v>
      </x:c>
      <x:c r="I169" s="84" t="str">
        <x:v>存在可复现证据；失败有 error code/阻塞原因。</x:v>
      </x:c>
      <x:c r="J169" s="84" t="str">
        <x:v>DEC-036</x:v>
      </x:c>
      <x:c r="K169" s="84" t="str">
        <x:v>P0</x:v>
      </x:c>
      <x:c r="L169" s="84" t="str">
        <x:v>进行中</x:v>
      </x:c>
      <x:c r="M169" s="84" t="str">
        <x:v>validation/layout-stage-artifacts/；validation/visual-execution-artifacts/；validation/visual-live-artifacts/ 本版直接/历史证据范围分别记录，完整原验收待补。
2026-10-11增量：已在Docker实际执行32项检查：8张不同宽高比contain、3张显式焦点cover、2张显式crop，共3页13个原生图片对象及原据可见图注，真实PDF/逐页PNG与原生QA无问题；低DPI、缺失、重复、hash/像素/来源错配等明确失败。首次PDF抽字插入空白比较失败保留原报告，在原PPTX/render字节不变下仅修比较并核对原生图注逐字一致。后续只执行5项长标题8图增量，用实际字体扩标题框而不缩字，复用8原输入，shared compile/writer、一页真实渲染/QA通过；原32项未重跑，两个版本分别保留源码hash。输入为人工光栅夹具，独立语义/图质模型复审、真实用户8图AI全链AC-012、人脸/对象感知和感知重复仍待完成。 validation/实现八图原生布局与焦点裁切.md；validation/gallery-artifacts/；完整原验收未通过。</x:v>
      </x:c>
      <x:c r="N169" s="86" t="str">
        <x:v>本规划</x:v>
      </x:c>
    </x:row>
    <x:row r="170">
      <x:c r="A170" s="83" t="str">
        <x:v>TASK-DEC-037</x:v>
      </x:c>
      <x:c r="B170" s="84" t="str">
        <x:v>DEC-037</x:v>
      </x:c>
      <x:c r="C170" s="84" t="str">
        <x:v>决策体系</x:v>
      </x:c>
      <x:c r="D170" s="84" t="str">
        <x:v>动画/切换/备注</x:v>
      </x:c>
      <x:c r="E170" s="84" t="str">
        <x:v>将需求转换为可实现契约并完成最小验证</x:v>
      </x:c>
      <x:c r="F170" s="84" t="str">
        <x:v>按场景决定是否添加 transition/animation/progressive reveal/notes；默认不滥用。</x:v>
      </x:c>
      <x:c r="G170" s="84" t="str">
        <x:v>Scenario + SlideIntent</x:v>
      </x:c>
      <x:c r="H170" s="84" t="str">
        <x:v>EnhancementSpec</x:v>
      </x:c>
      <x:c r="I170" s="84" t="str">
        <x:v>至少 3 个常规样例 + 1 个边界/冲突样例；节点可单独运行并可解释选择。</x:v>
      </x:c>
      <x:c r="J170" s="84" t="str">
        <x:v>RES-031</x:v>
      </x:c>
      <x:c r="K170" s="84" t="str">
        <x:v>P0</x:v>
      </x:c>
      <x:c r="L170" s="84" t="str">
        <x:v>进行中</x:v>
      </x:c>
      <x:c r="M170" s="84" t="str">
        <x:v>validation/layout-stage-artifacts/；validation/visual-execution-artifacts/；validation/visual-live-artifacts/ 实际备注进入原生notes；动画/切换不支持时显式报告，未当作交付。完整演示增强待补。完整原验收仍未通过。</x:v>
      </x:c>
      <x:c r="N170" s="86" t="str">
        <x:v>本规划</x:v>
      </x:c>
    </x:row>
    <x:row r="171">
      <x:c r="A171" s="83" t="str">
        <x:v>VERIFY-DEC-037</x:v>
      </x:c>
      <x:c r="B171" s="84" t="str">
        <x:v>DEC-037</x:v>
      </x:c>
      <x:c r="C171" s="84" t="str">
        <x:v>决策体系</x:v>
      </x:c>
      <x:c r="D171" s="84" t="str">
        <x:v>验证/证据</x:v>
      </x:c>
      <x:c r="E171" s="84" t="str">
        <x:v>建立验证用例与证据</x:v>
      </x:c>
      <x:c r="F171" s="84" t="str">
        <x:v>为该需求准备正常/边界/失败样例；记录实际结果、日志/截图/PPTX/trace，并回填 Capability/Status。</x:v>
      </x:c>
      <x:c r="G171" s="84" t="str">
        <x:v>EnhancementSpec</x:v>
      </x:c>
      <x:c r="H171" s="84" t="str">
        <x:v>Test/PoC evidence</x:v>
      </x:c>
      <x:c r="I171" s="84" t="str">
        <x:v>存在可复现证据；失败有 error code/阻塞原因。</x:v>
      </x:c>
      <x:c r="J171" s="84" t="str">
        <x:v>DEC-037</x:v>
      </x:c>
      <x:c r="K171" s="84" t="str">
        <x:v>P0</x:v>
      </x:c>
      <x:c r="L171" s="84" t="str">
        <x:v>进行中</x:v>
      </x:c>
      <x:c r="M171" s="84" t="str">
        <x:v>validation/layout-stage-artifacts/；validation/visual-execution-artifacts/；validation/visual-live-artifacts/ 本版直接/历史证据范围分别记录，完整原验收待补。</x:v>
      </x:c>
      <x:c r="N171" s="86" t="str">
        <x:v>本规划</x:v>
      </x:c>
    </x:row>
    <x:row r="172">
      <x:c r="A172" s="83" t="str">
        <x:v>TASK-DEC-038</x:v>
      </x:c>
      <x:c r="B172" s="84" t="str">
        <x:v>DEC-038</x:v>
      </x:c>
      <x:c r="C172" s="84" t="str">
        <x:v>决策体系</x:v>
      </x:c>
      <x:c r="D172" s="84" t="str">
        <x:v>预执行与后端选择</x:v>
      </x:c>
      <x:c r="E172" s="84" t="str">
        <x:v>将需求转换为可实现契约并完成最小验证</x:v>
      </x:c>
      <x:c r="F172" s="84" t="str">
        <x:v>根据能力需求、平台、round-trip、模板保真选择 Adapter，并检查缺口。</x:v>
      </x:c>
      <x:c r="G172" s="84" t="str">
        <x:v>SlideSpec + CapabilityRegistry</x:v>
      </x:c>
      <x:c r="H172" s="84" t="str">
        <x:v>AdapterPlan + Preflight</x:v>
      </x:c>
      <x:c r="I172" s="84" t="str">
        <x:v>至少 3 个常规样例 + 1 个边界/冲突样例；节点可单独运行并可解释选择。</x:v>
      </x:c>
      <x:c r="J172" s="84" t="str">
        <x:v>RES-031</x:v>
      </x:c>
      <x:c r="K172" s="84" t="str">
        <x:v>P0</x:v>
      </x:c>
      <x:c r="L172" s="84" t="str">
        <x:v>进行中</x:v>
      </x:c>
      <x:c r="M172" s="84" t="str">
        <x:v>validation/layout-stage-artifacts/；validation/visual-execution-artifacts/；validation/visual-live-artifacts/ 已消费能力登记与PP-05实际原子DAG预执行，缺口结构化失败。九路线动态选择/模板round-trip全验收待补。完整原验收仍未通过。</x:v>
      </x:c>
      <x:c r="N172" s="86" t="str">
        <x:v>本规划</x:v>
      </x:c>
    </x:row>
    <x:row r="173">
      <x:c r="A173" s="83" t="str">
        <x:v>VERIFY-DEC-038</x:v>
      </x:c>
      <x:c r="B173" s="84" t="str">
        <x:v>DEC-038</x:v>
      </x:c>
      <x:c r="C173" s="84" t="str">
        <x:v>决策体系</x:v>
      </x:c>
      <x:c r="D173" s="84" t="str">
        <x:v>验证/证据</x:v>
      </x:c>
      <x:c r="E173" s="84" t="str">
        <x:v>建立验证用例与证据</x:v>
      </x:c>
      <x:c r="F173" s="84" t="str">
        <x:v>为该需求准备正常/边界/失败样例；记录实际结果、日志/截图/PPTX/trace，并回填 Capability/Status。</x:v>
      </x:c>
      <x:c r="G173" s="84" t="str">
        <x:v>AdapterPlan + Preflight</x:v>
      </x:c>
      <x:c r="H173" s="84" t="str">
        <x:v>Test/PoC evidence</x:v>
      </x:c>
      <x:c r="I173" s="84" t="str">
        <x:v>存在可复现证据；失败有 error code/阻塞原因。</x:v>
      </x:c>
      <x:c r="J173" s="84" t="str">
        <x:v>DEC-038</x:v>
      </x:c>
      <x:c r="K173" s="84" t="str">
        <x:v>P0</x:v>
      </x:c>
      <x:c r="L173" s="84" t="str">
        <x:v>进行中</x:v>
      </x:c>
      <x:c r="M173" s="84" t="str">
        <x:v>validation/layout-stage-artifacts/；validation/visual-execution-artifacts/；validation/visual-live-artifacts/ 本版直接/历史证据范围分别记录，完整原验收待补。</x:v>
      </x:c>
      <x:c r="N173" s="86" t="str">
        <x:v>本规划</x:v>
      </x:c>
    </x:row>
    <x:row r="174">
      <x:c r="A174" s="83" t="str">
        <x:v>TASK-DEC-039</x:v>
      </x:c>
      <x:c r="B174" s="84" t="str">
        <x:v>DEC-039</x:v>
      </x:c>
      <x:c r="C174" s="84" t="str">
        <x:v>决策体系</x:v>
      </x:c>
      <x:c r="D174" s="84" t="str">
        <x:v>质量问题与回退</x:v>
      </x:c>
      <x:c r="E174" s="84" t="str">
        <x:v>将需求转换为可实现契约并完成最小验证</x:v>
      </x:c>
      <x:c r="F174" s="84" t="str">
        <x:v>把结构/视觉/语义/事实/可编辑性问题映射到具体修订节点和 fallback。</x:v>
      </x:c>
      <x:c r="G174" s="84" t="str">
        <x:v>QualityIssues</x:v>
      </x:c>
      <x:c r="H174" s="84" t="str">
        <x:v>RevisionPlan</x:v>
      </x:c>
      <x:c r="I174" s="84" t="str">
        <x:v>至少 3 个常规样例 + 1 个边界/冲突样例；节点可单独运行并可解释选择。</x:v>
      </x:c>
      <x:c r="J174" s="84" t="str">
        <x:v>RES-031</x:v>
      </x:c>
      <x:c r="K174" s="84" t="str">
        <x:v>P0</x:v>
      </x:c>
      <x:c r="L174" s="84" t="str">
        <x:v>进行中</x:v>
      </x:c>
      <x:c r="M174" s="84" t="str">
        <x:v>validation/quality-stage-artifacts/；validation/revision-plan-artifacts/quality-design-variation.json；validation/visual-live-artifacts/；validation/revision-plan-artifacts/；validation/visual-live-artifacts/ 质量问题映射RevisionPlan及fail/输入需求，原生局部布局/样式修订真实执行，未修改part保持。全部节点重跑未完成。完整原验收仍未通过。</x:v>
      </x:c>
      <x:c r="N174" s="86" t="str">
        <x:v>本规划</x:v>
      </x:c>
    </x:row>
    <x:row r="175">
      <x:c r="A175" s="83" t="str">
        <x:v>VERIFY-DEC-039</x:v>
      </x:c>
      <x:c r="B175" s="84" t="str">
        <x:v>DEC-039</x:v>
      </x:c>
      <x:c r="C175" s="84" t="str">
        <x:v>决策体系</x:v>
      </x:c>
      <x:c r="D175" s="84" t="str">
        <x:v>验证/证据</x:v>
      </x:c>
      <x:c r="E175" s="84" t="str">
        <x:v>建立验证用例与证据</x:v>
      </x:c>
      <x:c r="F175" s="84" t="str">
        <x:v>为该需求准备正常/边界/失败样例；记录实际结果、日志/截图/PPTX/trace，并回填 Capability/Status。</x:v>
      </x:c>
      <x:c r="G175" s="84" t="str">
        <x:v>RevisionPlan</x:v>
      </x:c>
      <x:c r="H175" s="84" t="str">
        <x:v>Test/PoC evidence</x:v>
      </x:c>
      <x:c r="I175" s="84" t="str">
        <x:v>存在可复现证据；失败有 error code/阻塞原因。</x:v>
      </x:c>
      <x:c r="J175" s="84" t="str">
        <x:v>DEC-039</x:v>
      </x:c>
      <x:c r="K175" s="84" t="str">
        <x:v>P0</x:v>
      </x:c>
      <x:c r="L175" s="84" t="str">
        <x:v>进行中</x:v>
      </x:c>
      <x:c r="M175" s="84" t="str">
        <x:v>validation/quality-stage-artifacts/；validation/revision-plan-artifacts/quality-design-variation.json；validation/visual-live-artifacts/；validation/revision-plan-artifacts/；validation/visual-live-artifacts/ 本版直接/历史证据范围分别记录，完整原验收待补。</x:v>
      </x:c>
      <x:c r="N175" s="86" t="str">
        <x:v>本规划</x:v>
      </x:c>
    </x:row>
    <x:row r="176">
      <x:c r="A176" s="83" t="str">
        <x:v>TASK-DEC-040</x:v>
      </x:c>
      <x:c r="B176" s="84" t="str">
        <x:v>DEC-040</x:v>
      </x:c>
      <x:c r="C176" s="84" t="str">
        <x:v>决策体系</x:v>
      </x:c>
      <x:c r="D176" s="84" t="str">
        <x:v>终止与轨迹</x:v>
      </x:c>
      <x:c r="E176" s="84" t="str">
        <x:v>将需求转换为可实现契约并完成最小验证</x:v>
      </x:c>
      <x:c r="F176" s="84" t="str">
        <x:v>判定 final/warning/fail；保存完整 input/candidates/evidence/score/reason/output/error/retry。</x:v>
      </x:c>
      <x:c r="G176" s="84" t="str">
        <x:v>All traces</x:v>
      </x:c>
      <x:c r="H176" s="84" t="str">
        <x:v>CompletionDecision + DecisionTrace</x:v>
      </x:c>
      <x:c r="I176" s="84" t="str">
        <x:v>至少 3 个常规样例 + 1 个边界/冲突样例；节点可单独运行并可解释选择。</x:v>
      </x:c>
      <x:c r="J176" s="84" t="str">
        <x:v>RES-031</x:v>
      </x:c>
      <x:c r="K176" s="84" t="str">
        <x:v>P0</x:v>
      </x:c>
      <x:c r="L176" s="84" t="str">
        <x:v>进行中</x:v>
      </x:c>
      <x:c r="M176" s="84" t="str">
        <x:v>validation/quality-stage-artifacts/；validation/revision-plan-artifacts/quality-design-variation.json；validation/visual-live-artifacts/；validation/visual-live-artifacts/ 真实六页QA-only恢复P0=0保留4警告，19项接口/恢复与10项重复恢复各自记录；轨迹齐全仍warning/not_passed，不是40节点原验收完成。</x:v>
      </x:c>
      <x:c r="N176" s="86" t="str">
        <x:v>本规划</x:v>
      </x:c>
    </x:row>
    <x:row r="177">
      <x:c r="A177" s="83" t="str">
        <x:v>VERIFY-DEC-040</x:v>
      </x:c>
      <x:c r="B177" s="84" t="str">
        <x:v>DEC-040</x:v>
      </x:c>
      <x:c r="C177" s="84" t="str">
        <x:v>决策体系</x:v>
      </x:c>
      <x:c r="D177" s="84" t="str">
        <x:v>验证/证据</x:v>
      </x:c>
      <x:c r="E177" s="84" t="str">
        <x:v>建立验证用例与证据</x:v>
      </x:c>
      <x:c r="F177" s="84" t="str">
        <x:v>为该需求准备正常/边界/失败样例；记录实际结果、日志/截图/PPTX/trace，并回填 Capability/Status。</x:v>
      </x:c>
      <x:c r="G177" s="84" t="str">
        <x:v>CompletionDecision + DecisionTrace</x:v>
      </x:c>
      <x:c r="H177" s="84" t="str">
        <x:v>Test/PoC evidence</x:v>
      </x:c>
      <x:c r="I177" s="84" t="str">
        <x:v>存在可复现证据；失败有 error code/阻塞原因。</x:v>
      </x:c>
      <x:c r="J177" s="84" t="str">
        <x:v>DEC-040</x:v>
      </x:c>
      <x:c r="K177" s="84" t="str">
        <x:v>P0</x:v>
      </x:c>
      <x:c r="L177" s="84" t="str">
        <x:v>进行中</x:v>
      </x:c>
      <x:c r="M177" s="84" t="str">
        <x:v>validation/quality-stage-artifacts/；validation/revision-plan-artifacts/quality-design-variation.json；validation/visual-live-artifacts/；validation/visual-live-artifacts/ 本版直接/历史证据范围分别记录，完整原验收待补。</x:v>
      </x:c>
      <x:c r="N177" s="86" t="str">
        <x:v>本规划</x:v>
      </x:c>
    </x:row>
    <x:row r="178">
      <x:c r="A178" s="83" t="str">
        <x:v>TASK-TPL-001</x:v>
      </x:c>
      <x:c r="B178" s="84" t="str">
        <x:v>TPL-001</x:v>
      </x:c>
      <x:c r="C178" s="84" t="str">
        <x:v>模板/版式/风格</x:v>
      </x:c>
      <x:c r="D178" s="84" t="str">
        <x:v>模板来源登记</x:v>
      </x:c>
      <x:c r="E178" s="84" t="str">
        <x:v>将需求转换为可实现契约并完成最小验证</x:v>
      </x:c>
      <x:c r="F178" s="84" t="str">
        <x:v>每个模板记录来源项目/文件/用户上传、license、version/hash、slide size、master/layout/theme。</x:v>
      </x:c>
      <x:c r="G178" s="84" t="str">
        <x:v>Template/Reference/DesignContext</x:v>
      </x:c>
      <x:c r="H178" s="84" t="str">
        <x:v>TemplateSourceRecord</x:v>
      </x:c>
      <x:c r="I178" s="84" t="str">
        <x:v>通过至少 PPT Master、Presenton、ai-agent-ppt 与真实 PPTX master/layout 样例验证。</x:v>
      </x:c>
      <x:c r="J178" s="84" t="str"/>
      <x:c r="K178" s="84" t="str">
        <x:v>P0</x:v>
      </x:c>
      <x:c r="L178" s="84" t="str">
        <x:v>进行中</x:v>
      </x:c>
      <x:c r="M178" s="84" t="str">
        <x:v>validation/visual-runtime.json；validation/visual-path-guards.json；validation/visual-live-artifacts/ 真实模板注册、源文件/hash/license、母版/布局/主题tokens进入生成；未知容量/字体许可保留未知，完整tokens与三上游验收待补。</x:v>
      </x:c>
      <x:c r="N178" s="86" t="str">
        <x:v>本规划</x:v>
      </x:c>
    </x:row>
    <x:row r="179">
      <x:c r="A179" s="83" t="str">
        <x:v>TASK-TPL-002</x:v>
      </x:c>
      <x:c r="B179" s="84" t="str">
        <x:v>TPL-002</x:v>
      </x:c>
      <x:c r="C179" s="84" t="str">
        <x:v>模板/版式/风格</x:v>
      </x:c>
      <x:c r="D179" s="84" t="str">
        <x:v>Master 解析</x:v>
      </x:c>
      <x:c r="E179" s="84" t="str">
        <x:v>将需求转换为可实现契约并完成最小验证</x:v>
      </x:c>
      <x:c r="F179" s="84" t="str">
        <x:v>解析 slide master 的背景、shape、text style、color map、layout relationships、transition/timing inheritance。</x:v>
      </x:c>
      <x:c r="G179" s="84" t="str">
        <x:v>Template/Reference/DesignContext</x:v>
      </x:c>
      <x:c r="H179" s="84" t="str">
        <x:v>MasterSpec</x:v>
      </x:c>
      <x:c r="I179" s="84" t="str">
        <x:v>通过至少 PPT Master、Presenton、ai-agent-ppt 与真实 PPTX master/layout 样例验证。</x:v>
      </x:c>
      <x:c r="J179" s="84" t="str"/>
      <x:c r="K179" s="84" t="str">
        <x:v>P0</x:v>
      </x:c>
      <x:c r="L179" s="84" t="str">
        <x:v>进行中</x:v>
      </x:c>
      <x:c r="M179" s="84" t="str">
        <x:v>真实解析母版/布局/主题/占位符/继承/尺寸，CLI/API/MCP入口可调用；真实原生文本槽位实例化且母版/布局/主题保持。容量/全部tokens/品牌锁/全部比例转换和三上游模板验收待完成，普通generate尚不替换自定义模板。 validation/input-format-artifacts/；validation/parallel-integration.json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validation/模板原生槽位与品牌锁.md；validation/template-slot-artifacts/；完整原验收未通过。</x:v>
      </x:c>
      <x:c r="N179" s="86" t="str">
        <x:v>本规划</x:v>
      </x:c>
    </x:row>
    <x:row r="180">
      <x:c r="A180" s="83" t="str">
        <x:v>TASK-TPL-003</x:v>
      </x:c>
      <x:c r="B180" s="84" t="str">
        <x:v>TPL-003</x:v>
      </x:c>
      <x:c r="C180" s="84" t="str">
        <x:v>模板/版式/风格</x:v>
      </x:c>
      <x:c r="D180" s="84" t="str">
        <x:v>Layout 解析</x:v>
      </x:c>
      <x:c r="E180" s="84" t="str">
        <x:v>将需求转换为可实现契约并完成最小验证</x:v>
      </x:c>
      <x:c r="F180" s="84" t="str">
        <x:v>解析 layout name/type、placeholder type/index、geometry、inheritance、showMasterShapes 等。</x:v>
      </x:c>
      <x:c r="G180" s="84" t="str">
        <x:v>Template/Reference/DesignContext</x:v>
      </x:c>
      <x:c r="H180" s="84" t="str">
        <x:v>LayoutTemplate</x:v>
      </x:c>
      <x:c r="I180" s="84" t="str">
        <x:v>通过至少 PPT Master、Presenton、ai-agent-ppt 与真实 PPTX master/layout 样例验证。</x:v>
      </x:c>
      <x:c r="J180" s="84" t="str"/>
      <x:c r="K180" s="84" t="str">
        <x:v>P0</x:v>
      </x:c>
      <x:c r="L180" s="84" t="str">
        <x:v>进行中</x:v>
      </x:c>
      <x:c r="M180" s="84" t="str">
        <x:v>真实解析母版/布局/主题/占位符/继承/尺寸，CLI/API/MCP入口可调用；真实原生文本槽位实例化且母版/布局/主题保持。容量/全部tokens/品牌锁/全部比例转换和三上游模板验收待完成，普通generate尚不替换自定义模板。 validation/input-format-artifacts/；validation/parallel-integration.json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validation/模板原生槽位与品牌锁.md；validation/template-slot-artifacts/；完整原验收未通过。</x:v>
      </x:c>
      <x:c r="N180" s="86" t="str">
        <x:v>本规划</x:v>
      </x:c>
    </x:row>
    <x:row r="181">
      <x:c r="A181" s="83" t="str">
        <x:v>TASK-TPL-004</x:v>
      </x:c>
      <x:c r="B181" s="84" t="str">
        <x:v>TPL-004</x:v>
      </x:c>
      <x:c r="C181" s="84" t="str">
        <x:v>模板/版式/风格</x:v>
      </x:c>
      <x:c r="D181" s="84" t="str">
        <x:v>Placeholder/Slot 模型</x:v>
      </x:c>
      <x:c r="E181" s="84" t="str">
        <x:v>将需求转换为可实现契约并完成最小验证</x:v>
      </x:c>
      <x:c r="F181" s="84" t="str">
        <x:v>每个 slot 必须有 role、bounds、content types、required/repeatable、capacity、style、overflow policy。</x:v>
      </x:c>
      <x:c r="G181" s="84" t="str">
        <x:v>Template/Reference/DesignContext</x:v>
      </x:c>
      <x:c r="H181" s="84" t="str">
        <x:v>LayoutSlot</x:v>
      </x:c>
      <x:c r="I181" s="84" t="str">
        <x:v>通过至少 PPT Master、Presenton、ai-agent-ppt 与真实 PPTX master/layout 样例验证。</x:v>
      </x:c>
      <x:c r="J181" s="84" t="str"/>
      <x:c r="K181" s="84" t="str">
        <x:v>P0</x:v>
      </x:c>
      <x:c r="L181" s="84" t="str">
        <x:v>进行中</x:v>
      </x:c>
      <x:c r="M181" s="84" t="str">
        <x:v>真实解析母版/布局/主题/占位符/继承/尺寸，CLI/API/MCP入口可调用；真实原生文本槽位实例化且母版/布局/主题保持。容量/全部tokens/品牌锁/全部比例转换和三上游模板验收待完成，普通generate尚不替换自定义模板。 validation/input-format-artifacts/；validation/parallel-integration.json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validation/模板原生槽位与品牌锁.md；validation/template-slot-artifacts/；完整原验收未通过。</x:v>
      </x:c>
      <x:c r="N181" s="86" t="str">
        <x:v>本规划</x:v>
      </x:c>
    </x:row>
    <x:row r="182">
      <x:c r="A182" s="83" t="str">
        <x:v>TASK-TPL-005</x:v>
      </x:c>
      <x:c r="B182" s="84" t="str">
        <x:v>TPL-005</x:v>
      </x:c>
      <x:c r="C182" s="84" t="str">
        <x:v>模板/版式/风格</x:v>
      </x:c>
      <x:c r="D182" s="84" t="str">
        <x:v>Theme/DesignTokens</x:v>
      </x:c>
      <x:c r="E182" s="84" t="str">
        <x:v>将需求转换为可实现契约并完成最小验证</x:v>
      </x:c>
      <x:c r="F182" s="84" t="str">
        <x:v>抽取 theme font/color、font scale、spacing、radius、border、shadow、background、image treatment、chart/table style。</x:v>
      </x:c>
      <x:c r="G182" s="84" t="str">
        <x:v>Template/Reference/DesignContext</x:v>
      </x:c>
      <x:c r="H182" s="84" t="str">
        <x:v>DesignTokens</x:v>
      </x:c>
      <x:c r="I182" s="84" t="str">
        <x:v>通过至少 PPT Master、Presenton、ai-agent-ppt 与真实 PPTX master/layout 样例验证。</x:v>
      </x:c>
      <x:c r="J182" s="84" t="str"/>
      <x:c r="K182" s="84" t="str">
        <x:v>P0</x:v>
      </x:c>
      <x:c r="L182" s="84" t="str">
        <x:v>进行中</x:v>
      </x:c>
      <x:c r="M182" s="84" t="str">
        <x:v>validation/visual-runtime.json；validation/visual-path-guards.json；validation/visual-live-artifacts/ 真实模板注册、源文件/hash/license、母版/布局/主题tokens进入生成；未知容量/字体许可保留未知，完整tokens与三上游验收待补。</x:v>
      </x:c>
      <x:c r="N182" s="86" t="str">
        <x:v>本规划</x:v>
      </x:c>
    </x:row>
    <x:row r="183">
      <x:c r="A183" s="83" t="str">
        <x:v>TASK-TPL-006</x:v>
      </x:c>
      <x:c r="B183" s="84" t="str">
        <x:v>TPL-006</x:v>
      </x:c>
      <x:c r="C183" s="84" t="str">
        <x:v>模板/版式/风格</x:v>
      </x:c>
      <x:c r="D183" s="84" t="str">
        <x:v>页面类型映射</x:v>
      </x:c>
      <x:c r="E183" s="84" t="str">
        <x:v>将需求转换为可实现契约并完成最小验证</x:v>
      </x:c>
      <x:c r="F183" s="84" t="str">
        <x:v>建立 SlideType ↔ LayoutTemplate 适用关系与限制。</x:v>
      </x:c>
      <x:c r="G183" s="84" t="str">
        <x:v>Template/Reference/DesignContext</x:v>
      </x:c>
      <x:c r="H183" s="84" t="str">
        <x:v>LayoutApplicability</x:v>
      </x:c>
      <x:c r="I183" s="84" t="str">
        <x:v>通过至少 PPT Master、Presenton、ai-agent-ppt 与真实 PPTX master/layout 样例验证。</x:v>
      </x:c>
      <x:c r="J183" s="84" t="str"/>
      <x:c r="K183" s="84" t="str">
        <x:v>P0</x:v>
      </x:c>
      <x:c r="L183" s="84" t="str">
        <x:v>进行中</x:v>
      </x:c>
      <x:c r="M183" s="84" t="str">
        <x:v>contracts/layout-applicability.schema.json、catalog.json、fixtures.json；contracts/layout-template.schema.json/catalog.json/fixtures.json；PROJECT_PLAN.md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validation/模板原生槽位与品牌锁.md；validation/template-slot-artifacts/；完整原验收未通过。</x:v>
      </x:c>
      <x:c r="N183" s="86" t="str">
        <x:v>本规划</x:v>
      </x:c>
    </x:row>
    <x:row r="184">
      <x:c r="A184" s="83" t="str">
        <x:v>TASK-TPL-007</x:v>
      </x:c>
      <x:c r="B184" s="84" t="str">
        <x:v>TPL-007</x:v>
      </x:c>
      <x:c r="C184" s="84" t="str">
        <x:v>模板/版式/风格</x:v>
      </x:c>
      <x:c r="D184" s="84" t="str">
        <x:v>容量模型</x:v>
      </x:c>
      <x:c r="E184" s="84" t="str">
        <x:v>将需求转换为可实现契约并完成最小验证</x:v>
      </x:c>
      <x:c r="F184" s="84" t="str">
        <x:v>记录每个 slot/layout 可接受字符/行/列表/图片/表格/图表等容量和最小字号。</x:v>
      </x:c>
      <x:c r="G184" s="84" t="str">
        <x:v>Template/Reference/DesignContext</x:v>
      </x:c>
      <x:c r="H184" s="84" t="str">
        <x:v>CapacityRules</x:v>
      </x:c>
      <x:c r="I184" s="84" t="str">
        <x:v>通过至少 PPT Master、Presenton、ai-agent-ppt 与真实 PPTX master/layout 样例验证。</x:v>
      </x:c>
      <x:c r="J184" s="84" t="str"/>
      <x:c r="K184" s="84" t="str">
        <x:v>P0</x:v>
      </x:c>
      <x:c r="L184" s="84" t="str">
        <x:v>进行中</x:v>
      </x:c>
      <x:c r="M184" s="84" t="str">
        <x:v>validation/layout-stage-artifacts/；validation/visual-execution-artifacts/；validation/visual-live-artifacts/ 原生布局语法/容量/分配/多样性实际编译图片及关系图，不裁正文。全部槽位类型、自适应拆合及三上游模板验收待补。</x:v>
      </x:c>
      <x:c r="N184" s="86" t="str">
        <x:v>本规划</x:v>
      </x:c>
    </x:row>
    <x:row r="185">
      <x:c r="A185" s="83" t="str">
        <x:v>TASK-TPL-008</x:v>
      </x:c>
      <x:c r="B185" s="84" t="str">
        <x:v>TPL-008</x:v>
      </x:c>
      <x:c r="C185" s="84" t="str">
        <x:v>模板/版式/风格</x:v>
      </x:c>
      <x:c r="D185" s="84" t="str">
        <x:v>模板字段映射</x:v>
      </x:c>
      <x:c r="E185" s="84" t="str">
        <x:v>将需求转换为可实现契约并完成最小验证</x:v>
      </x:c>
      <x:c r="F185" s="84" t="str">
        <x:v>模板字段名称与统一内容角色之间建立 mapping；处理命名不一致。</x:v>
      </x:c>
      <x:c r="G185" s="84" t="str">
        <x:v>Template/Reference/DesignContext</x:v>
      </x:c>
      <x:c r="H185" s="84" t="str">
        <x:v>TemplateFieldMap</x:v>
      </x:c>
      <x:c r="I185" s="84" t="str">
        <x:v>通过至少 PPT Master、Presenton、ai-agent-ppt 与真实 PPTX master/layout 样例验证。</x:v>
      </x:c>
      <x:c r="J185" s="84" t="str"/>
      <x:c r="K185" s="84" t="str">
        <x:v>P0</x:v>
      </x:c>
      <x:c r="L185" s="84" t="str">
        <x:v>进行中</x:v>
      </x:c>
      <x:c r="M185" s="84" t="str">
        <x:v>contracts/template-field-map.*.json; PROJECT_PLAN.md#TASK-TPL-008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validation/模板原生槽位与品牌锁.md；validation/template-slot-artifacts/；完整原验收未通过。</x:v>
      </x:c>
      <x:c r="N185" s="86" t="str">
        <x:v>本规划</x:v>
      </x:c>
    </x:row>
    <x:row r="186">
      <x:c r="A186" s="83" t="str">
        <x:v>TASK-TPL-009</x:v>
      </x:c>
      <x:c r="B186" s="84" t="str">
        <x:v>TPL-009</x:v>
      </x:c>
      <x:c r="C186" s="84" t="str">
        <x:v>模板/版式/风格</x:v>
      </x:c>
      <x:c r="D186" s="84" t="str">
        <x:v>模板导入验证</x:v>
      </x:c>
      <x:c r="E186" s="84" t="str">
        <x:v>将需求转换为可实现契约并完成最小验证</x:v>
      </x:c>
      <x:c r="F186" s="84" t="str">
        <x:v>导入模板后能够重建至少一页且保持 master/layout/theme。</x:v>
      </x:c>
      <x:c r="G186" s="84" t="str">
        <x:v>Template/Reference/DesignContext</x:v>
      </x:c>
      <x:c r="H186" s="84" t="str">
        <x:v>TemplateImportReport</x:v>
      </x:c>
      <x:c r="I186" s="84" t="str">
        <x:v>通过至少 PPT Master、Presenton、ai-agent-ppt 与真实 PPTX master/layout 样例验证。</x:v>
      </x:c>
      <x:c r="J186" s="84" t="str"/>
      <x:c r="K186" s="84" t="str">
        <x:v>P0</x:v>
      </x:c>
      <x:c r="L186" s="84" t="str">
        <x:v>进行中</x:v>
      </x:c>
      <x:c r="M186" s="84" t="str">
        <x:v>真实解析母版/布局/主题/占位符/继承/尺寸，CLI/API/MCP入口可调用；真实原生文本槽位实例化且母版/布局/主题保持。容量/全部tokens/品牌锁/全部比例转换和三上游模板验收待完成，普通generate尚不替换自定义模板。 validation/input-format-artifacts/；validation/parallel-integration.json</x:v>
      </x:c>
      <x:c r="N186" s="86" t="str">
        <x:v>本规划</x:v>
      </x:c>
    </x:row>
    <x:row r="187">
      <x:c r="A187" s="83" t="str">
        <x:v>TASK-TPL-010</x:v>
      </x:c>
      <x:c r="B187" s="84" t="str">
        <x:v>TPL-010</x:v>
      </x:c>
      <x:c r="C187" s="84" t="str">
        <x:v>模板/版式/风格</x:v>
      </x:c>
      <x:c r="D187" s="84" t="str">
        <x:v>模板可视预览</x:v>
      </x:c>
      <x:c r="E187" s="84" t="str">
        <x:v>将需求转换为可实现契约并完成最小验证</x:v>
      </x:c>
      <x:c r="F187" s="84" t="str">
        <x:v>为模板/layout 生成 thumbnail/structure preview，便于检索与人工调试。</x:v>
      </x:c>
      <x:c r="G187" s="84" t="str">
        <x:v>Template/Reference/DesignContext</x:v>
      </x:c>
      <x:c r="H187" s="84" t="str">
        <x:v>TemplatePreview</x:v>
      </x:c>
      <x:c r="I187" s="84" t="str">
        <x:v>通过至少 PPT Master、Presenton、ai-agent-ppt 与真实 PPTX master/layout 样例验证。</x:v>
      </x:c>
      <x:c r="J187" s="84" t="str"/>
      <x:c r="K187" s="84" t="str">
        <x:v>P0</x:v>
      </x:c>
      <x:c r="L187" s="84" t="str">
        <x:v>未开始</x:v>
      </x:c>
      <x:c r="M187" s="84" t="str"/>
      <x:c r="N187" s="86" t="str">
        <x:v>本规划</x:v>
      </x:c>
    </x:row>
    <x:row r="188">
      <x:c r="A188" s="83" t="str">
        <x:v>TASK-TPL-011</x:v>
      </x:c>
      <x:c r="B188" s="84" t="str">
        <x:v>TPL-011</x:v>
      </x:c>
      <x:c r="C188" s="84" t="str">
        <x:v>模板/版式/风格</x:v>
      </x:c>
      <x:c r="D188" s="84" t="str">
        <x:v>自由布局</x:v>
      </x:c>
      <x:c r="E188" s="84" t="str">
        <x:v>将需求转换为可实现契约并完成最小验证</x:v>
      </x:c>
      <x:c r="F188" s="84" t="str">
        <x:v>无合适模板时允许基于统一 layout grammar 生成自由布局，不依赖固定模板。</x:v>
      </x:c>
      <x:c r="G188" s="84" t="str">
        <x:v>Template/Reference/DesignContext</x:v>
      </x:c>
      <x:c r="H188" s="84" t="str">
        <x:v>GeneratedLayout</x:v>
      </x:c>
      <x:c r="I188" s="84" t="str">
        <x:v>通过至少 PPT Master、Presenton、ai-agent-ppt 与真实 PPTX master/layout 样例验证。</x:v>
      </x:c>
      <x:c r="J188" s="84" t="str"/>
      <x:c r="K188" s="84" t="str">
        <x:v>P0</x:v>
      </x:c>
      <x:c r="L188" s="84" t="str">
        <x:v>进行中</x:v>
      </x:c>
      <x:c r="M188" s="84" t="str">
        <x:v>validation/layout-stage-artifacts/；validation/visual-execution-artifacts/；validation/visual-live-artifacts/ 原生布局语法/容量/分配/多样性实际编译图片及关系图，不裁正文。全部槽位类型、自适应拆合及三上游模板验收待补。</x:v>
      </x:c>
      <x:c r="N188" s="86" t="str">
        <x:v>本规划</x:v>
      </x:c>
    </x:row>
    <x:row r="189">
      <x:c r="A189" s="83" t="str">
        <x:v>TASK-TPL-012</x:v>
      </x:c>
      <x:c r="B189" s="84" t="str">
        <x:v>TPL-012</x:v>
      </x:c>
      <x:c r="C189" s="84" t="str">
        <x:v>模板/版式/风格</x:v>
      </x:c>
      <x:c r="D189" s="84" t="str">
        <x:v>自适应布局</x:v>
      </x:c>
      <x:c r="E189" s="84" t="str">
        <x:v>将需求转换为可实现契约并完成最小验证</x:v>
      </x:c>
      <x:c r="F189" s="84" t="str">
        <x:v>内容变化时按规则调整 spacing/font/slot/geometry/layout/split，不允许简单缩小到不可读。</x:v>
      </x:c>
      <x:c r="G189" s="84" t="str">
        <x:v>Template/Reference/DesignContext</x:v>
      </x:c>
      <x:c r="H189" s="84" t="str">
        <x:v>AdaptiveLayoutResult</x:v>
      </x:c>
      <x:c r="I189" s="84" t="str">
        <x:v>通过至少 PPT Master、Presenton、ai-agent-ppt 与真实 PPTX master/layout 样例验证。</x:v>
      </x:c>
      <x:c r="J189" s="84" t="str"/>
      <x:c r="K189" s="84" t="str">
        <x:v>P0</x:v>
      </x:c>
      <x:c r="L189" s="84" t="str">
        <x:v>进行中</x:v>
      </x:c>
      <x:c r="M189" s="84" t="str">
        <x:v>validation/layout-stage-artifacts/；validation/visual-execution-artifacts/；validation/visual-live-artifacts/ 原生布局语法/容量/分配/多样性实际编译图片及关系图，不裁正文。全部槽位类型、自适应拆合及三上游模板验收待补。</x:v>
      </x:c>
      <x:c r="N189" s="86" t="str">
        <x:v>本规划</x:v>
      </x:c>
    </x:row>
    <x:row r="190">
      <x:c r="A190" s="83" t="str">
        <x:v>TASK-TPL-013</x:v>
      </x:c>
      <x:c r="B190" s="84" t="str">
        <x:v>TPL-013</x:v>
      </x:c>
      <x:c r="C190" s="84" t="str">
        <x:v>模板/版式/风格</x:v>
      </x:c>
      <x:c r="D190" s="84" t="str">
        <x:v>版式多样性</x:v>
      </x:c>
      <x:c r="E190" s="84" t="str">
        <x:v>将需求转换为可实现契约并完成最小验证</x:v>
      </x:c>
      <x:c r="F190" s="84" t="str">
        <x:v>全 deck 需避免连续无意义重复 layout，同时保持风格一致。</x:v>
      </x:c>
      <x:c r="G190" s="84" t="str">
        <x:v>Template/Reference/DesignContext</x:v>
      </x:c>
      <x:c r="H190" s="84" t="str">
        <x:v>LayoutDiversityPolicy</x:v>
      </x:c>
      <x:c r="I190" s="84" t="str">
        <x:v>通过至少 PPT Master、Presenton、ai-agent-ppt 与真实 PPTX master/layout 样例验证。</x:v>
      </x:c>
      <x:c r="J190" s="84" t="str"/>
      <x:c r="K190" s="84" t="str">
        <x:v>P0</x:v>
      </x:c>
      <x:c r="L190" s="84" t="str">
        <x:v>进行中</x:v>
      </x:c>
      <x:c r="M190" s="84" t="str">
        <x:v>validation/layout-stage-artifacts/；validation/visual-execution-artifacts/；validation/visual-live-artifacts/ 原生布局语法/容量/分配/多样性实际编译图片及关系图，不裁正文。全部槽位类型、自适应拆合及三上游模板验收待补。</x:v>
      </x:c>
      <x:c r="N190" s="86" t="str">
        <x:v>本规划</x:v>
      </x:c>
    </x:row>
    <x:row r="191">
      <x:c r="A191" s="83" t="str">
        <x:v>TASK-TPL-014</x:v>
      </x:c>
      <x:c r="B191" s="84" t="str">
        <x:v>TPL-014</x:v>
      </x:c>
      <x:c r="C191" s="84" t="str">
        <x:v>模板/版式/风格</x:v>
      </x:c>
      <x:c r="D191" s="84" t="str">
        <x:v>页面比例</x:v>
      </x:c>
      <x:c r="E191" s="84" t="str">
        <x:v>将需求转换为可实现契约并完成最小验证</x:v>
      </x:c>
      <x:c r="F191" s="84" t="str">
        <x:v>支持至少 16:9/4:3/自定义尺寸；模板尺寸与输出不一致时必须显式处理。</x:v>
      </x:c>
      <x:c r="G191" s="84" t="str">
        <x:v>Template/Reference/DesignContext</x:v>
      </x:c>
      <x:c r="H191" s="84" t="str">
        <x:v>SlideSizePolicy</x:v>
      </x:c>
      <x:c r="I191" s="84" t="str">
        <x:v>通过至少 PPT Master、Presenton、ai-agent-ppt 与真实 PPTX master/layout 样例验证。</x:v>
      </x:c>
      <x:c r="J191" s="84" t="str"/>
      <x:c r="K191" s="84" t="str">
        <x:v>P0</x:v>
      </x:c>
      <x:c r="L191" s="84" t="str">
        <x:v>进行中</x:v>
      </x:c>
      <x:c r="M191" s="84" t="str">
        <x:v>真实解析母版/布局/主题/占位符/继承/尺寸，CLI/API/MCP入口可调用；真实原生文本槽位实例化且母版/布局/主题保持。容量/全部tokens/品牌锁/全部比例转换和三上游模板验收待完成，普通generate尚不替换自定义模板。 validation/input-format-artifacts/；validation/parallel-integration.json</x:v>
      </x:c>
      <x:c r="N191" s="86" t="str">
        <x:v>本规划</x:v>
      </x:c>
    </x:row>
    <x:row r="192">
      <x:c r="A192" s="83" t="str">
        <x:v>TASK-TPL-015</x:v>
      </x:c>
      <x:c r="B192" s="84" t="str">
        <x:v>TPL-015</x:v>
      </x:c>
      <x:c r="C192" s="84" t="str">
        <x:v>模板/版式/风格</x:v>
      </x:c>
      <x:c r="D192" s="84" t="str">
        <x:v>品牌锁定</x:v>
      </x:c>
      <x:c r="E192" s="84" t="str">
        <x:v>将需求转换为可实现契约并完成最小验证</x:v>
      </x:c>
      <x:c r="F192" s="84" t="str">
        <x:v>logo、安全区、品牌颜色、字体、页脚等可标记 locked，不得被自动移动/重绘。</x:v>
      </x:c>
      <x:c r="G192" s="84" t="str">
        <x:v>Template/Reference/DesignContext</x:v>
      </x:c>
      <x:c r="H192" s="84" t="str">
        <x:v>BrandLockSpec</x:v>
      </x:c>
      <x:c r="I192" s="84" t="str">
        <x:v>通过至少 PPT Master、Presenton、ai-agent-ppt 与真实 PPTX master/layout 样例验证。</x:v>
      </x:c>
      <x:c r="J192" s="84" t="str"/>
      <x:c r="K192" s="84" t="str">
        <x:v>P0</x:v>
      </x:c>
      <x:c r="L192" s="84" t="str">
        <x:v>进行中</x:v>
      </x:c>
      <x:c r="M192" s="84" t="str">
        <x:v>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validation/模板原生槽位与品牌锁.md；validation/template-slot-artifacts/；完整原验收未通过。</x:v>
      </x:c>
      <x:c r="N192" s="86" t="str">
        <x:v>本规划</x:v>
      </x:c>
    </x:row>
    <x:row r="193">
      <x:c r="A193" s="83" t="str">
        <x:v>TASK-TPL-016</x:v>
      </x:c>
      <x:c r="B193" s="84" t="str">
        <x:v>TPL-016</x:v>
      </x:c>
      <x:c r="C193" s="84" t="str">
        <x:v>模板/版式/风格</x:v>
      </x:c>
      <x:c r="D193" s="84" t="str">
        <x:v>模板降级</x:v>
      </x:c>
      <x:c r="E193" s="84" t="str">
        <x:v>将需求转换为可实现契约并完成最小验证</x:v>
      </x:c>
      <x:c r="F193" s="84" t="str">
        <x:v>模板缺失某能力/容量不足时使用指定 fallback layout，并记录差异。</x:v>
      </x:c>
      <x:c r="G193" s="84" t="str">
        <x:v>Template/Reference/DesignContext</x:v>
      </x:c>
      <x:c r="H193" s="84" t="str">
        <x:v>TemplateFallbackRecord</x:v>
      </x:c>
      <x:c r="I193" s="84" t="str">
        <x:v>通过至少 PPT Master、Presenton、ai-agent-ppt 与真实 PPTX master/layout 样例验证。</x:v>
      </x:c>
      <x:c r="J193" s="84" t="str"/>
      <x:c r="K193" s="84" t="str">
        <x:v>P0</x:v>
      </x:c>
      <x:c r="L193" s="84" t="str">
        <x:v>进行中</x:v>
      </x:c>
      <x:c r="M193" s="84" t="str">
        <x:v>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validation/模板原生槽位与品牌锁.md；validation/template-slot-artifacts/；完整原验收未通过。</x:v>
      </x:c>
      <x:c r="N193" s="86" t="str">
        <x:v>本规划</x:v>
      </x:c>
    </x:row>
    <x:row r="194">
      <x:c r="A194" s="83" t="str">
        <x:v>TASK-AST-001</x:v>
      </x:c>
      <x:c r="B194" s="84" t="str">
        <x:v>AST-001</x:v>
      </x:c>
      <x:c r="C194" s="84" t="str">
        <x:v>素材与视觉资产</x:v>
      </x:c>
      <x:c r="D194" s="84" t="str">
        <x:v>资产统一登记</x:v>
      </x:c>
      <x:c r="E194" s="84" t="str">
        <x:v>将需求转换为可实现契约并完成最小验证</x:v>
      </x:c>
      <x:c r="F194" s="84" t="str">
        <x:v>图片/SVG/icon/video/audio/logo/font/截图/生成图均进入 AssetRegistry。</x:v>
      </x:c>
      <x:c r="G194" s="84" t="str">
        <x:v>Asset requests + files/URLs</x:v>
      </x:c>
      <x:c r="H194" s="84" t="str">
        <x:v>AssetRecord</x:v>
      </x:c>
      <x:c r="I194" s="84" t="str">
        <x:v>构造本地/URL/生成/低质量/缺失/重复素材用例。</x:v>
      </x:c>
      <x:c r="J194" s="84" t="str"/>
      <x:c r="K194" s="84" t="str">
        <x:v>P0</x:v>
      </x:c>
      <x:c r="L194" s="84" t="str">
        <x:v>进行中</x:v>
      </x:c>
      <x:c r="M194" s="84" t="str">
        <x:v>validation/visual-runtime.json；validation/visual-path-guards.json；validation/visual-live-artifacts/ 实际登记素材来源、hash/像素/MIME/授权/unknownlicense及重复候选，画像选择进入PPTX。未知许可不当作已授权版权；全类型/语义重复待补。</x:v>
      </x:c>
      <x:c r="N194" s="86" t="str">
        <x:v>本规划</x:v>
      </x:c>
    </x:row>
    <x:row r="195">
      <x:c r="A195" s="83" t="str">
        <x:v>TASK-AST-002</x:v>
      </x:c>
      <x:c r="B195" s="84" t="str">
        <x:v>AST-002</x:v>
      </x:c>
      <x:c r="C195" s="84" t="str">
        <x:v>素材与视觉资产</x:v>
      </x:c>
      <x:c r="D195" s="84" t="str">
        <x:v>来源策略</x:v>
      </x:c>
      <x:c r="E195" s="84" t="str">
        <x:v>将需求转换为可实现契约并完成最小验证</x:v>
      </x:c>
      <x:c r="F195" s="84" t="str">
        <x:v>资产支持 user/local/template/url/search/generation/derived 六类来源。</x:v>
      </x:c>
      <x:c r="G195" s="84" t="str">
        <x:v>Asset requests + files/URLs</x:v>
      </x:c>
      <x:c r="H195" s="84" t="str">
        <x:v>AssetSourceType</x:v>
      </x:c>
      <x:c r="I195" s="84" t="str">
        <x:v>构造本地/URL/生成/低质量/缺失/重复素材用例。</x:v>
      </x:c>
      <x:c r="J195" s="84" t="str"/>
      <x:c r="K195" s="84" t="str">
        <x:v>P0</x:v>
      </x:c>
      <x:c r="L195" s="84" t="str">
        <x:v>进行中</x:v>
      </x:c>
      <x:c r="M195" s="84" t="str">
        <x:v>
2026-10-11增量：已在Docker实际执行32项检查：8张不同宽高比contain、3张显式焦点cover、2张显式crop，共3页13个原生图片对象及原据可见图注，真实PDF/逐页PNG与原生QA无问题；低DPI、缺失、重复、hash/像素/来源错配等明确失败。首次PDF抽字插入空白比较失败保留原报告，在原PPTX/render字节不变下仅修比较并核对原生图注逐字一致。后续只执行5项长标题8图增量，用实际字体扩标题框而不缩字，复用8原输入，shared compile/writer、一页真实渲染/QA通过；原32项未重跑，两个版本分别保留源码hash。输入为人工光栅夹具，独立语义/图质模型复审、真实用户8图AI全链AC-012、人脸/对象感知和感知重复仍待完成。 validation/实现八图原生布局与焦点裁切.md；validation/gallery-artifacts/；完整原验收未通过。</x:v>
      </x:c>
      <x:c r="N195" s="86" t="str">
        <x:v>本规划</x:v>
      </x:c>
    </x:row>
    <x:row r="196">
      <x:c r="A196" s="83" t="str">
        <x:v>TASK-AST-003</x:v>
      </x:c>
      <x:c r="B196" s="84" t="str">
        <x:v>AST-003</x:v>
      </x:c>
      <x:c r="C196" s="84" t="str">
        <x:v>素材与视觉资产</x:v>
      </x:c>
      <x:c r="D196" s="84" t="str">
        <x:v>许可与归属</x:v>
      </x:c>
      <x:c r="E196" s="84" t="str">
        <x:v>将需求转换为可实现契约并完成最小验证</x:v>
      </x:c>
      <x:c r="F196" s="84" t="str">
        <x:v>任何外部资产记录 source URL、license/usage status、attribution、transform history。</x:v>
      </x:c>
      <x:c r="G196" s="84" t="str">
        <x:v>Asset requests + files/URLs</x:v>
      </x:c>
      <x:c r="H196" s="84" t="str">
        <x:v>ProvenanceRecord</x:v>
      </x:c>
      <x:c r="I196" s="84" t="str">
        <x:v>构造本地/URL/生成/低质量/缺失/重复素材用例。</x:v>
      </x:c>
      <x:c r="J196" s="84" t="str"/>
      <x:c r="K196" s="84" t="str">
        <x:v>P0</x:v>
      </x:c>
      <x:c r="L196" s="84" t="str">
        <x:v>进行中</x:v>
      </x:c>
      <x:c r="M196" s="84" t="str">
        <x:v>validation/visual-runtime.json；validation/visual-path-guards.json；validation/visual-live-artifacts/ 实际登记素材来源、hash/像素/MIME/授权/unknownlicense及重复候选，画像选择进入PPTX。未知许可不当作已授权版权；全类型/语义重复待补。</x:v>
      </x:c>
      <x:c r="N196" s="86" t="str">
        <x:v>本规划</x:v>
      </x:c>
    </x:row>
    <x:row r="197">
      <x:c r="A197" s="83" t="str">
        <x:v>TASK-AST-004</x:v>
      </x:c>
      <x:c r="B197" s="84" t="str">
        <x:v>AST-004</x:v>
      </x:c>
      <x:c r="C197" s="84" t="str">
        <x:v>素材与视觉资产</x:v>
      </x:c>
      <x:c r="D197" s="84" t="str">
        <x:v>图片规格</x:v>
      </x:c>
      <x:c r="E197" s="84" t="str">
        <x:v>将需求转换为可实现契约并完成最小验证</x:v>
      </x:c>
      <x:c r="F197" s="84" t="str">
        <x:v>记录 pixel size、DPI、aspect ratio、format、alpha、color profile、hash。</x:v>
      </x:c>
      <x:c r="G197" s="84" t="str">
        <x:v>Asset requests + files/URLs</x:v>
      </x:c>
      <x:c r="H197" s="84" t="str">
        <x:v>ImageMetadata</x:v>
      </x:c>
      <x:c r="I197" s="84" t="str">
        <x:v>构造本地/URL/生成/低质量/缺失/重复素材用例。</x:v>
      </x:c>
      <x:c r="J197" s="84" t="str"/>
      <x:c r="K197" s="84" t="str">
        <x:v>P0</x:v>
      </x:c>
      <x:c r="L197" s="84" t="str">
        <x:v>进行中</x:v>
      </x:c>
      <x:c r="M197" s="84" t="str">
        <x:v>validation/visual-runtime.json；validation/visual-path-guards.json；validation/visual-live-artifacts/ 实际登记素材来源、hash/像素/MIME/授权/unknownlicense及重复候选，画像选择进入PPTX。未知许可不当作已授权版权；全类型/语义重复待补。</x:v>
      </x:c>
      <x:c r="N197" s="86" t="str">
        <x:v>本规划</x:v>
      </x:c>
    </x:row>
    <x:row r="198">
      <x:c r="A198" s="83" t="str">
        <x:v>TASK-AST-005</x:v>
      </x:c>
      <x:c r="B198" s="84" t="str">
        <x:v>AST-005</x:v>
      </x:c>
      <x:c r="C198" s="84" t="str">
        <x:v>素材与视觉资产</x:v>
      </x:c>
      <x:c r="D198" s="84" t="str">
        <x:v>图片质量门槛</x:v>
      </x:c>
      <x:c r="E198" s="84" t="str">
        <x:v>将需求转换为可实现契约并完成最小验证</x:v>
      </x:c>
      <x:c r="F198" s="84" t="str">
        <x:v>低分辨率、过度压缩、拉伸、错误裁切、带水印/不合适素材必须被识别。</x:v>
      </x:c>
      <x:c r="G198" s="84" t="str">
        <x:v>Asset requests + files/URLs</x:v>
      </x:c>
      <x:c r="H198" s="84" t="str">
        <x:v>AssetQualityIssue</x:v>
      </x:c>
      <x:c r="I198" s="84" t="str">
        <x:v>构造本地/URL/生成/低质量/缺失/重复素材用例。</x:v>
      </x:c>
      <x:c r="J198" s="84" t="str"/>
      <x:c r="K198" s="84" t="str">
        <x:v>P0</x:v>
      </x:c>
      <x:c r="L198" s="84" t="str">
        <x:v>进行中</x:v>
      </x:c>
      <x:c r="M198" s="84" t="str">
        <x:v>validation/visual-runtime.json；validation/visual-path-guards.json；validation/visual-live-artifacts/；validation/quality-stage-artifacts/；validation/revision-plan-artifacts/quality-design-variation.json；validation/visual-live-artifacts/ 真实图片DPI/像素和角色区分、低质量警告保留；模型图片/文案复审已执行。水印/压缩/主体和完整语义相关性待补。</x:v>
      </x:c>
      <x:c r="N198" s="86" t="str">
        <x:v>本规划</x:v>
      </x:c>
    </x:row>
    <x:row r="199">
      <x:c r="A199" s="83" t="str">
        <x:v>TASK-AST-006</x:v>
      </x:c>
      <x:c r="B199" s="84" t="str">
        <x:v>AST-006</x:v>
      </x:c>
      <x:c r="C199" s="84" t="str">
        <x:v>素材与视觉资产</x:v>
      </x:c>
      <x:c r="D199" s="84" t="str">
        <x:v>图片内容相关性</x:v>
      </x:c>
      <x:c r="E199" s="84" t="str">
        <x:v>将需求转换为可实现契约并完成最小验证</x:v>
      </x:c>
      <x:c r="F199" s="84" t="str">
        <x:v>图片需与页面主旨有语义关系；装饰图与信息图角色区分。</x:v>
      </x:c>
      <x:c r="G199" s="84" t="str">
        <x:v>Asset requests + files/URLs</x:v>
      </x:c>
      <x:c r="H199" s="84" t="str">
        <x:v>AssetSemanticScore</x:v>
      </x:c>
      <x:c r="I199" s="84" t="str">
        <x:v>构造本地/URL/生成/低质量/缺失/重复素材用例。</x:v>
      </x:c>
      <x:c r="J199" s="84" t="str"/>
      <x:c r="K199" s="84" t="str">
        <x:v>P0</x:v>
      </x:c>
      <x:c r="L199" s="84" t="str">
        <x:v>进行中</x:v>
      </x:c>
      <x:c r="M199" s="84" t="str">
        <x:v>validation/visual-runtime.json；validation/visual-path-guards.json；validation/visual-live-artifacts/；validation/quality-stage-artifacts/；validation/revision-plan-artifacts/quality-design-variation.json；validation/visual-live-artifacts/ 真实图片DPI/像素和角色区分、低质量警告保留；模型图片/文案复审已执行。水印/压缩/主体和完整语义相关性待补。</x:v>
      </x:c>
      <x:c r="N199" s="86" t="str">
        <x:v>本规划</x:v>
      </x:c>
    </x:row>
    <x:row r="200">
      <x:c r="A200" s="83" t="str">
        <x:v>TASK-AST-007</x:v>
      </x:c>
      <x:c r="B200" s="84" t="str">
        <x:v>AST-007</x:v>
      </x:c>
      <x:c r="C200" s="84" t="str">
        <x:v>素材与视觉资产</x:v>
      </x:c>
      <x:c r="D200" s="84" t="str">
        <x:v>裁切焦点</x:v>
      </x:c>
      <x:c r="E200" s="84" t="str">
        <x:v>将需求转换为可实现契约并完成最小验证</x:v>
      </x:c>
      <x:c r="F200" s="84" t="str">
        <x:v>支持 focal point/face/object-aware crop 或用户指定；裁切结果可预览。</x:v>
      </x:c>
      <x:c r="G200" s="84" t="str">
        <x:v>Asset requests + files/URLs</x:v>
      </x:c>
      <x:c r="H200" s="84" t="str">
        <x:v>CropSpec</x:v>
      </x:c>
      <x:c r="I200" s="84" t="str">
        <x:v>构造本地/URL/生成/低质量/缺失/重复素材用例。</x:v>
      </x:c>
      <x:c r="J200" s="84" t="str"/>
      <x:c r="K200" s="84" t="str">
        <x:v>P0</x:v>
      </x:c>
      <x:c r="L200" s="84" t="str">
        <x:v>进行中</x:v>
      </x:c>
      <x:c r="M200" s="84" t="str">
        <x:v>validation/layout-stage-artifacts/；validation/visual-execution-artifacts/；validation/visual-live-artifacts/ 真实图片contain/显式焦点适配已接布局、裁切结果进入原生写入/渲染。人脸/对象感知裁切及全原验收待补。
2026-10-11增量：已在Docker实际执行32项检查：8张不同宽高比contain、3张显式焦点cover、2张显式crop，共3页13个原生图片对象及原据可见图注，真实PDF/逐页PNG与原生QA无问题；低DPI、缺失、重复、hash/像素/来源错配等明确失败。首次PDF抽字插入空白比较失败保留原报告，在原PPTX/render字节不变下仅修比较并核对原生图注逐字一致。后续只执行5项长标题8图增量，用实际字体扩标题框而不缩字，复用8原输入，shared compile/writer、一页真实渲染/QA通过；原32项未重跑，两个版本分别保留源码hash。输入为人工光栅夹具，独立语义/图质模型复审、真实用户8图AI全链AC-012、人脸/对象感知和感知重复仍待完成。 validation/实现八图原生布局与焦点裁切.md；validation/gallery-artifacts/；完整原验收未通过。</x:v>
      </x:c>
      <x:c r="N200" s="86" t="str">
        <x:v>本规划</x:v>
      </x:c>
    </x:row>
    <x:row r="201">
      <x:c r="A201" s="83" t="str">
        <x:v>TASK-AST-008</x:v>
      </x:c>
      <x:c r="B201" s="84" t="str">
        <x:v>AST-008</x:v>
      </x:c>
      <x:c r="C201" s="84" t="str">
        <x:v>素材与视觉资产</x:v>
      </x:c>
      <x:c r="D201" s="84" t="str">
        <x:v>SVG/Icon</x:v>
      </x:c>
      <x:c r="E201" s="84" t="str">
        <x:v>将需求转换为可实现契约并完成最小验证</x:v>
      </x:c>
      <x:c r="F201" s="84" t="str">
        <x:v>优先保持矢量；支持 Fluent/自带图标库/用户 SVG；记录颜色重着色规则。</x:v>
      </x:c>
      <x:c r="G201" s="84" t="str">
        <x:v>Asset requests + files/URLs</x:v>
      </x:c>
      <x:c r="H201" s="84" t="str">
        <x:v>VectorAssetSpec</x:v>
      </x:c>
      <x:c r="I201" s="84" t="str">
        <x:v>构造本地/URL/生成/低质量/缺失/重复素材用例。</x:v>
      </x:c>
      <x:c r="J201" s="84" t="str"/>
      <x:c r="K201" s="84" t="str">
        <x:v>P0</x:v>
      </x:c>
      <x:c r="L201" s="84" t="str">
        <x:v>未开始</x:v>
      </x:c>
      <x:c r="M201" s="84" t="str"/>
      <x:c r="N201" s="86" t="str">
        <x:v>本规划</x:v>
      </x:c>
    </x:row>
    <x:row r="202">
      <x:c r="A202" s="83" t="str">
        <x:v>TASK-AST-009</x:v>
      </x:c>
      <x:c r="B202" s="84" t="str">
        <x:v>AST-009</x:v>
      </x:c>
      <x:c r="C202" s="84" t="str">
        <x:v>素材与视觉资产</x:v>
      </x:c>
      <x:c r="D202" s="84" t="str">
        <x:v>生成图片</x:v>
      </x:c>
      <x:c r="E202" s="84" t="str">
        <x:v>将需求转换为可实现契约并完成最小验证</x:v>
      </x:c>
      <x:c r="F202" s="84" t="str">
        <x:v>图像生成请求必须由 ImageRequirementSpec 派生，包含主题、场景、构图、比例、风格、禁止项。</x:v>
      </x:c>
      <x:c r="G202" s="84" t="str">
        <x:v>Asset requests + files/URLs</x:v>
      </x:c>
      <x:c r="H202" s="84" t="str">
        <x:v>ImageGenerationRequest</x:v>
      </x:c>
      <x:c r="I202" s="84" t="str">
        <x:v>构造本地/URL/生成/低质量/缺失/重复素材用例。</x:v>
      </x:c>
      <x:c r="J202" s="84" t="str"/>
      <x:c r="K202" s="84" t="str">
        <x:v>P0</x:v>
      </x:c>
      <x:c r="L202" s="84" t="str">
        <x:v>未开始</x:v>
      </x:c>
      <x:c r="M202" s="84" t="str"/>
      <x:c r="N202" s="86" t="str">
        <x:v>本规划</x:v>
      </x:c>
    </x:row>
    <x:row r="203">
      <x:c r="A203" s="83" t="str">
        <x:v>TASK-AST-010</x:v>
      </x:c>
      <x:c r="B203" s="84" t="str">
        <x:v>AST-010</x:v>
      </x:c>
      <x:c r="C203" s="84" t="str">
        <x:v>素材与视觉资产</x:v>
      </x:c>
      <x:c r="D203" s="84" t="str">
        <x:v>图片检索</x:v>
      </x:c>
      <x:c r="E203" s="84" t="str">
        <x:v>将需求转换为可实现契约并完成最小验证</x:v>
      </x:c>
      <x:c r="F203" s="84" t="str">
        <x:v>若使用网络检索，记录 query、来源 URL、使用状态；受 SSRF/安全/版权策略限制。</x:v>
      </x:c>
      <x:c r="G203" s="84" t="str">
        <x:v>Asset requests + files/URLs</x:v>
      </x:c>
      <x:c r="H203" s="84" t="str">
        <x:v>ImageSearchRecord</x:v>
      </x:c>
      <x:c r="I203" s="84" t="str">
        <x:v>构造本地/URL/生成/低质量/缺失/重复素材用例。</x:v>
      </x:c>
      <x:c r="J203" s="84" t="str"/>
      <x:c r="K203" s="84" t="str">
        <x:v>P1</x:v>
      </x:c>
      <x:c r="L203" s="84" t="str">
        <x:v>未开始</x:v>
      </x:c>
      <x:c r="M203" s="84" t="str"/>
      <x:c r="N203" s="86" t="str">
        <x:v>本规划</x:v>
      </x:c>
    </x:row>
    <x:row r="204">
      <x:c r="A204" s="83" t="str">
        <x:v>TASK-AST-011</x:v>
      </x:c>
      <x:c r="B204" s="84" t="str">
        <x:v>AST-011</x:v>
      </x:c>
      <x:c r="C204" s="84" t="str">
        <x:v>素材与视觉资产</x:v>
      </x:c>
      <x:c r="D204" s="84" t="str">
        <x:v>重复检测</x:v>
      </x:c>
      <x:c r="E204" s="84" t="str">
        <x:v>将需求转换为可实现契约并完成最小验证</x:v>
      </x:c>
      <x:c r="F204" s="84" t="str">
        <x:v>同 deck 图片按 hash/感知 hash/语义相似检测重复，允许 deliberate reuse。</x:v>
      </x:c>
      <x:c r="G204" s="84" t="str">
        <x:v>Asset requests + files/URLs</x:v>
      </x:c>
      <x:c r="H204" s="84" t="str">
        <x:v>DuplicateAssetReport</x:v>
      </x:c>
      <x:c r="I204" s="84" t="str">
        <x:v>构造本地/URL/生成/低质量/缺失/重复素材用例。</x:v>
      </x:c>
      <x:c r="J204" s="84" t="str"/>
      <x:c r="K204" s="84" t="str">
        <x:v>P0</x:v>
      </x:c>
      <x:c r="L204" s="84" t="str">
        <x:v>进行中</x:v>
      </x:c>
      <x:c r="M204" s="84" t="str">
        <x:v>validation/visual-runtime.json；validation/visual-path-guards.json；validation/visual-live-artifacts/ 实际登记素材来源、hash/像素/MIME/授权/unknownlicense及重复候选，画像选择进入PPTX。未知许可不当作已授权版权；全类型/语义重复待补。</x:v>
      </x:c>
      <x:c r="N204" s="86" t="str">
        <x:v>本规划</x:v>
      </x:c>
    </x:row>
    <x:row r="205">
      <x:c r="A205" s="83" t="str">
        <x:v>TASK-AST-012</x:v>
      </x:c>
      <x:c r="B205" s="84" t="str">
        <x:v>AST-012</x:v>
      </x:c>
      <x:c r="C205" s="84" t="str">
        <x:v>素材与视觉资产</x:v>
      </x:c>
      <x:c r="D205" s="84" t="str">
        <x:v>缓存与下载</x:v>
      </x:c>
      <x:c r="E205" s="84" t="str">
        <x:v>将需求转换为可实现契约并完成最小验证</x:v>
      </x:c>
      <x:c r="F205" s="84" t="str">
        <x:v>远程资产缓存必须校验 MIME/大小/hash，失败可重试且不写入半文件。</x:v>
      </x:c>
      <x:c r="G205" s="84" t="str">
        <x:v>Asset requests + files/URLs</x:v>
      </x:c>
      <x:c r="H205" s="84" t="str">
        <x:v>AssetCacheRecord</x:v>
      </x:c>
      <x:c r="I205" s="84" t="str">
        <x:v>构造本地/URL/生成/低质量/缺失/重复素材用例。</x:v>
      </x:c>
      <x:c r="J205" s="84" t="str"/>
      <x:c r="K205" s="84" t="str">
        <x:v>P0</x:v>
      </x:c>
      <x:c r="L205" s="84" t="str">
        <x:v>进行中</x:v>
      </x:c>
      <x:c r="M205" s="84" t="str">
        <x:v>validation/visual-runtime.json；validation/visual-path-guards.json；validation/visual-live-artifacts/ 本地实际字节/hash/MIME核验和原子缓存运行；远程HTTPS/public-IP/redirect限制已编码但公开下载/重试原验收未执行。</x:v>
      </x:c>
      <x:c r="N205" s="86" t="str">
        <x:v>本规划</x:v>
      </x:c>
    </x:row>
    <x:row r="206">
      <x:c r="A206" s="83" t="str">
        <x:v>TASK-AST-013</x:v>
      </x:c>
      <x:c r="B206" s="84" t="str">
        <x:v>AST-013</x:v>
      </x:c>
      <x:c r="C206" s="84" t="str">
        <x:v>素材与视觉资产</x:v>
      </x:c>
      <x:c r="D206" s="84" t="str">
        <x:v>图表素材</x:v>
      </x:c>
      <x:c r="E206" s="84" t="str">
        <x:v>将需求转换为可实现契约并完成最小验证</x:v>
      </x:c>
      <x:c r="F206" s="84" t="str">
        <x:v>图表数据与样式分别管理；chart image fallback 仍保留原始 ChartSpec。</x:v>
      </x:c>
      <x:c r="G206" s="84" t="str">
        <x:v>Asset requests + files/URLs</x:v>
      </x:c>
      <x:c r="H206" s="84" t="str">
        <x:v>ChartAsset</x:v>
      </x:c>
      <x:c r="I206" s="84" t="str">
        <x:v>构造本地/URL/生成/低质量/缺失/重复素材用例。</x:v>
      </x:c>
      <x:c r="J206" s="84" t="str"/>
      <x:c r="K206" s="84" t="str">
        <x:v>P0</x:v>
      </x:c>
      <x:c r="L206" s="84" t="str">
        <x:v>未开始</x:v>
      </x:c>
      <x:c r="M206" s="84" t="str"/>
      <x:c r="N206" s="86" t="str">
        <x:v>本规划</x:v>
      </x:c>
    </x:row>
    <x:row r="207">
      <x:c r="A207" s="83" t="str">
        <x:v>TASK-AST-014</x:v>
      </x:c>
      <x:c r="B207" s="84" t="str">
        <x:v>AST-014</x:v>
      </x:c>
      <x:c r="C207" s="84" t="str">
        <x:v>素材与视觉资产</x:v>
      </x:c>
      <x:c r="D207" s="84" t="str">
        <x:v>关系图/流程图</x:v>
      </x:c>
      <x:c r="E207" s="84" t="str">
        <x:v>将需求转换为可实现契约并完成最小验证</x:v>
      </x:c>
      <x:c r="F207" s="84" t="str">
        <x:v>diagram 使用结构化 node/edge 数据，不应只生成无法编辑的图片作为唯一表示。</x:v>
      </x:c>
      <x:c r="G207" s="84" t="str">
        <x:v>Asset requests + files/URLs</x:v>
      </x:c>
      <x:c r="H207" s="84" t="str">
        <x:v>DiagramSpec</x:v>
      </x:c>
      <x:c r="I207" s="84" t="str">
        <x:v>构造本地/URL/生成/低质量/缺失/重复素材用例。</x:v>
      </x:c>
      <x:c r="J207" s="84" t="str"/>
      <x:c r="K207" s="84" t="str">
        <x:v>P0</x:v>
      </x:c>
      <x:c r="L207" s="84" t="str">
        <x:v>进行中</x:v>
      </x:c>
      <x:c r="M207" s="84" t="str">
        <x:v>validation/layout-stage-artifacts/；validation/visual-execution-artifacts/；validation/visual-live-artifacts/；validation/visual-runtime.json；validation/visual-path-guards.json；validation/visual-live-artifacts/ 已批准节点/明示关系变为可编辑原生shape/connector，并保留evidence_quote；全图类型/布局/语义验收待补。</x:v>
      </x:c>
      <x:c r="N207" s="86" t="str">
        <x:v>本规划</x:v>
      </x:c>
    </x:row>
    <x:row r="208">
      <x:c r="A208" s="83" t="str">
        <x:v>TASK-AST-015</x:v>
      </x:c>
      <x:c r="B208" s="84" t="str">
        <x:v>AST-015</x:v>
      </x:c>
      <x:c r="C208" s="84" t="str">
        <x:v>素材与视觉资产</x:v>
      </x:c>
      <x:c r="D208" s="84" t="str">
        <x:v>媒体</x:v>
      </x:c>
      <x:c r="E208" s="84" t="str">
        <x:v>将需求转换为可实现契约并完成最小验证</x:v>
      </x:c>
      <x:c r="F208" s="84" t="str">
        <x:v>音视频需记录嵌入/链接方式、时长、poster、兼容性和文件大小。</x:v>
      </x:c>
      <x:c r="G208" s="84" t="str">
        <x:v>Asset requests + files/URLs</x:v>
      </x:c>
      <x:c r="H208" s="84" t="str">
        <x:v>MediaSpec</x:v>
      </x:c>
      <x:c r="I208" s="84" t="str">
        <x:v>构造本地/URL/生成/低质量/缺失/重复素材用例。</x:v>
      </x:c>
      <x:c r="J208" s="84" t="str"/>
      <x:c r="K208" s="84" t="str">
        <x:v>P1</x:v>
      </x:c>
      <x:c r="L208" s="84" t="str">
        <x:v>未开始</x:v>
      </x:c>
      <x:c r="M208" s="84" t="str"/>
      <x:c r="N208" s="86" t="str">
        <x:v>本规划</x:v>
      </x:c>
    </x:row>
    <x:row r="209">
      <x:c r="A209" s="83" t="str">
        <x:v>TASK-AST-016</x:v>
      </x:c>
      <x:c r="B209" s="84" t="str">
        <x:v>AST-016</x:v>
      </x:c>
      <x:c r="C209" s="84" t="str">
        <x:v>素材与视觉资产</x:v>
      </x:c>
      <x:c r="D209" s="84" t="str">
        <x:v>字体资产</x:v>
      </x:c>
      <x:c r="E209" s="84" t="str">
        <x:v>将需求转换为可实现契约并完成最小验证</x:v>
      </x:c>
      <x:c r="F209" s="84" t="str">
        <x:v>字体需记录 availability、fallback chain、license；禁止默认把字体文件打包共享。</x:v>
      </x:c>
      <x:c r="G209" s="84" t="str">
        <x:v>Asset requests + files/URLs</x:v>
      </x:c>
      <x:c r="H209" s="84" t="str">
        <x:v>FontPolicy</x:v>
      </x:c>
      <x:c r="I209" s="84" t="str">
        <x:v>构造本地/URL/生成/低质量/缺失/重复素材用例。</x:v>
      </x:c>
      <x:c r="J209" s="84" t="str"/>
      <x:c r="K209" s="84" t="str">
        <x:v>P0</x:v>
      </x:c>
      <x:c r="L209" s="84" t="str">
        <x:v>未开始</x:v>
      </x:c>
      <x:c r="M209" s="84" t="str"/>
      <x:c r="N209" s="86" t="str">
        <x:v>本规划</x:v>
      </x:c>
    </x:row>
    <x:row r="210">
      <x:c r="A210" s="83" t="str">
        <x:v>TASK-PPT-001</x:v>
      </x:c>
      <x:c r="B210" s="84" t="str">
        <x:v>PPT-001</x:v>
      </x:c>
      <x:c r="C210" s="84" t="str">
        <x:v>PowerPoint 原生对象能力</x:v>
      </x:c>
      <x:c r="D210" s="84" t="str">
        <x:v>演示文稿生命周期</x:v>
      </x:c>
      <x:c r="E210" s="84" t="str">
        <x:v>将需求转换为可实现契约并完成最小验证</x:v>
      </x:c>
      <x:c r="F210" s="84" t="str">
        <x:v>create/open/save/save-as/close/copy/merge；读取文档属性与 slide size。</x:v>
      </x:c>
      <x:c r="G210" s="84" t="str">
        <x:v>Unified object spec</x:v>
      </x:c>
      <x:c r="H210" s="84" t="str">
        <x:v>CapabilityMatrixRow</x:v>
      </x:c>
      <x:c r="I210" s="84" t="str">
        <x:v>至少一种 backend 完成 P0 能力；其他 backend 明确 Native/Partial/Fallback/Unsupported/Untested。</x:v>
      </x:c>
      <x:c r="J210" s="84" t="str">
        <x:v>GOV-005</x:v>
      </x:c>
      <x:c r="K210" s="84" t="str">
        <x:v>P0</x:v>
      </x:c>
      <x:c r="L210" s="84" t="str">
        <x:v>进行中</x:v>
      </x:c>
      <x:c r="M210" s="84" t="str">
        <x:v>PP-05原生文字/形状/线/组/图片/表/图表实际创建，已有PPT可定向修改并保留未知部件/非目标形状；32项实物检查及CLI/API/MCP入口。能力清单逐CRUD/保真/渲染标partial/unsupported，不表示全部对象子能力或Office专属功能完成。 validation/native-object-artifacts/；validation/原生对象与既有PPT修订.md；validation/parallel-integration.json</x:v>
      </x:c>
      <x:c r="N210" s="86" t="str">
        <x:v>本规划</x:v>
      </x:c>
    </x:row>
    <x:row r="211">
      <x:c r="A211" s="83" t="str">
        <x:v>VERIFY-PPT-001</x:v>
      </x:c>
      <x:c r="B211" s="84" t="str">
        <x:v>PPT-001</x:v>
      </x:c>
      <x:c r="C211" s="84" t="str">
        <x:v>PowerPoint 原生对象能力</x:v>
      </x:c>
      <x:c r="D211" s="84" t="str">
        <x:v>验证/证据</x:v>
      </x:c>
      <x:c r="E211" s="84" t="str">
        <x:v>建立验证用例与证据</x:v>
      </x:c>
      <x:c r="F211" s="84" t="str">
        <x:v>为该需求准备正常/边界/失败样例；记录实际结果、日志/截图/PPTX/trace，并回填 Capability/Status。</x:v>
      </x:c>
      <x:c r="G211" s="84" t="str">
        <x:v>CapabilityMatrixRow</x:v>
      </x:c>
      <x:c r="H211" s="84" t="str">
        <x:v>Test/PoC evidence</x:v>
      </x:c>
      <x:c r="I211" s="84" t="str">
        <x:v>存在可复现证据；失败有 error code/阻塞原因。</x:v>
      </x:c>
      <x:c r="J211" s="84" t="str">
        <x:v>PPT-001</x:v>
      </x:c>
      <x:c r="K211" s="84" t="str">
        <x:v>P0</x:v>
      </x:c>
      <x:c r="L211" s="84" t="str">
        <x:v>未开始</x:v>
      </x:c>
      <x:c r="M211" s="84" t="str"/>
      <x:c r="N211" s="86" t="str">
        <x:v>本规划</x:v>
      </x:c>
    </x:row>
    <x:row r="212">
      <x:c r="A212" s="83" t="str">
        <x:v>TASK-PPT-002</x:v>
      </x:c>
      <x:c r="B212" s="84" t="str">
        <x:v>PPT-002</x:v>
      </x:c>
      <x:c r="C212" s="84" t="str">
        <x:v>PowerPoint 原生对象能力</x:v>
      </x:c>
      <x:c r="D212" s="84" t="str">
        <x:v>Slide 管理</x:v>
      </x:c>
      <x:c r="E212" s="84" t="str">
        <x:v>将需求转换为可实现契约并完成最小验证</x:v>
      </x:c>
      <x:c r="F212" s="84" t="str">
        <x:v>add/delete/duplicate/move/reorder/hide/select；读取 slide id/name/layout/master。</x:v>
      </x:c>
      <x:c r="G212" s="84" t="str">
        <x:v>Unified object spec</x:v>
      </x:c>
      <x:c r="H212" s="84" t="str">
        <x:v>CapabilityMatrixRow</x:v>
      </x:c>
      <x:c r="I212" s="84" t="str">
        <x:v>至少一种 backend 完成 P0 能力；其他 backend 明确 Native/Partial/Fallback/Unsupported/Untested。</x:v>
      </x:c>
      <x:c r="J212" s="84" t="str">
        <x:v>GOV-005</x:v>
      </x:c>
      <x:c r="K212" s="84" t="str">
        <x:v>P0</x:v>
      </x:c>
      <x:c r="L212" s="84" t="str">
        <x:v>进行中</x:v>
      </x:c>
      <x:c r="M212" s="84" t="str">
        <x:v>PP-05原生文字/形状/线/组/图片/表/图表实际创建，已有PPT可定向修改并保留未知部件/非目标形状；32项实物检查及CLI/API/MCP入口。能力清单逐CRUD/保真/渲染标partial/unsupported，不表示全部对象子能力或Office专属功能完成。 validation/native-object-artifacts/；validation/原生对象与既有PPT修订.md；validation/parallel-integration.json</x:v>
      </x:c>
      <x:c r="N212" s="86" t="str">
        <x:v>本规划</x:v>
      </x:c>
    </x:row>
    <x:row r="213">
      <x:c r="A213" s="83" t="str">
        <x:v>VERIFY-PPT-002</x:v>
      </x:c>
      <x:c r="B213" s="84" t="str">
        <x:v>PPT-002</x:v>
      </x:c>
      <x:c r="C213" s="84" t="str">
        <x:v>PowerPoint 原生对象能力</x:v>
      </x:c>
      <x:c r="D213" s="84" t="str">
        <x:v>验证/证据</x:v>
      </x:c>
      <x:c r="E213" s="84" t="str">
        <x:v>建立验证用例与证据</x:v>
      </x:c>
      <x:c r="F213" s="84" t="str">
        <x:v>为该需求准备正常/边界/失败样例；记录实际结果、日志/截图/PPTX/trace，并回填 Capability/Status。</x:v>
      </x:c>
      <x:c r="G213" s="84" t="str">
        <x:v>CapabilityMatrixRow</x:v>
      </x:c>
      <x:c r="H213" s="84" t="str">
        <x:v>Test/PoC evidence</x:v>
      </x:c>
      <x:c r="I213" s="84" t="str">
        <x:v>存在可复现证据；失败有 error code/阻塞原因。</x:v>
      </x:c>
      <x:c r="J213" s="84" t="str">
        <x:v>PPT-002</x:v>
      </x:c>
      <x:c r="K213" s="84" t="str">
        <x:v>P0</x:v>
      </x:c>
      <x:c r="L213" s="84" t="str">
        <x:v>未开始</x:v>
      </x:c>
      <x:c r="M213" s="84" t="str"/>
      <x:c r="N213" s="86" t="str">
        <x:v>本规划</x:v>
      </x:c>
    </x:row>
    <x:row r="214">
      <x:c r="A214" s="83" t="str">
        <x:v>TASK-PPT-003</x:v>
      </x:c>
      <x:c r="B214" s="84" t="str">
        <x:v>PPT-003</x:v>
      </x:c>
      <x:c r="C214" s="84" t="str">
        <x:v>PowerPoint 原生对象能力</x:v>
      </x:c>
      <x:c r="D214" s="84" t="str">
        <x:v>Sections/Custom Show</x:v>
      </x:c>
      <x:c r="E214" s="84" t="str">
        <x:v>将需求转换为可实现契约并完成最小验证</x:v>
      </x:c>
      <x:c r="F214" s="84" t="str">
        <x:v>读取/创建/修改 sections 和 custom slide shows；不支持时保留/报告。</x:v>
      </x:c>
      <x:c r="G214" s="84" t="str">
        <x:v>Unified object spec</x:v>
      </x:c>
      <x:c r="H214" s="84" t="str">
        <x:v>CapabilityMatrixRow</x:v>
      </x:c>
      <x:c r="I214" s="84" t="str">
        <x:v>至少一种 backend 完成 P0 能力；其他 backend 明确 Native/Partial/Fallback/Unsupported/Untested。</x:v>
      </x:c>
      <x:c r="J214" s="84" t="str">
        <x:v>GOV-005</x:v>
      </x:c>
      <x:c r="K214" s="84" t="str">
        <x:v>P1</x:v>
      </x:c>
      <x:c r="L214" s="84" t="str">
        <x:v>未开始</x:v>
      </x:c>
      <x:c r="M214" s="84" t="str"/>
      <x:c r="N214" s="86" t="str">
        <x:v>本规划</x:v>
      </x:c>
    </x:row>
    <x:row r="215">
      <x:c r="A215" s="83" t="str">
        <x:v>VERIFY-PPT-003</x:v>
      </x:c>
      <x:c r="B215" s="84" t="str">
        <x:v>PPT-003</x:v>
      </x:c>
      <x:c r="C215" s="84" t="str">
        <x:v>PowerPoint 原生对象能力</x:v>
      </x:c>
      <x:c r="D215" s="84" t="str">
        <x:v>验证/证据</x:v>
      </x:c>
      <x:c r="E215" s="84" t="str">
        <x:v>建立验证用例与证据</x:v>
      </x:c>
      <x:c r="F215" s="84" t="str">
        <x:v>为该需求准备正常/边界/失败样例；记录实际结果、日志/截图/PPTX/trace，并回填 Capability/Status。</x:v>
      </x:c>
      <x:c r="G215" s="84" t="str">
        <x:v>CapabilityMatrixRow</x:v>
      </x:c>
      <x:c r="H215" s="84" t="str">
        <x:v>Test/PoC evidence</x:v>
      </x:c>
      <x:c r="I215" s="84" t="str">
        <x:v>存在可复现证据；失败有 error code/阻塞原因。</x:v>
      </x:c>
      <x:c r="J215" s="84" t="str">
        <x:v>PPT-003</x:v>
      </x:c>
      <x:c r="K215" s="84" t="str">
        <x:v>P1</x:v>
      </x:c>
      <x:c r="L215" s="84" t="str">
        <x:v>未开始</x:v>
      </x:c>
      <x:c r="M215" s="84" t="str"/>
      <x:c r="N215" s="86" t="str">
        <x:v>本规划</x:v>
      </x:c>
    </x:row>
    <x:row r="216">
      <x:c r="A216" s="83" t="str">
        <x:v>TASK-PPT-004</x:v>
      </x:c>
      <x:c r="B216" s="84" t="str">
        <x:v>PPT-004</x:v>
      </x:c>
      <x:c r="C216" s="84" t="str">
        <x:v>PowerPoint 原生对象能力</x:v>
      </x:c>
      <x:c r="D216" s="84" t="str">
        <x:v>Slide Master</x:v>
      </x:c>
      <x:c r="E216" s="84" t="str">
        <x:v>将需求转换为可实现契约并完成最小验证</x:v>
      </x:c>
      <x:c r="F216" s="84" t="str">
        <x:v>读取/创建/引用 master；继承背景、字体、颜色、headers/footers、timing/transition。</x:v>
      </x:c>
      <x:c r="G216" s="84" t="str">
        <x:v>Unified object spec</x:v>
      </x:c>
      <x:c r="H216" s="84" t="str">
        <x:v>CapabilityMatrixRow</x:v>
      </x:c>
      <x:c r="I216" s="84" t="str">
        <x:v>至少一种 backend 完成 P0 能力；其他 backend 明确 Native/Partial/Fallback/Unsupported/Untested。</x:v>
      </x:c>
      <x:c r="J216" s="84" t="str">
        <x:v>GOV-005</x:v>
      </x:c>
      <x:c r="K216" s="84" t="str">
        <x:v>P0</x:v>
      </x:c>
      <x:c r="L216" s="84" t="str">
        <x:v>未开始</x:v>
      </x:c>
      <x:c r="M216" s="84" t="str"/>
      <x:c r="N216" s="86" t="str">
        <x:v>本规划</x:v>
      </x:c>
    </x:row>
    <x:row r="217">
      <x:c r="A217" s="83" t="str">
        <x:v>VERIFY-PPT-004</x:v>
      </x:c>
      <x:c r="B217" s="84" t="str">
        <x:v>PPT-004</x:v>
      </x:c>
      <x:c r="C217" s="84" t="str">
        <x:v>PowerPoint 原生对象能力</x:v>
      </x:c>
      <x:c r="D217" s="84" t="str">
        <x:v>验证/证据</x:v>
      </x:c>
      <x:c r="E217" s="84" t="str">
        <x:v>建立验证用例与证据</x:v>
      </x:c>
      <x:c r="F217" s="84" t="str">
        <x:v>为该需求准备正常/边界/失败样例；记录实际结果、日志/截图/PPTX/trace，并回填 Capability/Status。</x:v>
      </x:c>
      <x:c r="G217" s="84" t="str">
        <x:v>CapabilityMatrixRow</x:v>
      </x:c>
      <x:c r="H217" s="84" t="str">
        <x:v>Test/PoC evidence</x:v>
      </x:c>
      <x:c r="I217" s="84" t="str">
        <x:v>存在可复现证据；失败有 error code/阻塞原因。</x:v>
      </x:c>
      <x:c r="J217" s="84" t="str">
        <x:v>PPT-004</x:v>
      </x:c>
      <x:c r="K217" s="84" t="str">
        <x:v>P0</x:v>
      </x:c>
      <x:c r="L217" s="84" t="str">
        <x:v>未开始</x:v>
      </x:c>
      <x:c r="M217" s="84" t="str"/>
      <x:c r="N217" s="86" t="str">
        <x:v>本规划</x:v>
      </x:c>
    </x:row>
    <x:row r="218">
      <x:c r="A218" s="83" t="str">
        <x:v>TASK-PPT-005</x:v>
      </x:c>
      <x:c r="B218" s="84" t="str">
        <x:v>PPT-005</x:v>
      </x:c>
      <x:c r="C218" s="84" t="str">
        <x:v>PowerPoint 原生对象能力</x:v>
      </x:c>
      <x:c r="D218" s="84" t="str">
        <x:v>Slide Layout</x:v>
      </x:c>
      <x:c r="E218" s="84" t="str">
        <x:v>将需求转换为可实现契约并完成最小验证</x:v>
      </x:c>
      <x:c r="F218" s="84" t="str">
        <x:v>读取/创建/引用 layout；placeholder inheritance 和 layout type/name。</x:v>
      </x:c>
      <x:c r="G218" s="84" t="str">
        <x:v>Unified object spec</x:v>
      </x:c>
      <x:c r="H218" s="84" t="str">
        <x:v>CapabilityMatrixRow</x:v>
      </x:c>
      <x:c r="I218" s="84" t="str">
        <x:v>至少一种 backend 完成 P0 能力；其他 backend 明确 Native/Partial/Fallback/Unsupported/Untested。</x:v>
      </x:c>
      <x:c r="J218" s="84" t="str">
        <x:v>GOV-005</x:v>
      </x:c>
      <x:c r="K218" s="84" t="str">
        <x:v>P0</x:v>
      </x:c>
      <x:c r="L218" s="84" t="str">
        <x:v>未开始</x:v>
      </x:c>
      <x:c r="M218" s="84" t="str"/>
      <x:c r="N218" s="86" t="str">
        <x:v>本规划</x:v>
      </x:c>
    </x:row>
    <x:row r="219">
      <x:c r="A219" s="83" t="str">
        <x:v>VERIFY-PPT-005</x:v>
      </x:c>
      <x:c r="B219" s="84" t="str">
        <x:v>PPT-005</x:v>
      </x:c>
      <x:c r="C219" s="84" t="str">
        <x:v>PowerPoint 原生对象能力</x:v>
      </x:c>
      <x:c r="D219" s="84" t="str">
        <x:v>验证/证据</x:v>
      </x:c>
      <x:c r="E219" s="84" t="str">
        <x:v>建立验证用例与证据</x:v>
      </x:c>
      <x:c r="F219" s="84" t="str">
        <x:v>为该需求准备正常/边界/失败样例；记录实际结果、日志/截图/PPTX/trace，并回填 Capability/Status。</x:v>
      </x:c>
      <x:c r="G219" s="84" t="str">
        <x:v>CapabilityMatrixRow</x:v>
      </x:c>
      <x:c r="H219" s="84" t="str">
        <x:v>Test/PoC evidence</x:v>
      </x:c>
      <x:c r="I219" s="84" t="str">
        <x:v>存在可复现证据；失败有 error code/阻塞原因。</x:v>
      </x:c>
      <x:c r="J219" s="84" t="str">
        <x:v>PPT-005</x:v>
      </x:c>
      <x:c r="K219" s="84" t="str">
        <x:v>P0</x:v>
      </x:c>
      <x:c r="L219" s="84" t="str">
        <x:v>未开始</x:v>
      </x:c>
      <x:c r="M219" s="84" t="str"/>
      <x:c r="N219" s="86" t="str">
        <x:v>本规划</x:v>
      </x:c>
    </x:row>
    <x:row r="220">
      <x:c r="A220" s="83" t="str">
        <x:v>TASK-PPT-006</x:v>
      </x:c>
      <x:c r="B220" s="84" t="str">
        <x:v>PPT-006</x:v>
      </x:c>
      <x:c r="C220" s="84" t="str">
        <x:v>PowerPoint 原生对象能力</x:v>
      </x:c>
      <x:c r="D220" s="84" t="str">
        <x:v>Theme</x:v>
      </x:c>
      <x:c r="E220" s="84" t="str">
        <x:v>将需求转换为可实现契约并完成最小验证</x:v>
      </x:c>
      <x:c r="F220" s="84" t="str">
        <x:v>theme fonts/colors/effects/color map；应用/保留/替换策略。</x:v>
      </x:c>
      <x:c r="G220" s="84" t="str">
        <x:v>Unified object spec</x:v>
      </x:c>
      <x:c r="H220" s="84" t="str">
        <x:v>CapabilityMatrixRow</x:v>
      </x:c>
      <x:c r="I220" s="84" t="str">
        <x:v>至少一种 backend 完成 P0 能力；其他 backend 明确 Native/Partial/Fallback/Unsupported/Untested。</x:v>
      </x:c>
      <x:c r="J220" s="84" t="str">
        <x:v>GOV-005</x:v>
      </x:c>
      <x:c r="K220" s="84" t="str">
        <x:v>P0</x:v>
      </x:c>
      <x:c r="L220" s="84" t="str">
        <x:v>未开始</x:v>
      </x:c>
      <x:c r="M220" s="84" t="str"/>
      <x:c r="N220" s="86" t="str">
        <x:v>本规划</x:v>
      </x:c>
    </x:row>
    <x:row r="221">
      <x:c r="A221" s="83" t="str">
        <x:v>VERIFY-PPT-006</x:v>
      </x:c>
      <x:c r="B221" s="84" t="str">
        <x:v>PPT-006</x:v>
      </x:c>
      <x:c r="C221" s="84" t="str">
        <x:v>PowerPoint 原生对象能力</x:v>
      </x:c>
      <x:c r="D221" s="84" t="str">
        <x:v>验证/证据</x:v>
      </x:c>
      <x:c r="E221" s="84" t="str">
        <x:v>建立验证用例与证据</x:v>
      </x:c>
      <x:c r="F221" s="84" t="str">
        <x:v>为该需求准备正常/边界/失败样例；记录实际结果、日志/截图/PPTX/trace，并回填 Capability/Status。</x:v>
      </x:c>
      <x:c r="G221" s="84" t="str">
        <x:v>CapabilityMatrixRow</x:v>
      </x:c>
      <x:c r="H221" s="84" t="str">
        <x:v>Test/PoC evidence</x:v>
      </x:c>
      <x:c r="I221" s="84" t="str">
        <x:v>存在可复现证据；失败有 error code/阻塞原因。</x:v>
      </x:c>
      <x:c r="J221" s="84" t="str">
        <x:v>PPT-006</x:v>
      </x:c>
      <x:c r="K221" s="84" t="str">
        <x:v>P0</x:v>
      </x:c>
      <x:c r="L221" s="84" t="str">
        <x:v>未开始</x:v>
      </x:c>
      <x:c r="M221" s="84" t="str"/>
      <x:c r="N221" s="86" t="str">
        <x:v>本规划</x:v>
      </x:c>
    </x:row>
    <x:row r="222">
      <x:c r="A222" s="83" t="str">
        <x:v>TASK-PPT-007</x:v>
      </x:c>
      <x:c r="B222" s="84" t="str">
        <x:v>PPT-007</x:v>
      </x:c>
      <x:c r="C222" s="84" t="str">
        <x:v>PowerPoint 原生对象能力</x:v>
      </x:c>
      <x:c r="D222" s="84" t="str">
        <x:v>Placeholder</x:v>
      </x:c>
      <x:c r="E222" s="84" t="str">
        <x:v>将需求转换为可实现契约并完成最小验证</x:v>
      </x:c>
      <x:c r="F222" s="84" t="str">
        <x:v>title/body/picture/chart/table/footer/date/slide number 等 placeholder 类型、idx、bounds、format。</x:v>
      </x:c>
      <x:c r="G222" s="84" t="str">
        <x:v>Unified object spec</x:v>
      </x:c>
      <x:c r="H222" s="84" t="str">
        <x:v>CapabilityMatrixRow</x:v>
      </x:c>
      <x:c r="I222" s="84" t="str">
        <x:v>至少一种 backend 完成 P0 能力；其他 backend 明确 Native/Partial/Fallback/Unsupported/Untested。</x:v>
      </x:c>
      <x:c r="J222" s="84" t="str">
        <x:v>GOV-005</x:v>
      </x:c>
      <x:c r="K222" s="84" t="str">
        <x:v>P0</x:v>
      </x:c>
      <x:c r="L222" s="84" t="str">
        <x:v>进行中</x:v>
      </x:c>
      <x:c r="M222" s="84" t="str">
        <x:v>PP-05原生文字/形状/线/组/图片/表/图表实际创建，已有PPT可定向修改并保留未知部件/非目标形状；32项实物检查及CLI/API/MCP入口。能力清单逐CRUD/保真/渲染标partial/unsupported，不表示全部对象子能力或Office专属功能完成。 validation/native-object-artifacts/；validation/原生对象与既有PPT修订.md；validation/parallel-integration.json</x:v>
      </x:c>
      <x:c r="N222" s="86" t="str">
        <x:v>本规划</x:v>
      </x:c>
    </x:row>
    <x:row r="223">
      <x:c r="A223" s="83" t="str">
        <x:v>VERIFY-PPT-007</x:v>
      </x:c>
      <x:c r="B223" s="84" t="str">
        <x:v>PPT-007</x:v>
      </x:c>
      <x:c r="C223" s="84" t="str">
        <x:v>PowerPoint 原生对象能力</x:v>
      </x:c>
      <x:c r="D223" s="84" t="str">
        <x:v>验证/证据</x:v>
      </x:c>
      <x:c r="E223" s="84" t="str">
        <x:v>建立验证用例与证据</x:v>
      </x:c>
      <x:c r="F223" s="84" t="str">
        <x:v>为该需求准备正常/边界/失败样例；记录实际结果、日志/截图/PPTX/trace，并回填 Capability/Status。</x:v>
      </x:c>
      <x:c r="G223" s="84" t="str">
        <x:v>CapabilityMatrixRow</x:v>
      </x:c>
      <x:c r="H223" s="84" t="str">
        <x:v>Test/PoC evidence</x:v>
      </x:c>
      <x:c r="I223" s="84" t="str">
        <x:v>存在可复现证据；失败有 error code/阻塞原因。</x:v>
      </x:c>
      <x:c r="J223" s="84" t="str">
        <x:v>PPT-007</x:v>
      </x:c>
      <x:c r="K223" s="84" t="str">
        <x:v>P0</x:v>
      </x:c>
      <x:c r="L223" s="84" t="str">
        <x:v>未开始</x:v>
      </x:c>
      <x:c r="M223" s="84" t="str"/>
      <x:c r="N223" s="86" t="str">
        <x:v>本规划</x:v>
      </x:c>
    </x:row>
    <x:row r="224">
      <x:c r="A224" s="83" t="str">
        <x:v>TASK-PPT-008</x:v>
      </x:c>
      <x:c r="B224" s="84" t="str">
        <x:v>PPT-008</x:v>
      </x:c>
      <x:c r="C224" s="84" t="str">
        <x:v>PowerPoint 原生对象能力</x:v>
      </x:c>
      <x:c r="D224" s="84" t="str">
        <x:v>文本框</x:v>
      </x:c>
      <x:c r="E224" s="84" t="str">
        <x:v>将需求转换为可实现契约并完成最小验证</x:v>
      </x:c>
      <x:c r="F224" s="84" t="str">
        <x:v>创建/读取/修改 TextFrame/TextRange；autofit/wrap/margins/vertical anchor。</x:v>
      </x:c>
      <x:c r="G224" s="84" t="str">
        <x:v>Unified object spec</x:v>
      </x:c>
      <x:c r="H224" s="84" t="str">
        <x:v>CapabilityMatrixRow</x:v>
      </x:c>
      <x:c r="I224" s="84" t="str">
        <x:v>至少一种 backend 完成 P0 能力；其他 backend 明确 Native/Partial/Fallback/Unsupported/Untested。</x:v>
      </x:c>
      <x:c r="J224" s="84" t="str">
        <x:v>GOV-005</x:v>
      </x:c>
      <x:c r="K224" s="84" t="str">
        <x:v>P0</x:v>
      </x:c>
      <x:c r="L224" s="84" t="str">
        <x:v>进行中</x:v>
      </x:c>
      <x:c r="M224" s="84" t="str">
        <x:v>PP-05原生文字/形状/线/组/图片/表/图表实际创建，已有PPT可定向修改并保留未知部件/非目标形状；32项实物检查及CLI/API/MCP入口。能力清单逐CRUD/保真/渲染标partial/unsupported，不表示全部对象子能力或Office专属功能完成。 validation/native-object-artifacts/；validation/原生对象与既有PPT修订.md；validation/parallel-integration.json</x:v>
      </x:c>
      <x:c r="N224" s="86" t="str">
        <x:v>本规划</x:v>
      </x:c>
    </x:row>
    <x:row r="225">
      <x:c r="A225" s="83" t="str">
        <x:v>VERIFY-PPT-008</x:v>
      </x:c>
      <x:c r="B225" s="84" t="str">
        <x:v>PPT-008</x:v>
      </x:c>
      <x:c r="C225" s="84" t="str">
        <x:v>PowerPoint 原生对象能力</x:v>
      </x:c>
      <x:c r="D225" s="84" t="str">
        <x:v>验证/证据</x:v>
      </x:c>
      <x:c r="E225" s="84" t="str">
        <x:v>建立验证用例与证据</x:v>
      </x:c>
      <x:c r="F225" s="84" t="str">
        <x:v>为该需求准备正常/边界/失败样例；记录实际结果、日志/截图/PPTX/trace，并回填 Capability/Status。</x:v>
      </x:c>
      <x:c r="G225" s="84" t="str">
        <x:v>CapabilityMatrixRow</x:v>
      </x:c>
      <x:c r="H225" s="84" t="str">
        <x:v>Test/PoC evidence</x:v>
      </x:c>
      <x:c r="I225" s="84" t="str">
        <x:v>存在可复现证据；失败有 error code/阻塞原因。</x:v>
      </x:c>
      <x:c r="J225" s="84" t="str">
        <x:v>PPT-008</x:v>
      </x:c>
      <x:c r="K225" s="84" t="str">
        <x:v>P0</x:v>
      </x:c>
      <x:c r="L225" s="84" t="str">
        <x:v>未开始</x:v>
      </x:c>
      <x:c r="M225" s="84" t="str"/>
      <x:c r="N225" s="86" t="str">
        <x:v>本规划</x:v>
      </x:c>
    </x:row>
    <x:row r="226">
      <x:c r="A226" s="83" t="str">
        <x:v>TASK-PPT-009</x:v>
      </x:c>
      <x:c r="B226" s="84" t="str">
        <x:v>PPT-009</x:v>
      </x:c>
      <x:c r="C226" s="84" t="str">
        <x:v>PowerPoint 原生对象能力</x:v>
      </x:c>
      <x:c r="D226" s="84" t="str">
        <x:v>字符/段落</x:v>
      </x:c>
      <x:c r="E226" s="84" t="str">
        <x:v>将需求转换为可实现契约并完成最小验证</x:v>
      </x:c>
      <x:c r="F226" s="84" t="str">
        <x:v>runs、font、size、bold/italic/underline/color、paragraph alignment、indent、bullet/numbering、spacing、tabs。</x:v>
      </x:c>
      <x:c r="G226" s="84" t="str">
        <x:v>Unified object spec</x:v>
      </x:c>
      <x:c r="H226" s="84" t="str">
        <x:v>CapabilityMatrixRow</x:v>
      </x:c>
      <x:c r="I226" s="84" t="str">
        <x:v>至少一种 backend 完成 P0 能力；其他 backend 明确 Native/Partial/Fallback/Unsupported/Untested。</x:v>
      </x:c>
      <x:c r="J226" s="84" t="str">
        <x:v>GOV-005</x:v>
      </x:c>
      <x:c r="K226" s="84" t="str">
        <x:v>P0</x:v>
      </x:c>
      <x:c r="L226" s="84" t="str">
        <x:v>进行中</x:v>
      </x:c>
      <x:c r="M226" s="84" t="str">
        <x:v>PP-05原生文字/形状/线/组/图片/表/图表实际创建，已有PPT可定向修改并保留未知部件/非目标形状；32项实物检查及CLI/API/MCP入口。能力清单逐CRUD/保真/渲染标partial/unsupported，不表示全部对象子能力或Office专属功能完成。 validation/native-object-artifacts/；validation/原生对象与既有PPT修订.md；validation/parallel-integration.json</x:v>
      </x:c>
      <x:c r="N226" s="86" t="str">
        <x:v>本规划</x:v>
      </x:c>
    </x:row>
    <x:row r="227">
      <x:c r="A227" s="83" t="str">
        <x:v>VERIFY-PPT-009</x:v>
      </x:c>
      <x:c r="B227" s="84" t="str">
        <x:v>PPT-009</x:v>
      </x:c>
      <x:c r="C227" s="84" t="str">
        <x:v>PowerPoint 原生对象能力</x:v>
      </x:c>
      <x:c r="D227" s="84" t="str">
        <x:v>验证/证据</x:v>
      </x:c>
      <x:c r="E227" s="84" t="str">
        <x:v>建立验证用例与证据</x:v>
      </x:c>
      <x:c r="F227" s="84" t="str">
        <x:v>为该需求准备正常/边界/失败样例；记录实际结果、日志/截图/PPTX/trace，并回填 Capability/Status。</x:v>
      </x:c>
      <x:c r="G227" s="84" t="str">
        <x:v>CapabilityMatrixRow</x:v>
      </x:c>
      <x:c r="H227" s="84" t="str">
        <x:v>Test/PoC evidence</x:v>
      </x:c>
      <x:c r="I227" s="84" t="str">
        <x:v>存在可复现证据；失败有 error code/阻塞原因。</x:v>
      </x:c>
      <x:c r="J227" s="84" t="str">
        <x:v>PPT-009</x:v>
      </x:c>
      <x:c r="K227" s="84" t="str">
        <x:v>P0</x:v>
      </x:c>
      <x:c r="L227" s="84" t="str">
        <x:v>未开始</x:v>
      </x:c>
      <x:c r="M227" s="84" t="str"/>
      <x:c r="N227" s="86" t="str">
        <x:v>本规划</x:v>
      </x:c>
    </x:row>
    <x:row r="228">
      <x:c r="A228" s="83" t="str">
        <x:v>TASK-PPT-010</x:v>
      </x:c>
      <x:c r="B228" s="84" t="str">
        <x:v>PPT-010</x:v>
      </x:c>
      <x:c r="C228" s="84" t="str">
        <x:v>PowerPoint 原生对象能力</x:v>
      </x:c>
      <x:c r="D228" s="84" t="str">
        <x:v>语言与文字方向</x:v>
      </x:c>
      <x:c r="E228" s="84" t="str">
        <x:v>将需求转换为可实现契约并完成最小验证</x:v>
      </x:c>
      <x:c r="F228" s="84" t="str">
        <x:v>CJK、RTL、混合字体、vertical text、fallback、缺失字体处理。</x:v>
      </x:c>
      <x:c r="G228" s="84" t="str">
        <x:v>Unified object spec</x:v>
      </x:c>
      <x:c r="H228" s="84" t="str">
        <x:v>CapabilityMatrixRow</x:v>
      </x:c>
      <x:c r="I228" s="84" t="str">
        <x:v>至少一种 backend 完成 P0 能力；其他 backend 明确 Native/Partial/Fallback/Unsupported/Untested。</x:v>
      </x:c>
      <x:c r="J228" s="84" t="str">
        <x:v>GOV-005</x:v>
      </x:c>
      <x:c r="K228" s="84" t="str">
        <x:v>P0</x:v>
      </x:c>
      <x:c r="L228" s="84" t="str">
        <x:v>未开始</x:v>
      </x:c>
      <x:c r="M228" s="84" t="str"/>
      <x:c r="N228" s="86" t="str">
        <x:v>本规划</x:v>
      </x:c>
    </x:row>
    <x:row r="229">
      <x:c r="A229" s="83" t="str">
        <x:v>VERIFY-PPT-010</x:v>
      </x:c>
      <x:c r="B229" s="84" t="str">
        <x:v>PPT-010</x:v>
      </x:c>
      <x:c r="C229" s="84" t="str">
        <x:v>PowerPoint 原生对象能力</x:v>
      </x:c>
      <x:c r="D229" s="84" t="str">
        <x:v>验证/证据</x:v>
      </x:c>
      <x:c r="E229" s="84" t="str">
        <x:v>建立验证用例与证据</x:v>
      </x:c>
      <x:c r="F229" s="84" t="str">
        <x:v>为该需求准备正常/边界/失败样例；记录实际结果、日志/截图/PPTX/trace，并回填 Capability/Status。</x:v>
      </x:c>
      <x:c r="G229" s="84" t="str">
        <x:v>CapabilityMatrixRow</x:v>
      </x:c>
      <x:c r="H229" s="84" t="str">
        <x:v>Test/PoC evidence</x:v>
      </x:c>
      <x:c r="I229" s="84" t="str">
        <x:v>存在可复现证据；失败有 error code/阻塞原因。</x:v>
      </x:c>
      <x:c r="J229" s="84" t="str">
        <x:v>PPT-010</x:v>
      </x:c>
      <x:c r="K229" s="84" t="str">
        <x:v>P0</x:v>
      </x:c>
      <x:c r="L229" s="84" t="str">
        <x:v>未开始</x:v>
      </x:c>
      <x:c r="M229" s="84" t="str"/>
      <x:c r="N229" s="86" t="str">
        <x:v>本规划</x:v>
      </x:c>
    </x:row>
    <x:row r="230">
      <x:c r="A230" s="83" t="str">
        <x:v>TASK-PPT-011</x:v>
      </x:c>
      <x:c r="B230" s="84" t="str">
        <x:v>PPT-011</x:v>
      </x:c>
      <x:c r="C230" s="84" t="str">
        <x:v>PowerPoint 原生对象能力</x:v>
      </x:c>
      <x:c r="D230" s="84" t="str">
        <x:v>AutoShape</x:v>
      </x:c>
      <x:c r="E230" s="84" t="str">
        <x:v>将需求转换为可实现契约并完成最小验证</x:v>
      </x:c>
      <x:c r="F230" s="84" t="str">
        <x:v>矩形/圆/箭头/callout/banner 等；fill/stroke/radius/adjustments/rotation。</x:v>
      </x:c>
      <x:c r="G230" s="84" t="str">
        <x:v>Unified object spec</x:v>
      </x:c>
      <x:c r="H230" s="84" t="str">
        <x:v>CapabilityMatrixRow</x:v>
      </x:c>
      <x:c r="I230" s="84" t="str">
        <x:v>至少一种 backend 完成 P0 能力；其他 backend 明确 Native/Partial/Fallback/Unsupported/Untested。</x:v>
      </x:c>
      <x:c r="J230" s="84" t="str">
        <x:v>GOV-005</x:v>
      </x:c>
      <x:c r="K230" s="84" t="str">
        <x:v>P0</x:v>
      </x:c>
      <x:c r="L230" s="84" t="str">
        <x:v>进行中</x:v>
      </x:c>
      <x:c r="M230" s="84" t="str">
        <x:v>validation/layout-stage-artifacts/；validation/visual-execution-artifacts/；validation/visual-live-artifacts/；validation/quality-stage-artifacts/；validation/revision-plan-artifacts/quality-design-variation.json；validation/visual-live-artifacts/ 主生成DAG实际创建shape/connector/图片，stable ObjectMap/元数据/alt-text与渲染证据保存；PP-05部分能力，不代替全部CRUD/路线验收。</x:v>
      </x:c>
      <x:c r="N230" s="86" t="str">
        <x:v>本规划</x:v>
      </x:c>
    </x:row>
    <x:row r="231">
      <x:c r="A231" s="83" t="str">
        <x:v>VERIFY-PPT-011</x:v>
      </x:c>
      <x:c r="B231" s="84" t="str">
        <x:v>PPT-011</x:v>
      </x:c>
      <x:c r="C231" s="84" t="str">
        <x:v>PowerPoint 原生对象能力</x:v>
      </x:c>
      <x:c r="D231" s="84" t="str">
        <x:v>验证/证据</x:v>
      </x:c>
      <x:c r="E231" s="84" t="str">
        <x:v>建立验证用例与证据</x:v>
      </x:c>
      <x:c r="F231" s="84" t="str">
        <x:v>为该需求准备正常/边界/失败样例；记录实际结果、日志/截图/PPTX/trace，并回填 Capability/Status。</x:v>
      </x:c>
      <x:c r="G231" s="84" t="str">
        <x:v>CapabilityMatrixRow</x:v>
      </x:c>
      <x:c r="H231" s="84" t="str">
        <x:v>Test/PoC evidence</x:v>
      </x:c>
      <x:c r="I231" s="84" t="str">
        <x:v>存在可复现证据；失败有 error code/阻塞原因。</x:v>
      </x:c>
      <x:c r="J231" s="84" t="str">
        <x:v>PPT-011</x:v>
      </x:c>
      <x:c r="K231" s="84" t="str">
        <x:v>P0</x:v>
      </x:c>
      <x:c r="L231" s="84" t="str">
        <x:v>进行中</x:v>
      </x:c>
      <x:c r="M231" s="84" t="str">
        <x:v>validation/layout-stage-artifacts/；validation/visual-execution-artifacts/；validation/visual-live-artifacts/；validation/quality-stage-artifacts/；validation/revision-plan-artifacts/quality-design-variation.json；validation/visual-live-artifacts/ 本版直接/历史证据范围分别记录，完整原验收待补。</x:v>
      </x:c>
      <x:c r="N231" s="86" t="str">
        <x:v>本规划</x:v>
      </x:c>
    </x:row>
    <x:row r="232">
      <x:c r="A232" s="83" t="str">
        <x:v>TASK-PPT-012</x:v>
      </x:c>
      <x:c r="B232" s="84" t="str">
        <x:v>PPT-012</x:v>
      </x:c>
      <x:c r="C232" s="84" t="str">
        <x:v>PowerPoint 原生对象能力</x:v>
      </x:c>
      <x:c r="D232" s="84" t="str">
        <x:v>Line/Connector/Freeform</x:v>
      </x:c>
      <x:c r="E232" s="84" t="str">
        <x:v>将需求转换为可实现契约并完成最小验证</x:v>
      </x:c>
      <x:c r="F232" s="84" t="str">
        <x:v>线条、箭头、connector、freeform path；连接点与 reroute。</x:v>
      </x:c>
      <x:c r="G232" s="84" t="str">
        <x:v>Unified object spec</x:v>
      </x:c>
      <x:c r="H232" s="84" t="str">
        <x:v>CapabilityMatrixRow</x:v>
      </x:c>
      <x:c r="I232" s="84" t="str">
        <x:v>至少一种 backend 完成 P0 能力；其他 backend 明确 Native/Partial/Fallback/Unsupported/Untested。</x:v>
      </x:c>
      <x:c r="J232" s="84" t="str">
        <x:v>GOV-005</x:v>
      </x:c>
      <x:c r="K232" s="84" t="str">
        <x:v>P0</x:v>
      </x:c>
      <x:c r="L232" s="84" t="str">
        <x:v>进行中</x:v>
      </x:c>
      <x:c r="M232" s="84" t="str">
        <x:v>validation/layout-stage-artifacts/；validation/visual-execution-artifacts/；validation/visual-live-artifacts/；validation/quality-stage-artifacts/；validation/revision-plan-artifacts/quality-design-variation.json；validation/visual-live-artifacts/ 主生成DAG实际创建shape/connector/图片，stable ObjectMap/元数据/alt-text与渲染证据保存；PP-05部分能力，不代替全部CRUD/路线验收。</x:v>
      </x:c>
      <x:c r="N232" s="86" t="str">
        <x:v>本规划</x:v>
      </x:c>
    </x:row>
    <x:row r="233">
      <x:c r="A233" s="83" t="str">
        <x:v>VERIFY-PPT-012</x:v>
      </x:c>
      <x:c r="B233" s="84" t="str">
        <x:v>PPT-012</x:v>
      </x:c>
      <x:c r="C233" s="84" t="str">
        <x:v>PowerPoint 原生对象能力</x:v>
      </x:c>
      <x:c r="D233" s="84" t="str">
        <x:v>验证/证据</x:v>
      </x:c>
      <x:c r="E233" s="84" t="str">
        <x:v>建立验证用例与证据</x:v>
      </x:c>
      <x:c r="F233" s="84" t="str">
        <x:v>为该需求准备正常/边界/失败样例；记录实际结果、日志/截图/PPTX/trace，并回填 Capability/Status。</x:v>
      </x:c>
      <x:c r="G233" s="84" t="str">
        <x:v>CapabilityMatrixRow</x:v>
      </x:c>
      <x:c r="H233" s="84" t="str">
        <x:v>Test/PoC evidence</x:v>
      </x:c>
      <x:c r="I233" s="84" t="str">
        <x:v>存在可复现证据；失败有 error code/阻塞原因。</x:v>
      </x:c>
      <x:c r="J233" s="84" t="str">
        <x:v>PPT-012</x:v>
      </x:c>
      <x:c r="K233" s="84" t="str">
        <x:v>P0</x:v>
      </x:c>
      <x:c r="L233" s="84" t="str">
        <x:v>进行中</x:v>
      </x:c>
      <x:c r="M233" s="84" t="str">
        <x:v>validation/layout-stage-artifacts/；validation/visual-execution-artifacts/；validation/visual-live-artifacts/；validation/quality-stage-artifacts/；validation/revision-plan-artifacts/quality-design-variation.json；validation/visual-live-artifacts/ 本版直接/历史证据范围分别记录，完整原验收待补。</x:v>
      </x:c>
      <x:c r="N233" s="86" t="str">
        <x:v>本规划</x:v>
      </x:c>
    </x:row>
    <x:row r="234">
      <x:c r="A234" s="83" t="str">
        <x:v>TASK-PPT-013</x:v>
      </x:c>
      <x:c r="B234" s="84" t="str">
        <x:v>PPT-013</x:v>
      </x:c>
      <x:c r="C234" s="84" t="str">
        <x:v>PowerPoint 原生对象能力</x:v>
      </x:c>
      <x:c r="D234" s="84" t="str">
        <x:v>Group/Z-order</x:v>
      </x:c>
      <x:c r="E234" s="84" t="str">
        <x:v>将需求转换为可实现契约并完成最小验证</x:v>
      </x:c>
      <x:c r="F234" s="84" t="str">
        <x:v>group/ungroup、parent-child、z-order、lock/selection。</x:v>
      </x:c>
      <x:c r="G234" s="84" t="str">
        <x:v>Unified object spec</x:v>
      </x:c>
      <x:c r="H234" s="84" t="str">
        <x:v>CapabilityMatrixRow</x:v>
      </x:c>
      <x:c r="I234" s="84" t="str">
        <x:v>至少一种 backend 完成 P0 能力；其他 backend 明确 Native/Partial/Fallback/Unsupported/Untested。</x:v>
      </x:c>
      <x:c r="J234" s="84" t="str">
        <x:v>GOV-005</x:v>
      </x:c>
      <x:c r="K234" s="84" t="str">
        <x:v>P0</x:v>
      </x:c>
      <x:c r="L234" s="84" t="str">
        <x:v>进行中</x:v>
      </x:c>
      <x:c r="M234" s="84" t="str">
        <x:v>PP-05原生文字/形状/线/组/图片/表/图表实际创建，已有PPT可定向修改并保留未知部件/非目标形状；32项实物检查及CLI/API/MCP入口。能力清单逐CRUD/保真/渲染标partial/unsupported，不表示全部对象子能力或Office专属功能完成。 validation/native-object-artifacts/；validation/原生对象与既有PPT修订.md；validation/parallel-integration.json</x:v>
      </x:c>
      <x:c r="N234" s="86" t="str">
        <x:v>本规划</x:v>
      </x:c>
    </x:row>
    <x:row r="235">
      <x:c r="A235" s="83" t="str">
        <x:v>VERIFY-PPT-013</x:v>
      </x:c>
      <x:c r="B235" s="84" t="str">
        <x:v>PPT-013</x:v>
      </x:c>
      <x:c r="C235" s="84" t="str">
        <x:v>PowerPoint 原生对象能力</x:v>
      </x:c>
      <x:c r="D235" s="84" t="str">
        <x:v>验证/证据</x:v>
      </x:c>
      <x:c r="E235" s="84" t="str">
        <x:v>建立验证用例与证据</x:v>
      </x:c>
      <x:c r="F235" s="84" t="str">
        <x:v>为该需求准备正常/边界/失败样例；记录实际结果、日志/截图/PPTX/trace，并回填 Capability/Status。</x:v>
      </x:c>
      <x:c r="G235" s="84" t="str">
        <x:v>CapabilityMatrixRow</x:v>
      </x:c>
      <x:c r="H235" s="84" t="str">
        <x:v>Test/PoC evidence</x:v>
      </x:c>
      <x:c r="I235" s="84" t="str">
        <x:v>存在可复现证据；失败有 error code/阻塞原因。</x:v>
      </x:c>
      <x:c r="J235" s="84" t="str">
        <x:v>PPT-013</x:v>
      </x:c>
      <x:c r="K235" s="84" t="str">
        <x:v>P0</x:v>
      </x:c>
      <x:c r="L235" s="84" t="str">
        <x:v>未开始</x:v>
      </x:c>
      <x:c r="M235" s="84" t="str"/>
      <x:c r="N235" s="86" t="str">
        <x:v>本规划</x:v>
      </x:c>
    </x:row>
    <x:row r="236">
      <x:c r="A236" s="83" t="str">
        <x:v>TASK-PPT-014</x:v>
      </x:c>
      <x:c r="B236" s="84" t="str">
        <x:v>PPT-014</x:v>
      </x:c>
      <x:c r="C236" s="84" t="str">
        <x:v>PowerPoint 原生对象能力</x:v>
      </x:c>
      <x:c r="D236" s="84" t="str">
        <x:v>图片</x:v>
      </x:c>
      <x:c r="E236" s="84" t="str">
        <x:v>将需求转换为可实现契约并完成最小验证</x:v>
      </x:c>
      <x:c r="F236" s="84" t="str">
        <x:v>add/replace/read/crop/contain/cover/rotate/transparency/alt-text/compress/link vs embed。</x:v>
      </x:c>
      <x:c r="G236" s="84" t="str">
        <x:v>Unified object spec</x:v>
      </x:c>
      <x:c r="H236" s="84" t="str">
        <x:v>CapabilityMatrixRow</x:v>
      </x:c>
      <x:c r="I236" s="84" t="str">
        <x:v>至少一种 backend 完成 P0 能力；其他 backend 明确 Native/Partial/Fallback/Unsupported/Untested。</x:v>
      </x:c>
      <x:c r="J236" s="84" t="str">
        <x:v>GOV-005</x:v>
      </x:c>
      <x:c r="K236" s="84" t="str">
        <x:v>P0</x:v>
      </x:c>
      <x:c r="L236" s="84" t="str">
        <x:v>进行中</x:v>
      </x:c>
      <x:c r="M236" s="84" t="str">
        <x:v>validation/layout-stage-artifacts/；validation/visual-execution-artifacts/；validation/visual-live-artifacts/；validation/quality-stage-artifacts/；validation/revision-plan-artifacts/quality-design-variation.json；validation/visual-live-artifacts/ 主生成DAG实际创建shape/connector/图片，stable ObjectMap/元数据/alt-text与渲染证据保存；PP-05部分能力，不代替全部CRUD/路线验收。</x:v>
      </x:c>
      <x:c r="N236" s="86" t="str">
        <x:v>本规划</x:v>
      </x:c>
    </x:row>
    <x:row r="237">
      <x:c r="A237" s="83" t="str">
        <x:v>VERIFY-PPT-014</x:v>
      </x:c>
      <x:c r="B237" s="84" t="str">
        <x:v>PPT-014</x:v>
      </x:c>
      <x:c r="C237" s="84" t="str">
        <x:v>PowerPoint 原生对象能力</x:v>
      </x:c>
      <x:c r="D237" s="84" t="str">
        <x:v>验证/证据</x:v>
      </x:c>
      <x:c r="E237" s="84" t="str">
        <x:v>建立验证用例与证据</x:v>
      </x:c>
      <x:c r="F237" s="84" t="str">
        <x:v>为该需求准备正常/边界/失败样例；记录实际结果、日志/截图/PPTX/trace，并回填 Capability/Status。</x:v>
      </x:c>
      <x:c r="G237" s="84" t="str">
        <x:v>CapabilityMatrixRow</x:v>
      </x:c>
      <x:c r="H237" s="84" t="str">
        <x:v>Test/PoC evidence</x:v>
      </x:c>
      <x:c r="I237" s="84" t="str">
        <x:v>存在可复现证据；失败有 error code/阻塞原因。</x:v>
      </x:c>
      <x:c r="J237" s="84" t="str">
        <x:v>PPT-014</x:v>
      </x:c>
      <x:c r="K237" s="84" t="str">
        <x:v>P0</x:v>
      </x:c>
      <x:c r="L237" s="84" t="str">
        <x:v>进行中</x:v>
      </x:c>
      <x:c r="M237" s="84" t="str">
        <x:v>validation/layout-stage-artifacts/；validation/visual-execution-artifacts/；validation/visual-live-artifacts/；validation/quality-stage-artifacts/；validation/revision-plan-artifacts/quality-design-variation.json；validation/visual-live-artifacts/ 本版直接/历史证据范围分别记录，完整原验收待补。</x:v>
      </x:c>
      <x:c r="N237" s="86" t="str">
        <x:v>本规划</x:v>
      </x:c>
    </x:row>
    <x:row r="238">
      <x:c r="A238" s="83" t="str">
        <x:v>TASK-PPT-015</x:v>
      </x:c>
      <x:c r="B238" s="84" t="str">
        <x:v>PPT-015</x:v>
      </x:c>
      <x:c r="C238" s="84" t="str">
        <x:v>PowerPoint 原生对象能力</x:v>
      </x:c>
      <x:c r="D238" s="84" t="str">
        <x:v>SVG/Icon</x:v>
      </x:c>
      <x:c r="E238" s="84" t="str">
        <x:v>将需求转换为可实现契约并完成最小验证</x:v>
      </x:c>
      <x:c r="F238" s="84" t="str">
        <x:v>SVG 原生或可编辑路径/矢量；色彩替换；fallback bitmap。</x:v>
      </x:c>
      <x:c r="G238" s="84" t="str">
        <x:v>Unified object spec</x:v>
      </x:c>
      <x:c r="H238" s="84" t="str">
        <x:v>CapabilityMatrixRow</x:v>
      </x:c>
      <x:c r="I238" s="84" t="str">
        <x:v>至少一种 backend 完成 P0 能力；其他 backend 明确 Native/Partial/Fallback/Unsupported/Untested。</x:v>
      </x:c>
      <x:c r="J238" s="84" t="str">
        <x:v>GOV-005</x:v>
      </x:c>
      <x:c r="K238" s="84" t="str">
        <x:v>P0</x:v>
      </x:c>
      <x:c r="L238" s="84" t="str">
        <x:v>未开始</x:v>
      </x:c>
      <x:c r="M238" s="84" t="str"/>
      <x:c r="N238" s="86" t="str">
        <x:v>本规划</x:v>
      </x:c>
    </x:row>
    <x:row r="239">
      <x:c r="A239" s="83" t="str">
        <x:v>VERIFY-PPT-015</x:v>
      </x:c>
      <x:c r="B239" s="84" t="str">
        <x:v>PPT-015</x:v>
      </x:c>
      <x:c r="C239" s="84" t="str">
        <x:v>PowerPoint 原生对象能力</x:v>
      </x:c>
      <x:c r="D239" s="84" t="str">
        <x:v>验证/证据</x:v>
      </x:c>
      <x:c r="E239" s="84" t="str">
        <x:v>建立验证用例与证据</x:v>
      </x:c>
      <x:c r="F239" s="84" t="str">
        <x:v>为该需求准备正常/边界/失败样例；记录实际结果、日志/截图/PPTX/trace，并回填 Capability/Status。</x:v>
      </x:c>
      <x:c r="G239" s="84" t="str">
        <x:v>CapabilityMatrixRow</x:v>
      </x:c>
      <x:c r="H239" s="84" t="str">
        <x:v>Test/PoC evidence</x:v>
      </x:c>
      <x:c r="I239" s="84" t="str">
        <x:v>存在可复现证据；失败有 error code/阻塞原因。</x:v>
      </x:c>
      <x:c r="J239" s="84" t="str">
        <x:v>PPT-015</x:v>
      </x:c>
      <x:c r="K239" s="84" t="str">
        <x:v>P0</x:v>
      </x:c>
      <x:c r="L239" s="84" t="str">
        <x:v>未开始</x:v>
      </x:c>
      <x:c r="M239" s="84" t="str"/>
      <x:c r="N239" s="86" t="str">
        <x:v>本规划</x:v>
      </x:c>
    </x:row>
    <x:row r="240">
      <x:c r="A240" s="83" t="str">
        <x:v>TASK-PPT-016</x:v>
      </x:c>
      <x:c r="B240" s="84" t="str">
        <x:v>PPT-016</x:v>
      </x:c>
      <x:c r="C240" s="84" t="str">
        <x:v>PowerPoint 原生对象能力</x:v>
      </x:c>
      <x:c r="D240" s="84" t="str">
        <x:v>Table</x:v>
      </x:c>
      <x:c r="E240" s="84" t="str">
        <x:v>将需求转换为可实现契约并完成最小验证</x:v>
      </x:c>
      <x:c r="F240" s="84" t="str">
        <x:v>row/column/cell text、merge、border、fill、font、alignment、row height/col width、header、分页策略。</x:v>
      </x:c>
      <x:c r="G240" s="84" t="str">
        <x:v>Unified object spec</x:v>
      </x:c>
      <x:c r="H240" s="84" t="str">
        <x:v>CapabilityMatrixRow</x:v>
      </x:c>
      <x:c r="I240" s="84" t="str">
        <x:v>至少一种 backend 完成 P0 能力；其他 backend 明确 Native/Partial/Fallback/Unsupported/Untested。</x:v>
      </x:c>
      <x:c r="J240" s="84" t="str">
        <x:v>GOV-005</x:v>
      </x:c>
      <x:c r="K240" s="84" t="str">
        <x:v>P0</x:v>
      </x:c>
      <x:c r="L240" s="84" t="str">
        <x:v>进行中</x:v>
      </x:c>
      <x:c r="M240" s="84" t="str">
        <x:v>PP-05原生文字/形状/线/组/图片/表/图表实际创建，已有PPT可定向修改并保留未知部件/非目标形状；32项实物检查及CLI/API/MCP入口。能力清单逐CRUD/保真/渲染标partial/unsupported，不表示全部对象子能力或Office专属功能完成。 validation/native-object-artifacts/；validation/原生对象与既有PPT修订.md；validation/parallel-integration.json</x:v>
      </x:c>
      <x:c r="N240" s="86" t="str">
        <x:v>本规划</x:v>
      </x:c>
    </x:row>
    <x:row r="241">
      <x:c r="A241" s="83" t="str">
        <x:v>VERIFY-PPT-016</x:v>
      </x:c>
      <x:c r="B241" s="84" t="str">
        <x:v>PPT-016</x:v>
      </x:c>
      <x:c r="C241" s="84" t="str">
        <x:v>PowerPoint 原生对象能力</x:v>
      </x:c>
      <x:c r="D241" s="84" t="str">
        <x:v>验证/证据</x:v>
      </x:c>
      <x:c r="E241" s="84" t="str">
        <x:v>建立验证用例与证据</x:v>
      </x:c>
      <x:c r="F241" s="84" t="str">
        <x:v>为该需求准备正常/边界/失败样例；记录实际结果、日志/截图/PPTX/trace，并回填 Capability/Status。</x:v>
      </x:c>
      <x:c r="G241" s="84" t="str">
        <x:v>CapabilityMatrixRow</x:v>
      </x:c>
      <x:c r="H241" s="84" t="str">
        <x:v>Test/PoC evidence</x:v>
      </x:c>
      <x:c r="I241" s="84" t="str">
        <x:v>存在可复现证据；失败有 error code/阻塞原因。</x:v>
      </x:c>
      <x:c r="J241" s="84" t="str">
        <x:v>PPT-016</x:v>
      </x:c>
      <x:c r="K241" s="84" t="str">
        <x:v>P0</x:v>
      </x:c>
      <x:c r="L241" s="84" t="str">
        <x:v>未开始</x:v>
      </x:c>
      <x:c r="M241" s="84" t="str"/>
      <x:c r="N241" s="86" t="str">
        <x:v>本规划</x:v>
      </x:c>
    </x:row>
    <x:row r="242">
      <x:c r="A242" s="83" t="str">
        <x:v>TASK-PPT-017</x:v>
      </x:c>
      <x:c r="B242" s="84" t="str">
        <x:v>PPT-017</x:v>
      </x:c>
      <x:c r="C242" s="84" t="str">
        <x:v>PowerPoint 原生对象能力</x:v>
      </x:c>
      <x:c r="D242" s="84" t="str">
        <x:v>Chart</x:v>
      </x:c>
      <x:c r="E242" s="84" t="str">
        <x:v>将需求转换为可实现契约并完成最小验证</x:v>
      </x:c>
      <x:c r="F242" s="84" t="str">
        <x:v>数据绑定、series/categories、axis、legend、title、labels、combo/error bars/date axis 等；native/image fallback。</x:v>
      </x:c>
      <x:c r="G242" s="84" t="str">
        <x:v>Unified object spec</x:v>
      </x:c>
      <x:c r="H242" s="84" t="str">
        <x:v>CapabilityMatrixRow</x:v>
      </x:c>
      <x:c r="I242" s="84" t="str">
        <x:v>至少一种 backend 完成 P0 能力；其他 backend 明确 Native/Partial/Fallback/Unsupported/Untested。</x:v>
      </x:c>
      <x:c r="J242" s="84" t="str">
        <x:v>GOV-005</x:v>
      </x:c>
      <x:c r="K242" s="84" t="str">
        <x:v>P0</x:v>
      </x:c>
      <x:c r="L242" s="84" t="str">
        <x:v>进行中</x:v>
      </x:c>
      <x:c r="M242" s="84" t="str">
        <x:v>PP-05原生文字/形状/线/组/图片/表/图表实际创建，已有PPT可定向修改并保留未知部件/非目标形状；32项实物检查及CLI/API/MCP入口。能力清单逐CRUD/保真/渲染标partial/unsupported，不表示全部对象子能力或Office专属功能完成。 validation/native-object-artifacts/；validation/原生对象与既有PPT修订.md；validation/parallel-integration.json</x:v>
      </x:c>
      <x:c r="N242" s="86" t="str">
        <x:v>本规划</x:v>
      </x:c>
    </x:row>
    <x:row r="243">
      <x:c r="A243" s="83" t="str">
        <x:v>VERIFY-PPT-017</x:v>
      </x:c>
      <x:c r="B243" s="84" t="str">
        <x:v>PPT-017</x:v>
      </x:c>
      <x:c r="C243" s="84" t="str">
        <x:v>PowerPoint 原生对象能力</x:v>
      </x:c>
      <x:c r="D243" s="84" t="str">
        <x:v>验证/证据</x:v>
      </x:c>
      <x:c r="E243" s="84" t="str">
        <x:v>建立验证用例与证据</x:v>
      </x:c>
      <x:c r="F243" s="84" t="str">
        <x:v>为该需求准备正常/边界/失败样例；记录实际结果、日志/截图/PPTX/trace，并回填 Capability/Status。</x:v>
      </x:c>
      <x:c r="G243" s="84" t="str">
        <x:v>CapabilityMatrixRow</x:v>
      </x:c>
      <x:c r="H243" s="84" t="str">
        <x:v>Test/PoC evidence</x:v>
      </x:c>
      <x:c r="I243" s="84" t="str">
        <x:v>存在可复现证据；失败有 error code/阻塞原因。</x:v>
      </x:c>
      <x:c r="J243" s="84" t="str">
        <x:v>PPT-017</x:v>
      </x:c>
      <x:c r="K243" s="84" t="str">
        <x:v>P0</x:v>
      </x:c>
      <x:c r="L243" s="84" t="str">
        <x:v>未开始</x:v>
      </x:c>
      <x:c r="M243" s="84" t="str"/>
      <x:c r="N243" s="86" t="str">
        <x:v>本规划</x:v>
      </x:c>
    </x:row>
    <x:row r="244">
      <x:c r="A244" s="83" t="str">
        <x:v>TASK-PPT-018</x:v>
      </x:c>
      <x:c r="B244" s="84" t="str">
        <x:v>PPT-018</x:v>
      </x:c>
      <x:c r="C244" s="84" t="str">
        <x:v>PowerPoint 原生对象能力</x:v>
      </x:c>
      <x:c r="D244" s="84" t="str">
        <x:v>Equation</x:v>
      </x:c>
      <x:c r="E244" s="84" t="str">
        <x:v>将需求转换为可实现契约并完成最小验证</x:v>
      </x:c>
      <x:c r="F244" s="84" t="str">
        <x:v>Office equation/OMML/MathML/LaTeX 转换；native equation 与 image fallback。</x:v>
      </x:c>
      <x:c r="G244" s="84" t="str">
        <x:v>Unified object spec</x:v>
      </x:c>
      <x:c r="H244" s="84" t="str">
        <x:v>CapabilityMatrixRow</x:v>
      </x:c>
      <x:c r="I244" s="84" t="str">
        <x:v>至少一种 backend 完成 P0 能力；其他 backend 明确 Native/Partial/Fallback/Unsupported/Untested。</x:v>
      </x:c>
      <x:c r="J244" s="84" t="str">
        <x:v>GOV-005</x:v>
      </x:c>
      <x:c r="K244" s="84" t="str">
        <x:v>P0</x:v>
      </x:c>
      <x:c r="L244" s="84" t="str">
        <x:v>未开始</x:v>
      </x:c>
      <x:c r="M244" s="84" t="str"/>
      <x:c r="N244" s="86" t="str">
        <x:v>本规划</x:v>
      </x:c>
    </x:row>
    <x:row r="245">
      <x:c r="A245" s="83" t="str">
        <x:v>VERIFY-PPT-018</x:v>
      </x:c>
      <x:c r="B245" s="84" t="str">
        <x:v>PPT-018</x:v>
      </x:c>
      <x:c r="C245" s="84" t="str">
        <x:v>PowerPoint 原生对象能力</x:v>
      </x:c>
      <x:c r="D245" s="84" t="str">
        <x:v>验证/证据</x:v>
      </x:c>
      <x:c r="E245" s="84" t="str">
        <x:v>建立验证用例与证据</x:v>
      </x:c>
      <x:c r="F245" s="84" t="str">
        <x:v>为该需求准备正常/边界/失败样例；记录实际结果、日志/截图/PPTX/trace，并回填 Capability/Status。</x:v>
      </x:c>
      <x:c r="G245" s="84" t="str">
        <x:v>CapabilityMatrixRow</x:v>
      </x:c>
      <x:c r="H245" s="84" t="str">
        <x:v>Test/PoC evidence</x:v>
      </x:c>
      <x:c r="I245" s="84" t="str">
        <x:v>存在可复现证据；失败有 error code/阻塞原因。</x:v>
      </x:c>
      <x:c r="J245" s="84" t="str">
        <x:v>PPT-018</x:v>
      </x:c>
      <x:c r="K245" s="84" t="str">
        <x:v>P0</x:v>
      </x:c>
      <x:c r="L245" s="84" t="str">
        <x:v>未开始</x:v>
      </x:c>
      <x:c r="M245" s="84" t="str"/>
      <x:c r="N245" s="86" t="str">
        <x:v>本规划</x:v>
      </x:c>
    </x:row>
    <x:row r="246">
      <x:c r="A246" s="83" t="str">
        <x:v>TASK-PPT-019</x:v>
      </x:c>
      <x:c r="B246" s="84" t="str">
        <x:v>PPT-019</x:v>
      </x:c>
      <x:c r="C246" s="84" t="str">
        <x:v>PowerPoint 原生对象能力</x:v>
      </x:c>
      <x:c r="D246" s="84" t="str">
        <x:v>SmartArt</x:v>
      </x:c>
      <x:c r="E246" s="84" t="str">
        <x:v>将需求转换为可实现契约并完成最小验证</x:v>
      </x:c>
      <x:c r="F246" s="84" t="str">
        <x:v>读取/保留 SmartArt；创建能力需单独验证；不能支持时必须保留或降级为 shapes 并报告。</x:v>
      </x:c>
      <x:c r="G246" s="84" t="str">
        <x:v>Unified object spec</x:v>
      </x:c>
      <x:c r="H246" s="84" t="str">
        <x:v>CapabilityMatrixRow</x:v>
      </x:c>
      <x:c r="I246" s="84" t="str">
        <x:v>至少一种 backend 完成 P0 能力；其他 backend 明确 Native/Partial/Fallback/Unsupported/Untested。</x:v>
      </x:c>
      <x:c r="J246" s="84" t="str">
        <x:v>GOV-005</x:v>
      </x:c>
      <x:c r="K246" s="84" t="str">
        <x:v>P1</x:v>
      </x:c>
      <x:c r="L246" s="84" t="str">
        <x:v>未开始</x:v>
      </x:c>
      <x:c r="M246" s="84" t="str"/>
      <x:c r="N246" s="86" t="str">
        <x:v>本规划</x:v>
      </x:c>
    </x:row>
    <x:row r="247">
      <x:c r="A247" s="83" t="str">
        <x:v>VERIFY-PPT-019</x:v>
      </x:c>
      <x:c r="B247" s="84" t="str">
        <x:v>PPT-019</x:v>
      </x:c>
      <x:c r="C247" s="84" t="str">
        <x:v>PowerPoint 原生对象能力</x:v>
      </x:c>
      <x:c r="D247" s="84" t="str">
        <x:v>验证/证据</x:v>
      </x:c>
      <x:c r="E247" s="84" t="str">
        <x:v>建立验证用例与证据</x:v>
      </x:c>
      <x:c r="F247" s="84" t="str">
        <x:v>为该需求准备正常/边界/失败样例；记录实际结果、日志/截图/PPTX/trace，并回填 Capability/Status。</x:v>
      </x:c>
      <x:c r="G247" s="84" t="str">
        <x:v>CapabilityMatrixRow</x:v>
      </x:c>
      <x:c r="H247" s="84" t="str">
        <x:v>Test/PoC evidence</x:v>
      </x:c>
      <x:c r="I247" s="84" t="str">
        <x:v>存在可复现证据；失败有 error code/阻塞原因。</x:v>
      </x:c>
      <x:c r="J247" s="84" t="str">
        <x:v>PPT-019</x:v>
      </x:c>
      <x:c r="K247" s="84" t="str">
        <x:v>P1</x:v>
      </x:c>
      <x:c r="L247" s="84" t="str">
        <x:v>未开始</x:v>
      </x:c>
      <x:c r="M247" s="84" t="str"/>
      <x:c r="N247" s="86" t="str">
        <x:v>本规划</x:v>
      </x:c>
    </x:row>
    <x:row r="248">
      <x:c r="A248" s="83" t="str">
        <x:v>TASK-PPT-020</x:v>
      </x:c>
      <x:c r="B248" s="84" t="str">
        <x:v>PPT-020</x:v>
      </x:c>
      <x:c r="C248" s="84" t="str">
        <x:v>PowerPoint 原生对象能力</x:v>
      </x:c>
      <x:c r="D248" s="84" t="str">
        <x:v>Audio/Video/GIF</x:v>
      </x:c>
      <x:c r="E248" s="84" t="str">
        <x:v>将需求转换为可实现契约并完成最小验证</x:v>
      </x:c>
      <x:c r="F248" s="84" t="str">
        <x:v>embedded/link、poster、autoplay/loop 等可用能力和兼容性。</x:v>
      </x:c>
      <x:c r="G248" s="84" t="str">
        <x:v>Unified object spec</x:v>
      </x:c>
      <x:c r="H248" s="84" t="str">
        <x:v>CapabilityMatrixRow</x:v>
      </x:c>
      <x:c r="I248" s="84" t="str">
        <x:v>至少一种 backend 完成 P0 能力；其他 backend 明确 Native/Partial/Fallback/Unsupported/Untested。</x:v>
      </x:c>
      <x:c r="J248" s="84" t="str">
        <x:v>GOV-005</x:v>
      </x:c>
      <x:c r="K248" s="84" t="str">
        <x:v>P1</x:v>
      </x:c>
      <x:c r="L248" s="84" t="str">
        <x:v>未开始</x:v>
      </x:c>
      <x:c r="M248" s="84" t="str"/>
      <x:c r="N248" s="86" t="str">
        <x:v>本规划</x:v>
      </x:c>
    </x:row>
    <x:row r="249">
      <x:c r="A249" s="83" t="str">
        <x:v>VERIFY-PPT-020</x:v>
      </x:c>
      <x:c r="B249" s="84" t="str">
        <x:v>PPT-020</x:v>
      </x:c>
      <x:c r="C249" s="84" t="str">
        <x:v>PowerPoint 原生对象能力</x:v>
      </x:c>
      <x:c r="D249" s="84" t="str">
        <x:v>验证/证据</x:v>
      </x:c>
      <x:c r="E249" s="84" t="str">
        <x:v>建立验证用例与证据</x:v>
      </x:c>
      <x:c r="F249" s="84" t="str">
        <x:v>为该需求准备正常/边界/失败样例；记录实际结果、日志/截图/PPTX/trace，并回填 Capability/Status。</x:v>
      </x:c>
      <x:c r="G249" s="84" t="str">
        <x:v>CapabilityMatrixRow</x:v>
      </x:c>
      <x:c r="H249" s="84" t="str">
        <x:v>Test/PoC evidence</x:v>
      </x:c>
      <x:c r="I249" s="84" t="str">
        <x:v>存在可复现证据；失败有 error code/阻塞原因。</x:v>
      </x:c>
      <x:c r="J249" s="84" t="str">
        <x:v>PPT-020</x:v>
      </x:c>
      <x:c r="K249" s="84" t="str">
        <x:v>P1</x:v>
      </x:c>
      <x:c r="L249" s="84" t="str">
        <x:v>未开始</x:v>
      </x:c>
      <x:c r="M249" s="84" t="str"/>
      <x:c r="N249" s="86" t="str">
        <x:v>本规划</x:v>
      </x:c>
    </x:row>
    <x:row r="250">
      <x:c r="A250" s="83" t="str">
        <x:v>TASK-PPT-021</x:v>
      </x:c>
      <x:c r="B250" s="84" t="str">
        <x:v>PPT-021</x:v>
      </x:c>
      <x:c r="C250" s="84" t="str">
        <x:v>PowerPoint 原生对象能力</x:v>
      </x:c>
      <x:c r="D250" s="84" t="str">
        <x:v>OLE/Embedded Object</x:v>
      </x:c>
      <x:c r="E250" s="84" t="str">
        <x:v>将需求转换为可实现契约并完成最小验证</x:v>
      </x:c>
      <x:c r="F250" s="84" t="str">
        <x:v>读取/保留嵌入对象；默认不执行其内容；修改能力状态明确。</x:v>
      </x:c>
      <x:c r="G250" s="84" t="str">
        <x:v>Unified object spec</x:v>
      </x:c>
      <x:c r="H250" s="84" t="str">
        <x:v>CapabilityMatrixRow</x:v>
      </x:c>
      <x:c r="I250" s="84" t="str">
        <x:v>至少一种 backend 完成 P0 能力；其他 backend 明确 Native/Partial/Fallback/Unsupported/Untested。</x:v>
      </x:c>
      <x:c r="J250" s="84" t="str">
        <x:v>GOV-005</x:v>
      </x:c>
      <x:c r="K250" s="84" t="str">
        <x:v>P1</x:v>
      </x:c>
      <x:c r="L250" s="84" t="str">
        <x:v>未开始</x:v>
      </x:c>
      <x:c r="M250" s="84" t="str"/>
      <x:c r="N250" s="86" t="str">
        <x:v>本规划</x:v>
      </x:c>
    </x:row>
    <x:row r="251">
      <x:c r="A251" s="83" t="str">
        <x:v>VERIFY-PPT-021</x:v>
      </x:c>
      <x:c r="B251" s="84" t="str">
        <x:v>PPT-021</x:v>
      </x:c>
      <x:c r="C251" s="84" t="str">
        <x:v>PowerPoint 原生对象能力</x:v>
      </x:c>
      <x:c r="D251" s="84" t="str">
        <x:v>验证/证据</x:v>
      </x:c>
      <x:c r="E251" s="84" t="str">
        <x:v>建立验证用例与证据</x:v>
      </x:c>
      <x:c r="F251" s="84" t="str">
        <x:v>为该需求准备正常/边界/失败样例；记录实际结果、日志/截图/PPTX/trace，并回填 Capability/Status。</x:v>
      </x:c>
      <x:c r="G251" s="84" t="str">
        <x:v>CapabilityMatrixRow</x:v>
      </x:c>
      <x:c r="H251" s="84" t="str">
        <x:v>Test/PoC evidence</x:v>
      </x:c>
      <x:c r="I251" s="84" t="str">
        <x:v>存在可复现证据；失败有 error code/阻塞原因。</x:v>
      </x:c>
      <x:c r="J251" s="84" t="str">
        <x:v>PPT-021</x:v>
      </x:c>
      <x:c r="K251" s="84" t="str">
        <x:v>P1</x:v>
      </x:c>
      <x:c r="L251" s="84" t="str">
        <x:v>未开始</x:v>
      </x:c>
      <x:c r="M251" s="84" t="str"/>
      <x:c r="N251" s="86" t="str">
        <x:v>本规划</x:v>
      </x:c>
    </x:row>
    <x:row r="252">
      <x:c r="A252" s="83" t="str">
        <x:v>TASK-PPT-022</x:v>
      </x:c>
      <x:c r="B252" s="84" t="str">
        <x:v>PPT-022</x:v>
      </x:c>
      <x:c r="C252" s="84" t="str">
        <x:v>PowerPoint 原生对象能力</x:v>
      </x:c>
      <x:c r="D252" s="84" t="str">
        <x:v>Hyperlink/Action</x:v>
      </x:c>
      <x:c r="E252" s="84" t="str">
        <x:v>将需求转换为可实现契约并完成最小验证</x:v>
      </x:c>
      <x:c r="F252" s="84" t="str">
        <x:v>URL、邮件、文件、slide jump、action button、tooltip。</x:v>
      </x:c>
      <x:c r="G252" s="84" t="str">
        <x:v>Unified object spec</x:v>
      </x:c>
      <x:c r="H252" s="84" t="str">
        <x:v>CapabilityMatrixRow</x:v>
      </x:c>
      <x:c r="I252" s="84" t="str">
        <x:v>至少一种 backend 完成 P0 能力；其他 backend 明确 Native/Partial/Fallback/Unsupported/Untested。</x:v>
      </x:c>
      <x:c r="J252" s="84" t="str">
        <x:v>GOV-005</x:v>
      </x:c>
      <x:c r="K252" s="84" t="str">
        <x:v>P0</x:v>
      </x:c>
      <x:c r="L252" s="84" t="str">
        <x:v>进行中</x:v>
      </x:c>
      <x:c r="M252" s="84" t="str">
        <x:v>PP-05原生文字/形状/线/组/图片/表/图表实际创建，已有PPT可定向修改并保留未知部件/非目标形状；32项实物检查及CLI/API/MCP入口。能力清单逐CRUD/保真/渲染标partial/unsupported，不表示全部对象子能力或Office专属功能完成。 validation/native-object-artifacts/；validation/原生对象与既有PPT修订.md；validation/parallel-integration.json</x:v>
      </x:c>
      <x:c r="N252" s="86" t="str">
        <x:v>本规划</x:v>
      </x:c>
    </x:row>
    <x:row r="253">
      <x:c r="A253" s="83" t="str">
        <x:v>VERIFY-PPT-022</x:v>
      </x:c>
      <x:c r="B253" s="84" t="str">
        <x:v>PPT-022</x:v>
      </x:c>
      <x:c r="C253" s="84" t="str">
        <x:v>PowerPoint 原生对象能力</x:v>
      </x:c>
      <x:c r="D253" s="84" t="str">
        <x:v>验证/证据</x:v>
      </x:c>
      <x:c r="E253" s="84" t="str">
        <x:v>建立验证用例与证据</x:v>
      </x:c>
      <x:c r="F253" s="84" t="str">
        <x:v>为该需求准备正常/边界/失败样例；记录实际结果、日志/截图/PPTX/trace，并回填 Capability/Status。</x:v>
      </x:c>
      <x:c r="G253" s="84" t="str">
        <x:v>CapabilityMatrixRow</x:v>
      </x:c>
      <x:c r="H253" s="84" t="str">
        <x:v>Test/PoC evidence</x:v>
      </x:c>
      <x:c r="I253" s="84" t="str">
        <x:v>存在可复现证据；失败有 error code/阻塞原因。</x:v>
      </x:c>
      <x:c r="J253" s="84" t="str">
        <x:v>PPT-022</x:v>
      </x:c>
      <x:c r="K253" s="84" t="str">
        <x:v>P0</x:v>
      </x:c>
      <x:c r="L253" s="84" t="str">
        <x:v>未开始</x:v>
      </x:c>
      <x:c r="M253" s="84" t="str"/>
      <x:c r="N253" s="86" t="str">
        <x:v>本规划</x:v>
      </x:c>
    </x:row>
    <x:row r="254">
      <x:c r="A254" s="83" t="str">
        <x:v>TASK-PPT-023</x:v>
      </x:c>
      <x:c r="B254" s="84" t="str">
        <x:v>PPT-023</x:v>
      </x:c>
      <x:c r="C254" s="84" t="str">
        <x:v>PowerPoint 原生对象能力</x:v>
      </x:c>
      <x:c r="D254" s="84" t="str">
        <x:v>Speaker Notes</x:v>
      </x:c>
      <x:c r="E254" s="84" t="str">
        <x:v>将需求转换为可实现契约并完成最小验证</x:v>
      </x:c>
      <x:c r="F254" s="84" t="str">
        <x:v>读取/写入 notes，保留 notes master/layout 与来源/演讲稿。</x:v>
      </x:c>
      <x:c r="G254" s="84" t="str">
        <x:v>Unified object spec</x:v>
      </x:c>
      <x:c r="H254" s="84" t="str">
        <x:v>CapabilityMatrixRow</x:v>
      </x:c>
      <x:c r="I254" s="84" t="str">
        <x:v>至少一种 backend 完成 P0 能力；其他 backend 明确 Native/Partial/Fallback/Unsupported/Untested。</x:v>
      </x:c>
      <x:c r="J254" s="84" t="str">
        <x:v>GOV-005</x:v>
      </x:c>
      <x:c r="K254" s="84" t="str">
        <x:v>P0</x:v>
      </x:c>
      <x:c r="L254" s="84" t="str">
        <x:v>进行中</x:v>
      </x:c>
      <x:c r="M254" s="84" t="str">
        <x:v>PP-05原生文字/形状/线/组/图片/表/图表实际创建，已有PPT可定向修改并保留未知部件/非目标形状；32项实物检查及CLI/API/MCP入口。能力清单逐CRUD/保真/渲染标partial/unsupported，不表示全部对象子能力或Office专属功能完成。 validation/native-object-artifacts/；validation/原生对象与既有PPT修订.md；validation/parallel-integration.json</x:v>
      </x:c>
      <x:c r="N254" s="86" t="str">
        <x:v>本规划</x:v>
      </x:c>
    </x:row>
    <x:row r="255">
      <x:c r="A255" s="83" t="str">
        <x:v>VERIFY-PPT-023</x:v>
      </x:c>
      <x:c r="B255" s="84" t="str">
        <x:v>PPT-023</x:v>
      </x:c>
      <x:c r="C255" s="84" t="str">
        <x:v>PowerPoint 原生对象能力</x:v>
      </x:c>
      <x:c r="D255" s="84" t="str">
        <x:v>验证/证据</x:v>
      </x:c>
      <x:c r="E255" s="84" t="str">
        <x:v>建立验证用例与证据</x:v>
      </x:c>
      <x:c r="F255" s="84" t="str">
        <x:v>为该需求准备正常/边界/失败样例；记录实际结果、日志/截图/PPTX/trace，并回填 Capability/Status。</x:v>
      </x:c>
      <x:c r="G255" s="84" t="str">
        <x:v>CapabilityMatrixRow</x:v>
      </x:c>
      <x:c r="H255" s="84" t="str">
        <x:v>Test/PoC evidence</x:v>
      </x:c>
      <x:c r="I255" s="84" t="str">
        <x:v>存在可复现证据；失败有 error code/阻塞原因。</x:v>
      </x:c>
      <x:c r="J255" s="84" t="str">
        <x:v>PPT-023</x:v>
      </x:c>
      <x:c r="K255" s="84" t="str">
        <x:v>P0</x:v>
      </x:c>
      <x:c r="L255" s="84" t="str">
        <x:v>未开始</x:v>
      </x:c>
      <x:c r="M255" s="84" t="str"/>
      <x:c r="N255" s="86" t="str">
        <x:v>本规划</x:v>
      </x:c>
    </x:row>
    <x:row r="256">
      <x:c r="A256" s="83" t="str">
        <x:v>TASK-PPT-024</x:v>
      </x:c>
      <x:c r="B256" s="84" t="str">
        <x:v>PPT-024</x:v>
      </x:c>
      <x:c r="C256" s="84" t="str">
        <x:v>PowerPoint 原生对象能力</x:v>
      </x:c>
      <x:c r="D256" s="84" t="str">
        <x:v>Comments</x:v>
      </x:c>
      <x:c r="E256" s="84" t="str">
        <x:v>将需求转换为可实现契约并完成最小验证</x:v>
      </x:c>
      <x:c r="F256" s="84" t="str">
        <x:v>读取/写入 classic/modern comments（能力取决于 backend），保留作者/位置。</x:v>
      </x:c>
      <x:c r="G256" s="84" t="str">
        <x:v>Unified object spec</x:v>
      </x:c>
      <x:c r="H256" s="84" t="str">
        <x:v>CapabilityMatrixRow</x:v>
      </x:c>
      <x:c r="I256" s="84" t="str">
        <x:v>至少一种 backend 完成 P0 能力；其他 backend 明确 Native/Partial/Fallback/Unsupported/Untested。</x:v>
      </x:c>
      <x:c r="J256" s="84" t="str">
        <x:v>GOV-005</x:v>
      </x:c>
      <x:c r="K256" s="84" t="str">
        <x:v>P1</x:v>
      </x:c>
      <x:c r="L256" s="84" t="str">
        <x:v>未开始</x:v>
      </x:c>
      <x:c r="M256" s="84" t="str"/>
      <x:c r="N256" s="86" t="str">
        <x:v>本规划</x:v>
      </x:c>
    </x:row>
    <x:row r="257">
      <x:c r="A257" s="83" t="str">
        <x:v>VERIFY-PPT-024</x:v>
      </x:c>
      <x:c r="B257" s="84" t="str">
        <x:v>PPT-024</x:v>
      </x:c>
      <x:c r="C257" s="84" t="str">
        <x:v>PowerPoint 原生对象能力</x:v>
      </x:c>
      <x:c r="D257" s="84" t="str">
        <x:v>验证/证据</x:v>
      </x:c>
      <x:c r="E257" s="84" t="str">
        <x:v>建立验证用例与证据</x:v>
      </x:c>
      <x:c r="F257" s="84" t="str">
        <x:v>为该需求准备正常/边界/失败样例；记录实际结果、日志/截图/PPTX/trace，并回填 Capability/Status。</x:v>
      </x:c>
      <x:c r="G257" s="84" t="str">
        <x:v>CapabilityMatrixRow</x:v>
      </x:c>
      <x:c r="H257" s="84" t="str">
        <x:v>Test/PoC evidence</x:v>
      </x:c>
      <x:c r="I257" s="84" t="str">
        <x:v>存在可复现证据；失败有 error code/阻塞原因。</x:v>
      </x:c>
      <x:c r="J257" s="84" t="str">
        <x:v>PPT-024</x:v>
      </x:c>
      <x:c r="K257" s="84" t="str">
        <x:v>P1</x:v>
      </x:c>
      <x:c r="L257" s="84" t="str">
        <x:v>未开始</x:v>
      </x:c>
      <x:c r="M257" s="84" t="str"/>
      <x:c r="N257" s="86" t="str">
        <x:v>本规划</x:v>
      </x:c>
    </x:row>
    <x:row r="258">
      <x:c r="A258" s="83" t="str">
        <x:v>TASK-PPT-025</x:v>
      </x:c>
      <x:c r="B258" s="84" t="str">
        <x:v>PPT-025</x:v>
      </x:c>
      <x:c r="C258" s="84" t="str">
        <x:v>PowerPoint 原生对象能力</x:v>
      </x:c>
      <x:c r="D258" s="84" t="str">
        <x:v>Headers/Footers/日期/页码</x:v>
      </x:c>
      <x:c r="E258" s="84" t="str">
        <x:v>将需求转换为可实现契约并完成最小验证</x:v>
      </x:c>
      <x:c r="F258" s="84" t="str">
        <x:v>master/layout/slide footer、date/time、slide number 的继承与覆盖。</x:v>
      </x:c>
      <x:c r="G258" s="84" t="str">
        <x:v>Unified object spec</x:v>
      </x:c>
      <x:c r="H258" s="84" t="str">
        <x:v>CapabilityMatrixRow</x:v>
      </x:c>
      <x:c r="I258" s="84" t="str">
        <x:v>至少一种 backend 完成 P0 能力；其他 backend 明确 Native/Partial/Fallback/Unsupported/Untested。</x:v>
      </x:c>
      <x:c r="J258" s="84" t="str">
        <x:v>GOV-005</x:v>
      </x:c>
      <x:c r="K258" s="84" t="str">
        <x:v>P0</x:v>
      </x:c>
      <x:c r="L258" s="84" t="str">
        <x:v>未开始</x:v>
      </x:c>
      <x:c r="M258" s="84" t="str"/>
      <x:c r="N258" s="86" t="str">
        <x:v>本规划</x:v>
      </x:c>
    </x:row>
    <x:row r="259">
      <x:c r="A259" s="83" t="str">
        <x:v>VERIFY-PPT-025</x:v>
      </x:c>
      <x:c r="B259" s="84" t="str">
        <x:v>PPT-025</x:v>
      </x:c>
      <x:c r="C259" s="84" t="str">
        <x:v>PowerPoint 原生对象能力</x:v>
      </x:c>
      <x:c r="D259" s="84" t="str">
        <x:v>验证/证据</x:v>
      </x:c>
      <x:c r="E259" s="84" t="str">
        <x:v>建立验证用例与证据</x:v>
      </x:c>
      <x:c r="F259" s="84" t="str">
        <x:v>为该需求准备正常/边界/失败样例；记录实际结果、日志/截图/PPTX/trace，并回填 Capability/Status。</x:v>
      </x:c>
      <x:c r="G259" s="84" t="str">
        <x:v>CapabilityMatrixRow</x:v>
      </x:c>
      <x:c r="H259" s="84" t="str">
        <x:v>Test/PoC evidence</x:v>
      </x:c>
      <x:c r="I259" s="84" t="str">
        <x:v>存在可复现证据；失败有 error code/阻塞原因。</x:v>
      </x:c>
      <x:c r="J259" s="84" t="str">
        <x:v>PPT-025</x:v>
      </x:c>
      <x:c r="K259" s="84" t="str">
        <x:v>P0</x:v>
      </x:c>
      <x:c r="L259" s="84" t="str">
        <x:v>未开始</x:v>
      </x:c>
      <x:c r="M259" s="84" t="str"/>
      <x:c r="N259" s="86" t="str">
        <x:v>本规划</x:v>
      </x:c>
    </x:row>
    <x:row r="260">
      <x:c r="A260" s="83" t="str">
        <x:v>TASK-PPT-026</x:v>
      </x:c>
      <x:c r="B260" s="84" t="str">
        <x:v>PPT-026</x:v>
      </x:c>
      <x:c r="C260" s="84" t="str">
        <x:v>PowerPoint 原生对象能力</x:v>
      </x:c>
      <x:c r="D260" s="84" t="str">
        <x:v>Transitions</x:v>
      </x:c>
      <x:c r="E260" s="84" t="str">
        <x:v>将需求转换为可实现契约并完成最小验证</x:v>
      </x:c>
      <x:c r="F260" s="84" t="str">
        <x:v>读取/写入/保留 transition、duration、advance 等；unsupported 保留。</x:v>
      </x:c>
      <x:c r="G260" s="84" t="str">
        <x:v>Unified object spec</x:v>
      </x:c>
      <x:c r="H260" s="84" t="str">
        <x:v>CapabilityMatrixRow</x:v>
      </x:c>
      <x:c r="I260" s="84" t="str">
        <x:v>至少一种 backend 完成 P0 能力；其他 backend 明确 Native/Partial/Fallback/Unsupported/Untested。</x:v>
      </x:c>
      <x:c r="J260" s="84" t="str">
        <x:v>GOV-005</x:v>
      </x:c>
      <x:c r="K260" s="84" t="str">
        <x:v>P1</x:v>
      </x:c>
      <x:c r="L260" s="84" t="str">
        <x:v>未开始</x:v>
      </x:c>
      <x:c r="M260" s="84" t="str"/>
      <x:c r="N260" s="86" t="str">
        <x:v>本规划</x:v>
      </x:c>
    </x:row>
    <x:row r="261">
      <x:c r="A261" s="83" t="str">
        <x:v>VERIFY-PPT-026</x:v>
      </x:c>
      <x:c r="B261" s="84" t="str">
        <x:v>PPT-026</x:v>
      </x:c>
      <x:c r="C261" s="84" t="str">
        <x:v>PowerPoint 原生对象能力</x:v>
      </x:c>
      <x:c r="D261" s="84" t="str">
        <x:v>验证/证据</x:v>
      </x:c>
      <x:c r="E261" s="84" t="str">
        <x:v>建立验证用例与证据</x:v>
      </x:c>
      <x:c r="F261" s="84" t="str">
        <x:v>为该需求准备正常/边界/失败样例；记录实际结果、日志/截图/PPTX/trace，并回填 Capability/Status。</x:v>
      </x:c>
      <x:c r="G261" s="84" t="str">
        <x:v>CapabilityMatrixRow</x:v>
      </x:c>
      <x:c r="H261" s="84" t="str">
        <x:v>Test/PoC evidence</x:v>
      </x:c>
      <x:c r="I261" s="84" t="str">
        <x:v>存在可复现证据；失败有 error code/阻塞原因。</x:v>
      </x:c>
      <x:c r="J261" s="84" t="str">
        <x:v>PPT-026</x:v>
      </x:c>
      <x:c r="K261" s="84" t="str">
        <x:v>P1</x:v>
      </x:c>
      <x:c r="L261" s="84" t="str">
        <x:v>未开始</x:v>
      </x:c>
      <x:c r="M261" s="84" t="str"/>
      <x:c r="N261" s="86" t="str">
        <x:v>本规划</x:v>
      </x:c>
    </x:row>
    <x:row r="262">
      <x:c r="A262" s="83" t="str">
        <x:v>TASK-PPT-027</x:v>
      </x:c>
      <x:c r="B262" s="84" t="str">
        <x:v>PPT-027</x:v>
      </x:c>
      <x:c r="C262" s="84" t="str">
        <x:v>PowerPoint 原生对象能力</x:v>
      </x:c>
      <x:c r="D262" s="84" t="str">
        <x:v>Animations</x:v>
      </x:c>
      <x:c r="E262" s="84" t="str">
        <x:v>将需求转换为可实现契约并完成最小验证</x:v>
      </x:c>
      <x:c r="F262" s="84" t="str">
        <x:v>读取/写入/保留 timing tree、entrance/emphasis/exit/motion/trigger/sequence；backend 能力分级。</x:v>
      </x:c>
      <x:c r="G262" s="84" t="str">
        <x:v>Unified object spec</x:v>
      </x:c>
      <x:c r="H262" s="84" t="str">
        <x:v>CapabilityMatrixRow</x:v>
      </x:c>
      <x:c r="I262" s="84" t="str">
        <x:v>至少一种 backend 完成 P0 能力；其他 backend 明确 Native/Partial/Fallback/Unsupported/Untested。</x:v>
      </x:c>
      <x:c r="J262" s="84" t="str">
        <x:v>GOV-005</x:v>
      </x:c>
      <x:c r="K262" s="84" t="str">
        <x:v>P1</x:v>
      </x:c>
      <x:c r="L262" s="84" t="str">
        <x:v>未开始</x:v>
      </x:c>
      <x:c r="M262" s="84" t="str"/>
      <x:c r="N262" s="86" t="str">
        <x:v>本规划</x:v>
      </x:c>
    </x:row>
    <x:row r="263">
      <x:c r="A263" s="83" t="str">
        <x:v>VERIFY-PPT-027</x:v>
      </x:c>
      <x:c r="B263" s="84" t="str">
        <x:v>PPT-027</x:v>
      </x:c>
      <x:c r="C263" s="84" t="str">
        <x:v>PowerPoint 原生对象能力</x:v>
      </x:c>
      <x:c r="D263" s="84" t="str">
        <x:v>验证/证据</x:v>
      </x:c>
      <x:c r="E263" s="84" t="str">
        <x:v>建立验证用例与证据</x:v>
      </x:c>
      <x:c r="F263" s="84" t="str">
        <x:v>为该需求准备正常/边界/失败样例；记录实际结果、日志/截图/PPTX/trace，并回填 Capability/Status。</x:v>
      </x:c>
      <x:c r="G263" s="84" t="str">
        <x:v>CapabilityMatrixRow</x:v>
      </x:c>
      <x:c r="H263" s="84" t="str">
        <x:v>Test/PoC evidence</x:v>
      </x:c>
      <x:c r="I263" s="84" t="str">
        <x:v>存在可复现证据；失败有 error code/阻塞原因。</x:v>
      </x:c>
      <x:c r="J263" s="84" t="str">
        <x:v>PPT-027</x:v>
      </x:c>
      <x:c r="K263" s="84" t="str">
        <x:v>P1</x:v>
      </x:c>
      <x:c r="L263" s="84" t="str">
        <x:v>未开始</x:v>
      </x:c>
      <x:c r="M263" s="84" t="str"/>
      <x:c r="N263" s="86" t="str">
        <x:v>本规划</x:v>
      </x:c>
    </x:row>
    <x:row r="264">
      <x:c r="A264" s="83" t="str">
        <x:v>TASK-PPT-028</x:v>
      </x:c>
      <x:c r="B264" s="84" t="str">
        <x:v>PPT-028</x:v>
      </x:c>
      <x:c r="C264" s="84" t="str">
        <x:v>PowerPoint 原生对象能力</x:v>
      </x:c>
      <x:c r="D264" s="84" t="str">
        <x:v>Effects</x:v>
      </x:c>
      <x:c r="E264" s="84" t="str">
        <x:v>将需求转换为可实现契约并完成最小验证</x:v>
      </x:c>
      <x:c r="F264" s="84" t="str">
        <x:v>gradient、shadow、glow、reflection、transparency、line dash、3D/effects；按 backend 标 Native/Partial。</x:v>
      </x:c>
      <x:c r="G264" s="84" t="str">
        <x:v>Unified object spec</x:v>
      </x:c>
      <x:c r="H264" s="84" t="str">
        <x:v>CapabilityMatrixRow</x:v>
      </x:c>
      <x:c r="I264" s="84" t="str">
        <x:v>至少一种 backend 完成 P0 能力；其他 backend 明确 Native/Partial/Fallback/Unsupported/Untested。</x:v>
      </x:c>
      <x:c r="J264" s="84" t="str">
        <x:v>GOV-005</x:v>
      </x:c>
      <x:c r="K264" s="84" t="str">
        <x:v>P1</x:v>
      </x:c>
      <x:c r="L264" s="84" t="str">
        <x:v>未开始</x:v>
      </x:c>
      <x:c r="M264" s="84" t="str"/>
      <x:c r="N264" s="86" t="str">
        <x:v>本规划</x:v>
      </x:c>
    </x:row>
    <x:row r="265">
      <x:c r="A265" s="83" t="str">
        <x:v>VERIFY-PPT-028</x:v>
      </x:c>
      <x:c r="B265" s="84" t="str">
        <x:v>PPT-028</x:v>
      </x:c>
      <x:c r="C265" s="84" t="str">
        <x:v>PowerPoint 原生对象能力</x:v>
      </x:c>
      <x:c r="D265" s="84" t="str">
        <x:v>验证/证据</x:v>
      </x:c>
      <x:c r="E265" s="84" t="str">
        <x:v>建立验证用例与证据</x:v>
      </x:c>
      <x:c r="F265" s="84" t="str">
        <x:v>为该需求准备正常/边界/失败样例；记录实际结果、日志/截图/PPTX/trace，并回填 Capability/Status。</x:v>
      </x:c>
      <x:c r="G265" s="84" t="str">
        <x:v>CapabilityMatrixRow</x:v>
      </x:c>
      <x:c r="H265" s="84" t="str">
        <x:v>Test/PoC evidence</x:v>
      </x:c>
      <x:c r="I265" s="84" t="str">
        <x:v>存在可复现证据；失败有 error code/阻塞原因。</x:v>
      </x:c>
      <x:c r="J265" s="84" t="str">
        <x:v>PPT-028</x:v>
      </x:c>
      <x:c r="K265" s="84" t="str">
        <x:v>P1</x:v>
      </x:c>
      <x:c r="L265" s="84" t="str">
        <x:v>未开始</x:v>
      </x:c>
      <x:c r="M265" s="84" t="str"/>
      <x:c r="N265" s="86" t="str">
        <x:v>本规划</x:v>
      </x:c>
    </x:row>
    <x:row r="266">
      <x:c r="A266" s="83" t="str">
        <x:v>TASK-PPT-029</x:v>
      </x:c>
      <x:c r="B266" s="84" t="str">
        <x:v>PPT-029</x:v>
      </x:c>
      <x:c r="C266" s="84" t="str">
        <x:v>PowerPoint 原生对象能力</x:v>
      </x:c>
      <x:c r="D266" s="84" t="str">
        <x:v>Accessibility</x:v>
      </x:c>
      <x:c r="E266" s="84" t="str">
        <x:v>将需求转换为可实现契约并完成最小验证</x:v>
      </x:c>
      <x:c r="F266" s="84" t="str">
        <x:v>alt text、reading order、language、table semantics、contrast 相关字段。</x:v>
      </x:c>
      <x:c r="G266" s="84" t="str">
        <x:v>Unified object spec</x:v>
      </x:c>
      <x:c r="H266" s="84" t="str">
        <x:v>CapabilityMatrixRow</x:v>
      </x:c>
      <x:c r="I266" s="84" t="str">
        <x:v>至少一种 backend 完成 P0 能力；其他 backend 明确 Native/Partial/Fallback/Unsupported/Untested。</x:v>
      </x:c>
      <x:c r="J266" s="84" t="str">
        <x:v>GOV-005</x:v>
      </x:c>
      <x:c r="K266" s="84" t="str">
        <x:v>P0</x:v>
      </x:c>
      <x:c r="L266" s="84" t="str">
        <x:v>进行中</x:v>
      </x:c>
      <x:c r="M266" s="84" t="str">
        <x:v>validation/layout-stage-artifacts/；validation/visual-execution-artifacts/；validation/visual-live-artifacts/；validation/quality-stage-artifacts/；validation/revision-plan-artifacts/quality-design-variation.json；validation/visual-live-artifacts/ 主生成DAG实际创建shape/connector/图片，stable ObjectMap/元数据/alt-text与渲染证据保存；PP-05部分能力，不代替全部CRUD/路线验收。</x:v>
      </x:c>
      <x:c r="N266" s="86" t="str">
        <x:v>本规划</x:v>
      </x:c>
    </x:row>
    <x:row r="267">
      <x:c r="A267" s="83" t="str">
        <x:v>VERIFY-PPT-029</x:v>
      </x:c>
      <x:c r="B267" s="84" t="str">
        <x:v>PPT-029</x:v>
      </x:c>
      <x:c r="C267" s="84" t="str">
        <x:v>PowerPoint 原生对象能力</x:v>
      </x:c>
      <x:c r="D267" s="84" t="str">
        <x:v>验证/证据</x:v>
      </x:c>
      <x:c r="E267" s="84" t="str">
        <x:v>建立验证用例与证据</x:v>
      </x:c>
      <x:c r="F267" s="84" t="str">
        <x:v>为该需求准备正常/边界/失败样例；记录实际结果、日志/截图/PPTX/trace，并回填 Capability/Status。</x:v>
      </x:c>
      <x:c r="G267" s="84" t="str">
        <x:v>CapabilityMatrixRow</x:v>
      </x:c>
      <x:c r="H267" s="84" t="str">
        <x:v>Test/PoC evidence</x:v>
      </x:c>
      <x:c r="I267" s="84" t="str">
        <x:v>存在可复现证据；失败有 error code/阻塞原因。</x:v>
      </x:c>
      <x:c r="J267" s="84" t="str">
        <x:v>PPT-029</x:v>
      </x:c>
      <x:c r="K267" s="84" t="str">
        <x:v>P0</x:v>
      </x:c>
      <x:c r="L267" s="84" t="str">
        <x:v>进行中</x:v>
      </x:c>
      <x:c r="M267" s="84" t="str">
        <x:v>validation/layout-stage-artifacts/；validation/visual-execution-artifacts/；validation/visual-live-artifacts/；validation/quality-stage-artifacts/；validation/revision-plan-artifacts/quality-design-variation.json；validation/visual-live-artifacts/ 本版直接/历史证据范围分别记录，完整原验收待补。</x:v>
      </x:c>
      <x:c r="N267" s="86" t="str">
        <x:v>本规划</x:v>
      </x:c>
    </x:row>
    <x:row r="268">
      <x:c r="A268" s="83" t="str">
        <x:v>TASK-PPT-030</x:v>
      </x:c>
      <x:c r="B268" s="84" t="str">
        <x:v>PPT-030</x:v>
      </x:c>
      <x:c r="C268" s="84" t="str">
        <x:v>PowerPoint 原生对象能力</x:v>
      </x:c>
      <x:c r="D268" s="84" t="str">
        <x:v>Object identity/metadata</x:v>
      </x:c>
      <x:c r="E268" s="84" t="str">
        <x:v>将需求转换为可实现契约并完成最小验证</x:v>
      </x:c>
      <x:c r="F268" s="84" t="str">
        <x:v>shape id/name、tags/custom XML/extension data；round-trip 对象映射。</x:v>
      </x:c>
      <x:c r="G268" s="84" t="str">
        <x:v>Unified object spec</x:v>
      </x:c>
      <x:c r="H268" s="84" t="str">
        <x:v>CapabilityMatrixRow</x:v>
      </x:c>
      <x:c r="I268" s="84" t="str">
        <x:v>至少一种 backend 完成 P0 能力；其他 backend 明确 Native/Partial/Fallback/Unsupported/Untested。</x:v>
      </x:c>
      <x:c r="J268" s="84" t="str">
        <x:v>GOV-005</x:v>
      </x:c>
      <x:c r="K268" s="84" t="str">
        <x:v>P0</x:v>
      </x:c>
      <x:c r="L268" s="84" t="str">
        <x:v>进行中</x:v>
      </x:c>
      <x:c r="M268" s="84" t="str">
        <x:v>validation/layout-stage-artifacts/；validation/visual-execution-artifacts/；validation/visual-live-artifacts/；validation/quality-stage-artifacts/；validation/revision-plan-artifacts/quality-design-variation.json；validation/visual-live-artifacts/ 主生成DAG实际创建shape/connector/图片，stable ObjectMap/元数据/alt-text与渲染证据保存；PP-05部分能力，不代替全部CRUD/路线验收。</x:v>
      </x:c>
      <x:c r="N268" s="86" t="str">
        <x:v>本规划</x:v>
      </x:c>
    </x:row>
    <x:row r="269">
      <x:c r="A269" s="83" t="str">
        <x:v>VERIFY-PPT-030</x:v>
      </x:c>
      <x:c r="B269" s="84" t="str">
        <x:v>PPT-030</x:v>
      </x:c>
      <x:c r="C269" s="84" t="str">
        <x:v>PowerPoint 原生对象能力</x:v>
      </x:c>
      <x:c r="D269" s="84" t="str">
        <x:v>验证/证据</x:v>
      </x:c>
      <x:c r="E269" s="84" t="str">
        <x:v>建立验证用例与证据</x:v>
      </x:c>
      <x:c r="F269" s="84" t="str">
        <x:v>为该需求准备正常/边界/失败样例；记录实际结果、日志/截图/PPTX/trace，并回填 Capability/Status。</x:v>
      </x:c>
      <x:c r="G269" s="84" t="str">
        <x:v>CapabilityMatrixRow</x:v>
      </x:c>
      <x:c r="H269" s="84" t="str">
        <x:v>Test/PoC evidence</x:v>
      </x:c>
      <x:c r="I269" s="84" t="str">
        <x:v>存在可复现证据；失败有 error code/阻塞原因。</x:v>
      </x:c>
      <x:c r="J269" s="84" t="str">
        <x:v>PPT-030</x:v>
      </x:c>
      <x:c r="K269" s="84" t="str">
        <x:v>P0</x:v>
      </x:c>
      <x:c r="L269" s="84" t="str">
        <x:v>进行中</x:v>
      </x:c>
      <x:c r="M269" s="84" t="str">
        <x:v>validation/layout-stage-artifacts/；validation/visual-execution-artifacts/；validation/visual-live-artifacts/；validation/quality-stage-artifacts/；validation/revision-plan-artifacts/quality-design-variation.json；validation/visual-live-artifacts/ 本版直接/历史证据范围分别记录，完整原验收待补。</x:v>
      </x:c>
      <x:c r="N269" s="86" t="str">
        <x:v>本规划</x:v>
      </x:c>
    </x:row>
    <x:row r="270">
      <x:c r="A270" s="83" t="str">
        <x:v>TASK-ADP-PP-01-01</x:v>
      </x:c>
      <x:c r="B270" s="84" t="str">
        <x:v>ADP-PP-01-01</x:v>
      </x:c>
      <x:c r="C270" s="84" t="str">
        <x:v>PowerPoint 后端与接口</x:v>
      </x:c>
      <x:c r="D270" s="84" t="str">
        <x:v>COM / PowerPoint Object Model</x:v>
      </x:c>
      <x:c r="E270" s="84" t="str">
        <x:v>将需求转换为可实现契约并完成最小验证</x:v>
      </x:c>
      <x:c r="F270" s="84" t="str">
        <x:v>必须为 COM / PowerPoint Object Model 建立真实 PoC 和能力矩阵。</x:v>
      </x:c>
      <x:c r="G270" s="84" t="str">
        <x:v>Microsoft PowerPoint + pywin32 / .NET Interop</x:v>
      </x:c>
      <x:c r="H270" s="84" t="str">
        <x:v>AdapterEvidence</x:v>
      </x:c>
      <x:c r="I270" s="84" t="str">
        <x:v>PoC 可运行或有明确环境阻塞；能力状态有证据。</x:v>
      </x:c>
      <x:c r="J270" s="84" t="str"/>
      <x:c r="K270" s="84" t="str">
        <x:v>P0</x:v>
      </x:c>
      <x:c r="L270" s="84" t="str">
        <x:v>未开始</x:v>
      </x:c>
      <x:c r="M270" s="84" t="str"/>
      <x:c r="N270" s="86" t="str">
        <x:v>https://learn.microsoft.com/en-us/office/vba/api/overview/powerpoint/object-model</x:v>
      </x:c>
    </x:row>
    <x:row r="271">
      <x:c r="A271" s="83" t="str">
        <x:v>VERIFY-ADP-PP-01-01</x:v>
      </x:c>
      <x:c r="B271" s="84" t="str">
        <x:v>ADP-PP-01-01</x:v>
      </x:c>
      <x:c r="C271" s="84" t="str">
        <x:v>PowerPoint 后端与接口</x:v>
      </x:c>
      <x:c r="D271" s="84" t="str">
        <x:v>验证/证据</x:v>
      </x:c>
      <x:c r="E271" s="84" t="str">
        <x:v>建立验证用例与证据</x:v>
      </x:c>
      <x:c r="F271" s="84" t="str">
        <x:v>为该需求准备正常/边界/失败样例；记录实际结果、日志/截图/PPTX/trace，并回填 Capability/Status。</x:v>
      </x:c>
      <x:c r="G271" s="84" t="str">
        <x:v>AdapterEvidence</x:v>
      </x:c>
      <x:c r="H271" s="84" t="str">
        <x:v>Test/PoC evidence</x:v>
      </x:c>
      <x:c r="I271" s="84" t="str">
        <x:v>存在可复现证据；失败有 error code/阻塞原因。</x:v>
      </x:c>
      <x:c r="J271" s="84" t="str">
        <x:v>ADP-PP-01-01</x:v>
      </x:c>
      <x:c r="K271" s="84" t="str">
        <x:v>P0</x:v>
      </x:c>
      <x:c r="L271" s="84" t="str">
        <x:v>未开始</x:v>
      </x:c>
      <x:c r="M271" s="84" t="str"/>
      <x:c r="N271" s="86" t="str">
        <x:v>https://learn.microsoft.com/en-us/office/vba/api/overview/powerpoint/object-model</x:v>
      </x:c>
    </x:row>
    <x:row r="272">
      <x:c r="A272" s="83" t="str">
        <x:v>TASK-ADP-PP-02-01</x:v>
      </x:c>
      <x:c r="B272" s="84" t="str">
        <x:v>ADP-PP-02-01</x:v>
      </x:c>
      <x:c r="C272" s="84" t="str">
        <x:v>PowerPoint 后端与接口</x:v>
      </x:c>
      <x:c r="D272" s="84" t="str">
        <x:v>Office.js / PowerPoint JavaScript API</x:v>
      </x:c>
      <x:c r="E272" s="84" t="str">
        <x:v>将需求转换为可实现契约并完成最小验证</x:v>
      </x:c>
      <x:c r="F272" s="84" t="str">
        <x:v>必须为 Office.js / PowerPoint JavaScript API 建立真实 PoC 和能力矩阵。</x:v>
      </x:c>
      <x:c r="G272" s="84" t="str">
        <x:v>PowerPoint Add-in</x:v>
      </x:c>
      <x:c r="H272" s="84" t="str">
        <x:v>AdapterEvidence</x:v>
      </x:c>
      <x:c r="I272" s="84" t="str">
        <x:v>PoC 可运行或有明确环境阻塞；能力状态有证据。</x:v>
      </x:c>
      <x:c r="J272" s="84" t="str"/>
      <x:c r="K272" s="84" t="str">
        <x:v>P0</x:v>
      </x:c>
      <x:c r="L272" s="84" t="str">
        <x:v>未开始</x:v>
      </x:c>
      <x:c r="M272" s="84" t="str"/>
      <x:c r="N272" s="86" t="str">
        <x:v>https://learn.microsoft.com/en-us/javascript/api/powerpoint/</x:v>
      </x:c>
    </x:row>
    <x:row r="273">
      <x:c r="A273" s="83" t="str">
        <x:v>VERIFY-ADP-PP-02-01</x:v>
      </x:c>
      <x:c r="B273" s="84" t="str">
        <x:v>ADP-PP-02-01</x:v>
      </x:c>
      <x:c r="C273" s="84" t="str">
        <x:v>PowerPoint 后端与接口</x:v>
      </x:c>
      <x:c r="D273" s="84" t="str">
        <x:v>验证/证据</x:v>
      </x:c>
      <x:c r="E273" s="84" t="str">
        <x:v>建立验证用例与证据</x:v>
      </x:c>
      <x:c r="F273" s="84" t="str">
        <x:v>为该需求准备正常/边界/失败样例；记录实际结果、日志/截图/PPTX/trace，并回填 Capability/Status。</x:v>
      </x:c>
      <x:c r="G273" s="84" t="str">
        <x:v>AdapterEvidence</x:v>
      </x:c>
      <x:c r="H273" s="84" t="str">
        <x:v>Test/PoC evidence</x:v>
      </x:c>
      <x:c r="I273" s="84" t="str">
        <x:v>存在可复现证据；失败有 error code/阻塞原因。</x:v>
      </x:c>
      <x:c r="J273" s="84" t="str">
        <x:v>ADP-PP-02-01</x:v>
      </x:c>
      <x:c r="K273" s="84" t="str">
        <x:v>P0</x:v>
      </x:c>
      <x:c r="L273" s="84" t="str">
        <x:v>未开始</x:v>
      </x:c>
      <x:c r="M273" s="84" t="str"/>
      <x:c r="N273" s="86" t="str">
        <x:v>https://learn.microsoft.com/en-us/javascript/api/powerpoint/</x:v>
      </x:c>
    </x:row>
    <x:row r="274">
      <x:c r="A274" s="83" t="str">
        <x:v>TASK-ADP-PP-03-01</x:v>
      </x:c>
      <x:c r="B274" s="84" t="str">
        <x:v>ADP-PP-03-01</x:v>
      </x:c>
      <x:c r="C274" s="84" t="str">
        <x:v>PowerPoint 后端与接口</x:v>
      </x:c>
      <x:c r="D274" s="84" t="str">
        <x:v>VSTO / .NET</x:v>
      </x:c>
      <x:c r="E274" s="84" t="str">
        <x:v>将需求转换为可实现契约并完成最小验证</x:v>
      </x:c>
      <x:c r="F274" s="84" t="str">
        <x:v>必须为 VSTO / .NET 建立真实 PoC 和能力矩阵。</x:v>
      </x:c>
      <x:c r="G274" s="84" t="str">
        <x:v>VSTO Add-in + Microsoft.Office.Interop.PowerPoint</x:v>
      </x:c>
      <x:c r="H274" s="84" t="str">
        <x:v>AdapterEvidence</x:v>
      </x:c>
      <x:c r="I274" s="84" t="str">
        <x:v>PoC 可运行或有明确环境阻塞；能力状态有证据。</x:v>
      </x:c>
      <x:c r="J274" s="84" t="str"/>
      <x:c r="K274" s="84" t="str">
        <x:v>P1</x:v>
      </x:c>
      <x:c r="L274" s="84" t="str">
        <x:v>未开始</x:v>
      </x:c>
      <x:c r="M274" s="84" t="str"/>
      <x:c r="N274" s="86" t="str">
        <x:v>https://learn.microsoft.com/en-us/visualstudio/vsto/powerpoint-solutions?view=visualstudio</x:v>
      </x:c>
    </x:row>
    <x:row r="275">
      <x:c r="A275" s="83" t="str">
        <x:v>VERIFY-ADP-PP-03-01</x:v>
      </x:c>
      <x:c r="B275" s="84" t="str">
        <x:v>ADP-PP-03-01</x:v>
      </x:c>
      <x:c r="C275" s="84" t="str">
        <x:v>PowerPoint 后端与接口</x:v>
      </x:c>
      <x:c r="D275" s="84" t="str">
        <x:v>验证/证据</x:v>
      </x:c>
      <x:c r="E275" s="84" t="str">
        <x:v>建立验证用例与证据</x:v>
      </x:c>
      <x:c r="F275" s="84" t="str">
        <x:v>为该需求准备正常/边界/失败样例；记录实际结果、日志/截图/PPTX/trace，并回填 Capability/Status。</x:v>
      </x:c>
      <x:c r="G275" s="84" t="str">
        <x:v>AdapterEvidence</x:v>
      </x:c>
      <x:c r="H275" s="84" t="str">
        <x:v>Test/PoC evidence</x:v>
      </x:c>
      <x:c r="I275" s="84" t="str">
        <x:v>存在可复现证据；失败有 error code/阻塞原因。</x:v>
      </x:c>
      <x:c r="J275" s="84" t="str">
        <x:v>ADP-PP-03-01</x:v>
      </x:c>
      <x:c r="K275" s="84" t="str">
        <x:v>P1</x:v>
      </x:c>
      <x:c r="L275" s="84" t="str">
        <x:v>未开始</x:v>
      </x:c>
      <x:c r="M275" s="84" t="str"/>
      <x:c r="N275" s="86" t="str">
        <x:v>https://learn.microsoft.com/en-us/visualstudio/vsto/powerpoint-solutions?view=visualstudio</x:v>
      </x:c>
    </x:row>
    <x:row r="276" ht="52" customHeight="1">
      <x:c r="A276" s="83" t="str">
        <x:v>TASK-ADP-PP-04-01</x:v>
      </x:c>
      <x:c r="B276" s="84" t="str">
        <x:v>ADP-PP-04-01</x:v>
      </x:c>
      <x:c r="C276" s="84" t="str">
        <x:v>PowerPoint 后端与接口</x:v>
      </x:c>
      <x:c r="D276" s="84" t="str">
        <x:v>Open XML SDK / PresentationML</x:v>
      </x:c>
      <x:c r="E276" s="84" t="str">
        <x:v>将需求转换为可实现契约并完成最小验证</x:v>
      </x:c>
      <x:c r="F276" s="84" t="str">
        <x:v>必须为 Open XML SDK / PresentationML 建立真实 PoC 和能力矩阵。</x:v>
      </x:c>
      <x:c r="G276" s="84" t="str">
        <x:v>DocumentFormat.OpenXml</x:v>
      </x:c>
      <x:c r="H276" s="84" t="str">
        <x:v>AdapterEvidence</x:v>
      </x:c>
      <x:c r="I276" s="84" t="str">
        <x:v>PoC 可运行或有明确环境阻塞；能力状态有证据。</x:v>
      </x:c>
      <x:c r="J276" s="84" t="str"/>
      <x:c r="K276" s="84" t="str">
        <x:v>P0</x:v>
      </x:c>
      <x:c r="L276" s="84" t="str">
        <x:v>进行中</x:v>
      </x:c>
      <x:c r="M276" s="125" t="str">
        <x:v>进行中：PPT-016 2×2表格文本往返通过；PPT-017 单系列图表同步更新缓存与内嵌 XLSX 数据通过。详细证据见 report.json；剩余未测项见项目计划。</x:v>
      </x:c>
      <x:c r="N276" s="86" t="str">
        <x:v>https://learn.microsoft.com/en-us/office/open-xml/presentation/overview</x:v>
      </x:c>
    </x:row>
    <x:row r="277" ht="52" customHeight="1">
      <x:c r="A277" s="83" t="str">
        <x:v>VERIFY-ADP-PP-04-01</x:v>
      </x:c>
      <x:c r="B277" s="84" t="str">
        <x:v>ADP-PP-04-01</x:v>
      </x:c>
      <x:c r="C277" s="84" t="str">
        <x:v>PowerPoint 后端与接口</x:v>
      </x:c>
      <x:c r="D277" s="84" t="str">
        <x:v>验证/证据</x:v>
      </x:c>
      <x:c r="E277" s="84" t="str">
        <x:v>建立验证用例与证据</x:v>
      </x:c>
      <x:c r="F277" s="84" t="str">
        <x:v>为该需求准备正常/边界/失败样例；记录实际结果、日志/截图/PPTX/trace，并回填 Capability/Status。</x:v>
      </x:c>
      <x:c r="G277" s="84" t="str">
        <x:v>AdapterEvidence</x:v>
      </x:c>
      <x:c r="H277" s="84" t="str">
        <x:v>Test/PoC evidence</x:v>
      </x:c>
      <x:c r="I277" s="84" t="str">
        <x:v>存在可复现证据；失败有 error code/阻塞原因。</x:v>
      </x:c>
      <x:c r="J277" s="84" t="str">
        <x:v>ADP-PP-04-01</x:v>
      </x:c>
      <x:c r="K277" s="84" t="str">
        <x:v>P0</x:v>
      </x:c>
      <x:c r="L277" s="84" t="str">
        <x:v>进行中</x:v>
      </x:c>
      <x:c r="M277" s="125" t="str">
        <x:v>进行中：表格样式/合并/分页/第三方对象；图表组合图/误差线/日期轴/其他类型/渲染与第三方对象；media/notes/comments/转场/动画仍待验证。</x:v>
      </x:c>
      <x:c r="N277" s="86" t="str">
        <x:v>https://learn.microsoft.com/en-us/office/open-xml/presentation/overview</x:v>
      </x:c>
    </x:row>
    <x:row r="278">
      <x:c r="A278" s="83" t="str">
        <x:v>TASK-ADP-PP-05-01</x:v>
      </x:c>
      <x:c r="B278" s="84" t="str">
        <x:v>ADP-PP-05-01</x:v>
      </x:c>
      <x:c r="C278" s="84" t="str">
        <x:v>PowerPoint 后端与接口</x:v>
      </x:c>
      <x:c r="D278" s="84" t="str">
        <x:v>python-pptx</x:v>
      </x:c>
      <x:c r="E278" s="84" t="str">
        <x:v>将需求转换为可实现契约并完成最小验证</x:v>
      </x:c>
      <x:c r="F278" s="84" t="str">
        <x:v>必须为 python-pptx 建立真实 PoC 和能力矩阵。</x:v>
      </x:c>
      <x:c r="G278" s="84" t="str">
        <x:v>scanny/python-pptx</x:v>
      </x:c>
      <x:c r="H278" s="84" t="str">
        <x:v>AdapterEvidence</x:v>
      </x:c>
      <x:c r="I278" s="84" t="str">
        <x:v>PoC 可运行或有明确环境阻塞；能力状态有证据。</x:v>
      </x:c>
      <x:c r="J278" s="84" t="str"/>
      <x:c r="K278" s="84" t="str">
        <x:v>P1</x:v>
      </x:c>
      <x:c r="L278" s="84" t="str">
        <x:v>未开始</x:v>
      </x:c>
      <x:c r="M278" s="84" t="str"/>
      <x:c r="N278" s="86" t="str">
        <x:v>https://github.com/scanny/python-pptx</x:v>
      </x:c>
    </x:row>
    <x:row r="279">
      <x:c r="A279" s="83" t="str">
        <x:v>VERIFY-ADP-PP-05-01</x:v>
      </x:c>
      <x:c r="B279" s="84" t="str">
        <x:v>ADP-PP-05-01</x:v>
      </x:c>
      <x:c r="C279" s="84" t="str">
        <x:v>PowerPoint 后端与接口</x:v>
      </x:c>
      <x:c r="D279" s="84" t="str">
        <x:v>验证/证据</x:v>
      </x:c>
      <x:c r="E279" s="84" t="str">
        <x:v>建立验证用例与证据</x:v>
      </x:c>
      <x:c r="F279" s="84" t="str">
        <x:v>为该需求准备正常/边界/失败样例；记录实际结果、日志/截图/PPTX/trace，并回填 Capability/Status。</x:v>
      </x:c>
      <x:c r="G279" s="84" t="str">
        <x:v>AdapterEvidence</x:v>
      </x:c>
      <x:c r="H279" s="84" t="str">
        <x:v>Test/PoC evidence</x:v>
      </x:c>
      <x:c r="I279" s="84" t="str">
        <x:v>存在可复现证据；失败有 error code/阻塞原因。</x:v>
      </x:c>
      <x:c r="J279" s="84" t="str">
        <x:v>ADP-PP-05-01</x:v>
      </x:c>
      <x:c r="K279" s="84" t="str">
        <x:v>P1</x:v>
      </x:c>
      <x:c r="L279" s="84" t="str">
        <x:v>未开始</x:v>
      </x:c>
      <x:c r="M279" s="84" t="str"/>
      <x:c r="N279" s="86" t="str">
        <x:v>https://github.com/scanny/python-pptx</x:v>
      </x:c>
    </x:row>
    <x:row r="280">
      <x:c r="A280" s="83" t="str">
        <x:v>TASK-ADP-PP-06-01</x:v>
      </x:c>
      <x:c r="B280" s="84" t="str">
        <x:v>ADP-PP-06-01</x:v>
      </x:c>
      <x:c r="C280" s="84" t="str">
        <x:v>PowerPoint 后端与接口</x:v>
      </x:c>
      <x:c r="D280" s="84" t="str">
        <x:v>PptxGenJS</x:v>
      </x:c>
      <x:c r="E280" s="84" t="str">
        <x:v>将需求转换为可实现契约并完成最小验证</x:v>
      </x:c>
      <x:c r="F280" s="84" t="str">
        <x:v>必须为 PptxGenJS 建立真实 PoC 和能力矩阵。</x:v>
      </x:c>
      <x:c r="G280" s="84" t="str">
        <x:v>gitbrent/PptxGenJS</x:v>
      </x:c>
      <x:c r="H280" s="84" t="str">
        <x:v>AdapterEvidence</x:v>
      </x:c>
      <x:c r="I280" s="84" t="str">
        <x:v>PoC 可运行或有明确环境阻塞；能力状态有证据。</x:v>
      </x:c>
      <x:c r="J280" s="84" t="str"/>
      <x:c r="K280" s="84" t="str">
        <x:v>P0</x:v>
      </x:c>
      <x:c r="L280" s="84" t="str">
        <x:v>未开始</x:v>
      </x:c>
      <x:c r="M280" s="84" t="str"/>
      <x:c r="N280" s="86" t="str">
        <x:v>https://github.com/gitbrent/PptxGenJS</x:v>
      </x:c>
    </x:row>
    <x:row r="281">
      <x:c r="A281" s="83" t="str">
        <x:v>VERIFY-ADP-PP-06-01</x:v>
      </x:c>
      <x:c r="B281" s="84" t="str">
        <x:v>ADP-PP-06-01</x:v>
      </x:c>
      <x:c r="C281" s="84" t="str">
        <x:v>PowerPoint 后端与接口</x:v>
      </x:c>
      <x:c r="D281" s="84" t="str">
        <x:v>验证/证据</x:v>
      </x:c>
      <x:c r="E281" s="84" t="str">
        <x:v>建立验证用例与证据</x:v>
      </x:c>
      <x:c r="F281" s="84" t="str">
        <x:v>为该需求准备正常/边界/失败样例；记录实际结果、日志/截图/PPTX/trace，并回填 Capability/Status。</x:v>
      </x:c>
      <x:c r="G281" s="84" t="str">
        <x:v>AdapterEvidence</x:v>
      </x:c>
      <x:c r="H281" s="84" t="str">
        <x:v>Test/PoC evidence</x:v>
      </x:c>
      <x:c r="I281" s="84" t="str">
        <x:v>存在可复现证据；失败有 error code/阻塞原因。</x:v>
      </x:c>
      <x:c r="J281" s="84" t="str">
        <x:v>ADP-PP-06-01</x:v>
      </x:c>
      <x:c r="K281" s="84" t="str">
        <x:v>P0</x:v>
      </x:c>
      <x:c r="L281" s="84" t="str">
        <x:v>未开始</x:v>
      </x:c>
      <x:c r="M281" s="84" t="str"/>
      <x:c r="N281" s="86" t="str">
        <x:v>https://github.com/gitbrent/PptxGenJS</x:v>
      </x:c>
    </x:row>
    <x:row r="282">
      <x:c r="A282" s="83" t="str">
        <x:v>TASK-ADP-PP-07-01</x:v>
      </x:c>
      <x:c r="B282" s="84" t="str">
        <x:v>ADP-PP-07-01</x:v>
      </x:c>
      <x:c r="C282" s="84" t="str">
        <x:v>PowerPoint 后端与接口</x:v>
      </x:c>
      <x:c r="D282" s="84" t="str">
        <x:v>@office-kit/pptx</x:v>
      </x:c>
      <x:c r="E282" s="84" t="str">
        <x:v>将需求转换为可实现契约并完成最小验证</x:v>
      </x:c>
      <x:c r="F282" s="84" t="str">
        <x:v>必须为 @office-kit/pptx 建立真实 PoC 和能力矩阵。</x:v>
      </x:c>
      <x:c r="G282" s="84" t="str">
        <x:v>office-kit/pptx</x:v>
      </x:c>
      <x:c r="H282" s="84" t="str">
        <x:v>AdapterEvidence</x:v>
      </x:c>
      <x:c r="I282" s="84" t="str">
        <x:v>PoC 可运行或有明确环境阻塞；能力状态有证据。</x:v>
      </x:c>
      <x:c r="J282" s="84" t="str"/>
      <x:c r="K282" s="84" t="str">
        <x:v>P0</x:v>
      </x:c>
      <x:c r="L282" s="84" t="str">
        <x:v>未开始</x:v>
      </x:c>
      <x:c r="M282" s="84" t="str"/>
      <x:c r="N282" s="86" t="str">
        <x:v>https://github.com/office-kit/pptx</x:v>
      </x:c>
    </x:row>
    <x:row r="283">
      <x:c r="A283" s="83" t="str">
        <x:v>VERIFY-ADP-PP-07-01</x:v>
      </x:c>
      <x:c r="B283" s="84" t="str">
        <x:v>ADP-PP-07-01</x:v>
      </x:c>
      <x:c r="C283" s="84" t="str">
        <x:v>PowerPoint 后端与接口</x:v>
      </x:c>
      <x:c r="D283" s="84" t="str">
        <x:v>验证/证据</x:v>
      </x:c>
      <x:c r="E283" s="84" t="str">
        <x:v>建立验证用例与证据</x:v>
      </x:c>
      <x:c r="F283" s="84" t="str">
        <x:v>为该需求准备正常/边界/失败样例；记录实际结果、日志/截图/PPTX/trace，并回填 Capability/Status。</x:v>
      </x:c>
      <x:c r="G283" s="84" t="str">
        <x:v>AdapterEvidence</x:v>
      </x:c>
      <x:c r="H283" s="84" t="str">
        <x:v>Test/PoC evidence</x:v>
      </x:c>
      <x:c r="I283" s="84" t="str">
        <x:v>存在可复现证据；失败有 error code/阻塞原因。</x:v>
      </x:c>
      <x:c r="J283" s="84" t="str">
        <x:v>ADP-PP-07-01</x:v>
      </x:c>
      <x:c r="K283" s="84" t="str">
        <x:v>P0</x:v>
      </x:c>
      <x:c r="L283" s="84" t="str">
        <x:v>未开始</x:v>
      </x:c>
      <x:c r="M283" s="84" t="str"/>
      <x:c r="N283" s="86" t="str">
        <x:v>https://github.com/office-kit/pptx</x:v>
      </x:c>
    </x:row>
    <x:row r="284">
      <x:c r="A284" s="83" t="str">
        <x:v>TASK-ADP-PP-08-01</x:v>
      </x:c>
      <x:c r="B284" s="84" t="str">
        <x:v>ADP-PP-08-01</x:v>
      </x:c>
      <x:c r="C284" s="84" t="str">
        <x:v>PowerPoint 后端与接口</x:v>
      </x:c>
      <x:c r="D284" s="84" t="str">
        <x:v>PowerPoint MCP - COM</x:v>
      </x:c>
      <x:c r="E284" s="84" t="str">
        <x:v>将需求转换为可实现契约并完成最小验证</x:v>
      </x:c>
      <x:c r="F284" s="84" t="str">
        <x:v>必须为 PowerPoint MCP - COM 建立真实 PoC 和能力矩阵。</x:v>
      </x:c>
      <x:c r="G284" s="84" t="str">
        <x:v>Ayushmaniar/powerpoint-mcp</x:v>
      </x:c>
      <x:c r="H284" s="84" t="str">
        <x:v>AdapterEvidence</x:v>
      </x:c>
      <x:c r="I284" s="84" t="str">
        <x:v>PoC 可运行或有明确环境阻塞；能力状态有证据。</x:v>
      </x:c>
      <x:c r="J284" s="84" t="str"/>
      <x:c r="K284" s="84" t="str">
        <x:v>P0</x:v>
      </x:c>
      <x:c r="L284" s="84" t="str">
        <x:v>未开始</x:v>
      </x:c>
      <x:c r="M284" s="84" t="str"/>
      <x:c r="N284" s="86" t="str">
        <x:v>https://github.com/Ayushmaniar/powerpoint-mcp</x:v>
      </x:c>
    </x:row>
    <x:row r="285">
      <x:c r="A285" s="83" t="str">
        <x:v>VERIFY-ADP-PP-08-01</x:v>
      </x:c>
      <x:c r="B285" s="84" t="str">
        <x:v>ADP-PP-08-01</x:v>
      </x:c>
      <x:c r="C285" s="84" t="str">
        <x:v>PowerPoint 后端与接口</x:v>
      </x:c>
      <x:c r="D285" s="84" t="str">
        <x:v>验证/证据</x:v>
      </x:c>
      <x:c r="E285" s="84" t="str">
        <x:v>建立验证用例与证据</x:v>
      </x:c>
      <x:c r="F285" s="84" t="str">
        <x:v>为该需求准备正常/边界/失败样例；记录实际结果、日志/截图/PPTX/trace，并回填 Capability/Status。</x:v>
      </x:c>
      <x:c r="G285" s="84" t="str">
        <x:v>AdapterEvidence</x:v>
      </x:c>
      <x:c r="H285" s="84" t="str">
        <x:v>Test/PoC evidence</x:v>
      </x:c>
      <x:c r="I285" s="84" t="str">
        <x:v>存在可复现证据；失败有 error code/阻塞原因。</x:v>
      </x:c>
      <x:c r="J285" s="84" t="str">
        <x:v>ADP-PP-08-01</x:v>
      </x:c>
      <x:c r="K285" s="84" t="str">
        <x:v>P0</x:v>
      </x:c>
      <x:c r="L285" s="84" t="str">
        <x:v>未开始</x:v>
      </x:c>
      <x:c r="M285" s="84" t="str"/>
      <x:c r="N285" s="86" t="str">
        <x:v>https://github.com/Ayushmaniar/powerpoint-mcp</x:v>
      </x:c>
    </x:row>
    <x:row r="286">
      <x:c r="A286" s="83" t="str">
        <x:v>TASK-ADP-PP-09-01</x:v>
      </x:c>
      <x:c r="B286" s="84" t="str">
        <x:v>ADP-PP-09-01</x:v>
      </x:c>
      <x:c r="C286" s="84" t="str">
        <x:v>PowerPoint 后端与接口</x:v>
      </x:c>
      <x:c r="D286" s="84" t="str">
        <x:v>PowerPoint MCP - Office.js bridge</x:v>
      </x:c>
      <x:c r="E286" s="84" t="str">
        <x:v>将需求转换为可实现契约并完成最小验证</x:v>
      </x:c>
      <x:c r="F286" s="84" t="str">
        <x:v>必须为 PowerPoint MCP - Office.js bridge 建立真实 PoC 和能力矩阵。</x:v>
      </x:c>
      <x:c r="G286" s="84" t="str">
        <x:v>kzarzycki/powerpoint-mcp</x:v>
      </x:c>
      <x:c r="H286" s="84" t="str">
        <x:v>AdapterEvidence</x:v>
      </x:c>
      <x:c r="I286" s="84" t="str">
        <x:v>PoC 可运行或有明确环境阻塞；能力状态有证据。</x:v>
      </x:c>
      <x:c r="J286" s="84" t="str"/>
      <x:c r="K286" s="84" t="str">
        <x:v>P0</x:v>
      </x:c>
      <x:c r="L286" s="84" t="str">
        <x:v>未开始</x:v>
      </x:c>
      <x:c r="M286" s="84" t="str"/>
      <x:c r="N286" s="86" t="str">
        <x:v>https://github.com/kzarzycki/powerpoint-mcp</x:v>
      </x:c>
    </x:row>
    <x:row r="287">
      <x:c r="A287" s="83" t="str">
        <x:v>VERIFY-ADP-PP-09-01</x:v>
      </x:c>
      <x:c r="B287" s="84" t="str">
        <x:v>ADP-PP-09-01</x:v>
      </x:c>
      <x:c r="C287" s="84" t="str">
        <x:v>PowerPoint 后端与接口</x:v>
      </x:c>
      <x:c r="D287" s="84" t="str">
        <x:v>验证/证据</x:v>
      </x:c>
      <x:c r="E287" s="84" t="str">
        <x:v>建立验证用例与证据</x:v>
      </x:c>
      <x:c r="F287" s="84" t="str">
        <x:v>为该需求准备正常/边界/失败样例；记录实际结果、日志/截图/PPTX/trace，并回填 Capability/Status。</x:v>
      </x:c>
      <x:c r="G287" s="84" t="str">
        <x:v>AdapterEvidence</x:v>
      </x:c>
      <x:c r="H287" s="84" t="str">
        <x:v>Test/PoC evidence</x:v>
      </x:c>
      <x:c r="I287" s="84" t="str">
        <x:v>存在可复现证据；失败有 error code/阻塞原因。</x:v>
      </x:c>
      <x:c r="J287" s="84" t="str">
        <x:v>ADP-PP-09-01</x:v>
      </x:c>
      <x:c r="K287" s="84" t="str">
        <x:v>P0</x:v>
      </x:c>
      <x:c r="L287" s="84" t="str">
        <x:v>未开始</x:v>
      </x:c>
      <x:c r="M287" s="84" t="str"/>
      <x:c r="N287" s="86" t="str">
        <x:v>https://github.com/kzarzycki/powerpoint-mcp</x:v>
      </x:c>
    </x:row>
    <x:row r="288">
      <x:c r="A288" s="83" t="str">
        <x:v>TASK-ADP-010</x:v>
      </x:c>
      <x:c r="B288" s="84" t="str">
        <x:v>ADP-010</x:v>
      </x:c>
      <x:c r="C288" s="84" t="str">
        <x:v>PowerPoint 后端与接口</x:v>
      </x:c>
      <x:c r="D288" s="84" t="str">
        <x:v>统一 PowerPointAdapter</x:v>
      </x:c>
      <x:c r="E288" s="84" t="str">
        <x:v>将需求转换为可实现契约并完成最小验证</x:v>
      </x:c>
      <x:c r="F288" s="84" t="str">
        <x:v>上层系统不得直接依赖具体库；统一 open/create/read/write/render/save/capabilities/health 接口。</x:v>
      </x:c>
      <x:c r="G288" s="84" t="str">
        <x:v>PP-01~09</x:v>
      </x:c>
      <x:c r="H288" s="84" t="str">
        <x:v>PowerPointAdapter Contract</x:v>
      </x:c>
      <x:c r="I288" s="84" t="str">
        <x:v>至少两个异构 backend（例如 COM + file backend）可接入同一 contract。</x:v>
      </x:c>
      <x:c r="J288" s="84" t="str">
        <x:v>ADP-PP-01-01,ADP-PP-04-01</x:v>
      </x:c>
      <x:c r="K288" s="84" t="str">
        <x:v>P0</x:v>
      </x:c>
      <x:c r="L288" s="84" t="str">
        <x:v>未开始</x:v>
      </x:c>
      <x:c r="M288" s="84" t="str"/>
      <x:c r="N288" s="86" t="str">
        <x:v>本规划</x:v>
      </x:c>
    </x:row>
    <x:row r="289">
      <x:c r="A289" s="83" t="str">
        <x:v>TASK-ADP-011</x:v>
      </x:c>
      <x:c r="B289" s="84" t="str">
        <x:v>ADP-011</x:v>
      </x:c>
      <x:c r="C289" s="84" t="str">
        <x:v>PowerPoint 后端与接口</x:v>
      </x:c>
      <x:c r="D289" s="84" t="str">
        <x:v>后端路由</x:v>
      </x:c>
      <x:c r="E289" s="84" t="str">
        <x:v>将需求转换为可实现契约并完成最小验证</x:v>
      </x:c>
      <x:c r="F289" s="84" t="str">
        <x:v>根据 live edit、existing deck、server/no Office、native depth、platform、安全要求选择 backend。</x:v>
      </x:c>
      <x:c r="G289" s="84" t="str">
        <x:v>RuntimeCapabilitySnapshot + SlideSpec</x:v>
      </x:c>
      <x:c r="H289" s="84" t="str">
        <x:v>AdapterPlan</x:v>
      </x:c>
      <x:c r="I289" s="84" t="str">
        <x:v>同一 SlideSpec 可切换 backend 并得到可比较结果。</x:v>
      </x:c>
      <x:c r="J289" s="84" t="str">
        <x:v>ADP-010</x:v>
      </x:c>
      <x:c r="K289" s="84" t="str">
        <x:v>P0</x:v>
      </x:c>
      <x:c r="L289" s="84" t="str">
        <x:v>未开始</x:v>
      </x:c>
      <x:c r="M289" s="84" t="str"/>
      <x:c r="N289" s="86" t="str">
        <x:v>本规划</x:v>
      </x:c>
    </x:row>
    <x:row r="290">
      <x:c r="A290" s="83" t="str">
        <x:v>VERIFY-ADP-011</x:v>
      </x:c>
      <x:c r="B290" s="84" t="str">
        <x:v>ADP-011</x:v>
      </x:c>
      <x:c r="C290" s="84" t="str">
        <x:v>PowerPoint 后端与接口</x:v>
      </x:c>
      <x:c r="D290" s="84" t="str">
        <x:v>验证/证据</x:v>
      </x:c>
      <x:c r="E290" s="84" t="str">
        <x:v>建立验证用例与证据</x:v>
      </x:c>
      <x:c r="F290" s="84" t="str">
        <x:v>为该需求准备正常/边界/失败样例；记录实际结果、日志/截图/PPTX/trace，并回填 Capability/Status。</x:v>
      </x:c>
      <x:c r="G290" s="84" t="str">
        <x:v>AdapterPlan</x:v>
      </x:c>
      <x:c r="H290" s="84" t="str">
        <x:v>Test/PoC evidence</x:v>
      </x:c>
      <x:c r="I290" s="84" t="str">
        <x:v>存在可复现证据；失败有 error code/阻塞原因。</x:v>
      </x:c>
      <x:c r="J290" s="84" t="str">
        <x:v>ADP-011</x:v>
      </x:c>
      <x:c r="K290" s="84" t="str">
        <x:v>P0</x:v>
      </x:c>
      <x:c r="L290" s="84" t="str">
        <x:v>未开始</x:v>
      </x:c>
      <x:c r="M290" s="84" t="str"/>
      <x:c r="N290" s="86" t="str">
        <x:v>本规划</x:v>
      </x:c>
    </x:row>
    <x:row r="291">
      <x:c r="A291" s="83" t="str">
        <x:v>TASK-ADP-012</x:v>
      </x:c>
      <x:c r="B291" s="84" t="str">
        <x:v>ADP-012</x:v>
      </x:c>
      <x:c r="C291" s="84" t="str">
        <x:v>PowerPoint 后端与接口</x:v>
      </x:c>
      <x:c r="D291" s="84" t="str">
        <x:v>能力降级</x:v>
      </x:c>
      <x:c r="E291" s="84" t="str">
        <x:v>将需求转换为可实现契约并完成最小验证</x:v>
      </x:c>
      <x:c r="F291" s="84" t="str">
        <x:v>当选中 backend 不支持需求时，按 capability registry 选择换 backend、fallback representation 或失败。</x:v>
      </x:c>
      <x:c r="G291" s="84" t="str">
        <x:v>CapabilityMatrix</x:v>
      </x:c>
      <x:c r="H291" s="84" t="str">
        <x:v>AdapterFallbackRecord</x:v>
      </x:c>
      <x:c r="I291" s="84" t="str">
        <x:v>故意请求不支持能力，系统正确换路或报错。</x:v>
      </x:c>
      <x:c r="J291" s="84" t="str">
        <x:v>ADP-010</x:v>
      </x:c>
      <x:c r="K291" s="84" t="str">
        <x:v>P0</x:v>
      </x:c>
      <x:c r="L291" s="84" t="str">
        <x:v>未开始</x:v>
      </x:c>
      <x:c r="M291" s="84" t="str"/>
      <x:c r="N291" s="86" t="str">
        <x:v>本规划</x:v>
      </x:c>
    </x:row>
    <x:row r="292">
      <x:c r="A292" s="83" t="str">
        <x:v>VERIFY-ADP-012</x:v>
      </x:c>
      <x:c r="B292" s="84" t="str">
        <x:v>ADP-012</x:v>
      </x:c>
      <x:c r="C292" s="84" t="str">
        <x:v>PowerPoint 后端与接口</x:v>
      </x:c>
      <x:c r="D292" s="84" t="str">
        <x:v>验证/证据</x:v>
      </x:c>
      <x:c r="E292" s="84" t="str">
        <x:v>建立验证用例与证据</x:v>
      </x:c>
      <x:c r="F292" s="84" t="str">
        <x:v>为该需求准备正常/边界/失败样例；记录实际结果、日志/截图/PPTX/trace，并回填 Capability/Status。</x:v>
      </x:c>
      <x:c r="G292" s="84" t="str">
        <x:v>AdapterFallbackRecord</x:v>
      </x:c>
      <x:c r="H292" s="84" t="str">
        <x:v>Test/PoC evidence</x:v>
      </x:c>
      <x:c r="I292" s="84" t="str">
        <x:v>存在可复现证据；失败有 error code/阻塞原因。</x:v>
      </x:c>
      <x:c r="J292" s="84" t="str">
        <x:v>ADP-012</x:v>
      </x:c>
      <x:c r="K292" s="84" t="str">
        <x:v>P0</x:v>
      </x:c>
      <x:c r="L292" s="84" t="str">
        <x:v>未开始</x:v>
      </x:c>
      <x:c r="M292" s="84" t="str"/>
      <x:c r="N292" s="86" t="str">
        <x:v>本规划</x:v>
      </x:c>
    </x:row>
    <x:row r="293">
      <x:c r="A293" s="83" t="str">
        <x:v>TASK-SYS-001</x:v>
      </x:c>
      <x:c r="B293" s="84" t="str">
        <x:v>SYS-001</x:v>
      </x:c>
      <x:c r="C293" s="84" t="str">
        <x:v>系统组件与编排</x:v>
      </x:c>
      <x:c r="D293" s="84" t="str">
        <x:v>TaskSpec</x:v>
      </x:c>
      <x:c r="E293" s="84" t="str">
        <x:v>将需求转换为可实现契约并完成最小验证</x:v>
      </x:c>
      <x:c r="F293" s="84" t="str">
        <x:v>统一任务入口结构，包含 mode、sources、constraints、style/template、output、providers、runtime preferences。</x:v>
      </x:c>
      <x:c r="G293" s="84" t="str">
        <x:v>统一内部对象</x:v>
      </x:c>
      <x:c r="H293" s="84" t="str">
        <x:v>TaskSpec</x:v>
      </x:c>
      <x:c r="I293" s="84" t="str">
        <x:v>至少一个 E2E 用例实际经过该组件；组件可单独测试。</x:v>
      </x:c>
      <x:c r="J293" s="84" t="str"/>
      <x:c r="K293" s="84" t="str">
        <x:v>P0</x:v>
      </x:c>
      <x:c r="L293" s="84" t="str">
        <x:v>进行中</x:v>
      </x:c>
      <x:c r="M293" s="84" t="str">
        <x:v>src/yoloongppt/；validation/runtime-core.json；原E2E验收待执行</x:v>
      </x:c>
      <x:c r="N293" s="86" t="str">
        <x:v>本规划</x:v>
      </x:c>
    </x:row>
    <x:row r="294">
      <x:c r="A294" s="83" t="str">
        <x:v>TASK-SYS-002</x:v>
      </x:c>
      <x:c r="B294" s="84" t="str">
        <x:v>SYS-002</x:v>
      </x:c>
      <x:c r="C294" s="84" t="str">
        <x:v>系统组件与编排</x:v>
      </x:c>
      <x:c r="D294" s="84" t="str">
        <x:v>Runtime Doctor</x:v>
      </x:c>
      <x:c r="E294" s="84" t="str">
        <x:v>将需求转换为可实现契约并完成最小验证</x:v>
      </x:c>
      <x:c r="F294" s="84" t="str">
        <x:v>启动/执行前探测 Python/Node/.NET/Office/PowerPoint/API set/MCP/render/font/model provider。</x:v>
      </x:c>
      <x:c r="G294" s="84" t="str">
        <x:v>统一内部对象</x:v>
      </x:c>
      <x:c r="H294" s="84" t="str">
        <x:v>RuntimeCapabilitySnapshot</x:v>
      </x:c>
      <x:c r="I294" s="84" t="str">
        <x:v>至少一个 E2E 用例实际经过该组件；组件可单独测试。</x:v>
      </x:c>
      <x:c r="J294" s="84" t="str"/>
      <x:c r="K294" s="84" t="str">
        <x:v>P0</x:v>
      </x:c>
      <x:c r="L294" s="84" t="str">
        <x:v>进行中</x:v>
      </x:c>
      <x:c r="M294" s="84" t="str">
        <x:v>实际本地平台/精确写入依赖/字体/渲染探测由路由消费；Office/API set/MCP/远端模型完整探测待完成。 证据：validation/route-runtime.json</x:v>
      </x:c>
      <x:c r="N294" s="86" t="str">
        <x:v>本规划</x:v>
      </x:c>
    </x:row>
    <x:row r="295">
      <x:c r="A295" s="83" t="str">
        <x:v>TASK-SYS-003</x:v>
      </x:c>
      <x:c r="B295" s="84" t="str">
        <x:v>SYS-003</x:v>
      </x:c>
      <x:c r="C295" s="84" t="str">
        <x:v>系统组件与编排</x:v>
      </x:c>
      <x:c r="D295" s="84" t="str">
        <x:v>Source Loader</x:v>
      </x:c>
      <x:c r="E295" s="84" t="str">
        <x:v>将需求转换为可实现契约并完成最小验证</x:v>
      </x:c>
      <x:c r="F295" s="84" t="str">
        <x:v>按照 IN-001~16 加载来源并输出 SourceBundle。</x:v>
      </x:c>
      <x:c r="G295" s="84" t="str">
        <x:v>统一内部对象</x:v>
      </x:c>
      <x:c r="H295" s="84" t="str">
        <x:v>SourceBundle</x:v>
      </x:c>
      <x:c r="I295" s="84" t="str">
        <x:v>至少一个 E2E 用例实际经过该组件；组件可单独测试。</x:v>
      </x:c>
      <x:c r="J295" s="84" t="str"/>
      <x:c r="K295" s="84" t="str">
        <x:v>P0</x:v>
      </x:c>
      <x:c r="L295" s="84" t="str">
        <x:v>进行中</x:v>
      </x:c>
      <x:c r="M295" s="84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 validation/parallel-integration.json；validation/job-lifecycle.json；validation/并行核心功能集成.md</x:v>
      </x:c>
      <x:c r="N295" s="86" t="str">
        <x:v>本规划</x:v>
      </x:c>
    </x:row>
    <x:row r="296">
      <x:c r="A296" s="83" t="str">
        <x:v>TASK-SYS-004</x:v>
      </x:c>
      <x:c r="B296" s="84" t="str">
        <x:v>SYS-004</x:v>
      </x:c>
      <x:c r="C296" s="84" t="str">
        <x:v>系统组件与编排</x:v>
      </x:c>
      <x:c r="D296" s="84" t="str">
        <x:v>Evidence Store</x:v>
      </x:c>
      <x:c r="E296" s="84" t="str">
        <x:v>将需求转换为可实现契约并完成最小验证</x:v>
      </x:c>
      <x:c r="F296" s="84" t="str">
        <x:v>保存 SourceEvidence、anchor、hash、parse version；支持按 ID 查询。</x:v>
      </x:c>
      <x:c r="G296" s="84" t="str">
        <x:v>统一内部对象</x:v>
      </x:c>
      <x:c r="H296" s="84" t="str">
        <x:v>EvidenceStore</x:v>
      </x:c>
      <x:c r="I296" s="84" t="str">
        <x:v>至少一个 E2E 用例实际经过该组件；组件可单独测试。</x:v>
      </x:c>
      <x:c r="J296" s="84" t="str"/>
      <x:c r="K296" s="84" t="str">
        <x:v>P0</x:v>
      </x:c>
      <x:c r="L296" s="84" t="str">
        <x:v>进行中</x:v>
      </x:c>
      <x:c r="M296" s="84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 validation/parallel-integration.json；validation/job-lifecycle.json；validation/并行核心功能集成.md</x:v>
      </x:c>
      <x:c r="N296" s="86" t="str">
        <x:v>本规划</x:v>
      </x:c>
    </x:row>
    <x:row r="297">
      <x:c r="A297" s="83" t="str">
        <x:v>TASK-SYS-005</x:v>
      </x:c>
      <x:c r="B297" s="84" t="str">
        <x:v>SYS-005</x:v>
      </x:c>
      <x:c r="C297" s="84" t="str">
        <x:v>系统组件与编排</x:v>
      </x:c>
      <x:c r="D297" s="84" t="str">
        <x:v>Decision Orchestrator</x:v>
      </x:c>
      <x:c r="E297" s="84" t="str">
        <x:v>将需求转换为可实现契约并完成最小验证</x:v>
      </x:c>
      <x:c r="F297" s="84" t="str">
        <x:v>按 DEC-001~40 执行并支持条件分支、节点重跑、checkpoint。</x:v>
      </x:c>
      <x:c r="G297" s="84" t="str">
        <x:v>统一内部对象</x:v>
      </x:c>
      <x:c r="H297" s="84" t="str">
        <x:v>DecisionGraphRun</x:v>
      </x:c>
      <x:c r="I297" s="84" t="str">
        <x:v>至少一个 E2E 用例实际经过该组件；组件可单独测试。</x:v>
      </x:c>
      <x:c r="J297" s="84" t="str"/>
      <x:c r="K297" s="84" t="str">
        <x:v>P0</x:v>
      </x:c>
      <x:c r="L297" s="84" t="str">
        <x:v>进行中</x:v>
      </x:c>
      <x:c r="M297" s="84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 validation/parallel-integration.json；validation/job-lifecycle.json；validation/并行核心功能集成.md</x:v>
      </x:c>
      <x:c r="N297" s="86" t="str">
        <x:v>本规划</x:v>
      </x:c>
    </x:row>
    <x:row r="298">
      <x:c r="A298" s="83" t="str">
        <x:v>TASK-SYS-006</x:v>
      </x:c>
      <x:c r="B298" s="84" t="str">
        <x:v>SYS-006</x:v>
      </x:c>
      <x:c r="C298" s="84" t="str">
        <x:v>系统组件与编排</x:v>
      </x:c>
      <x:c r="D298" s="84" t="str">
        <x:v>Schema Registry</x:v>
      </x:c>
      <x:c r="E298" s="84" t="str">
        <x:v>将需求转换为可实现契约并完成最小验证</x:v>
      </x:c>
      <x:c r="F298" s="84" t="str">
        <x:v>集中管理 Task/Source/Decision/Slide/Layout/Asset/Quality 等版本化 schema。</x:v>
      </x:c>
      <x:c r="G298" s="84" t="str">
        <x:v>统一内部对象</x:v>
      </x:c>
      <x:c r="H298" s="84" t="str">
        <x:v>SchemaRegistry</x:v>
      </x:c>
      <x:c r="I298" s="84" t="str">
        <x:v>至少一个 E2E 用例实际经过该组件；组件可单独测试。</x:v>
      </x:c>
      <x:c r="J298" s="84" t="str"/>
      <x:c r="K298" s="84" t="str">
        <x:v>P0</x:v>
      </x:c>
      <x:c r="L298" s="84" t="str">
        <x:v>进行中</x:v>
      </x:c>
      <x:c r="M298" s="84" t="str">
        <x:v>src/yoloongppt/；validation/runtime-core.json；原E2E验收待执行</x:v>
      </x:c>
      <x:c r="N298" s="86" t="str">
        <x:v>本规划</x:v>
      </x:c>
    </x:row>
    <x:row r="299">
      <x:c r="A299" s="83" t="str">
        <x:v>TASK-SYS-007</x:v>
      </x:c>
      <x:c r="B299" s="84" t="str">
        <x:v>SYS-007</x:v>
      </x:c>
      <x:c r="C299" s="84" t="str">
        <x:v>系统组件与编排</x:v>
      </x:c>
      <x:c r="D299" s="84" t="str">
        <x:v>Capability Registry</x:v>
      </x:c>
      <x:c r="E299" s="84" t="str">
        <x:v>将需求转换为可实现契约并完成最小验证</x:v>
      </x:c>
      <x:c r="F299" s="84" t="str">
        <x:v>登记原子能力、实现、backend、平台、依赖、状态、优先级、health。</x:v>
      </x:c>
      <x:c r="G299" s="84" t="str">
        <x:v>统一内部对象</x:v>
      </x:c>
      <x:c r="H299" s="84" t="str">
        <x:v>CapabilityRegistry</x:v>
      </x:c>
      <x:c r="I299" s="84" t="str">
        <x:v>至少一个 E2E 用例实际经过该组件；组件可单独测试。</x:v>
      </x:c>
      <x:c r="J299" s="84" t="str"/>
      <x:c r="K299" s="84" t="str">
        <x:v>P0</x:v>
      </x:c>
      <x:c r="L299" s="84" t="str">
        <x:v>进行中</x:v>
      </x:c>
      <x:c r="M299" s="84" t="str">
        <x:v>五项原生能力/实现稳定实体登记，输入输出/平台/依赖/优先级/health；planner/writer真实消费，全部对象×后端待扩展。 证据：validation/route-runtime.json</x:v>
      </x:c>
      <x:c r="N299" s="86" t="str">
        <x:v>本规划</x:v>
      </x:c>
    </x:row>
    <x:row r="300">
      <x:c r="A300" s="83" t="str">
        <x:v>TASK-SYS-008</x:v>
      </x:c>
      <x:c r="B300" s="84" t="str">
        <x:v>SYS-008</x:v>
      </x:c>
      <x:c r="C300" s="84" t="str">
        <x:v>系统组件与编排</x:v>
      </x:c>
      <x:c r="D300" s="84" t="str">
        <x:v>Template Registry</x:v>
      </x:c>
      <x:c r="E300" s="84" t="str">
        <x:v>将需求转换为可实现契约并完成最小验证</x:v>
      </x:c>
      <x:c r="F300" s="84" t="str">
        <x:v>存储/检索 TemplatePack/LayoutTemplate/DesignTokens/Preview/License。</x:v>
      </x:c>
      <x:c r="G300" s="84" t="str">
        <x:v>统一内部对象</x:v>
      </x:c>
      <x:c r="H300" s="84" t="str">
        <x:v>TemplateRegistry</x:v>
      </x:c>
      <x:c r="I300" s="84" t="str">
        <x:v>至少一个 E2E 用例实际经过该组件；组件可单独测试。</x:v>
      </x:c>
      <x:c r="J300" s="84" t="str"/>
      <x:c r="K300" s="84" t="str">
        <x:v>P0</x:v>
      </x:c>
      <x:c r="L300" s="84" t="str">
        <x:v>进行中</x:v>
      </x:c>
      <x:c r="M300" s="84" t="str">
        <x:v>validation/visual-runtime.json；validation/visual-path-guards.json；validation/visual-live-artifacts/ 持久登记真实模板文件、来源/license/hash、母版/布局/主题、tokens和结构预览；生成已实际消费。渲染预览/全模板规则待验收。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validation/模板原生槽位与品牌锁.md；validation/template-slot-artifacts/；完整原验收未通过。</x:v>
      </x:c>
      <x:c r="N300" s="86" t="str">
        <x:v>本规划</x:v>
      </x:c>
    </x:row>
    <x:row r="301">
      <x:c r="A301" s="83" t="str">
        <x:v>TASK-SYS-009</x:v>
      </x:c>
      <x:c r="B301" s="84" t="str">
        <x:v>SYS-009</x:v>
      </x:c>
      <x:c r="C301" s="84" t="str">
        <x:v>系统组件与编排</x:v>
      </x:c>
      <x:c r="D301" s="84" t="str">
        <x:v>Asset Resolver</x:v>
      </x:c>
      <x:c r="E301" s="84" t="str">
        <x:v>将需求转换为可实现契约并完成最小验证</x:v>
      </x:c>
      <x:c r="F301" s="84" t="str">
        <x:v>把 AssetPlan 解析为真实文件/URL/生成请求，并校验质量与来源。</x:v>
      </x:c>
      <x:c r="G301" s="84" t="str">
        <x:v>统一内部对象</x:v>
      </x:c>
      <x:c r="H301" s="84" t="str">
        <x:v>ResolvedAssets</x:v>
      </x:c>
      <x:c r="I301" s="84" t="str">
        <x:v>至少一个 E2E 用例实际经过该组件；组件可单独测试。</x:v>
      </x:c>
      <x:c r="J301" s="84" t="str"/>
      <x:c r="K301" s="84" t="str">
        <x:v>P0</x:v>
      </x:c>
      <x:c r="L301" s="84" t="str">
        <x:v>进行中</x:v>
      </x:c>
      <x:c r="M301" s="84" t="str">
        <x:v>validation/visual-runtime.json；validation/visual-path-guards.json；validation/visual-live-artifacts/ 已解析真实图片/hash/像素/MIME/许可与显式授权，真实生成消费；敏感文件/越界链接拒绝。全部来源/质量语义待补。</x:v>
      </x:c>
      <x:c r="N301" s="86" t="str">
        <x:v>本规划</x:v>
      </x:c>
    </x:row>
    <x:row r="302">
      <x:c r="A302" s="83" t="str">
        <x:v>TASK-SYS-010</x:v>
      </x:c>
      <x:c r="B302" s="84" t="str">
        <x:v>SYS-010</x:v>
      </x:c>
      <x:c r="C302" s="84" t="str">
        <x:v>系统组件与编排</x:v>
      </x:c>
      <x:c r="D302" s="84" t="str">
        <x:v>Slide Compiler</x:v>
      </x:c>
      <x:c r="E302" s="84" t="str">
        <x:v>将需求转换为可实现契约并完成最小验证</x:v>
      </x:c>
      <x:c r="F302" s="84" t="str">
        <x:v>把内容/布局/样式/素材合并成不依赖具体 backend 的 SlideSpec。</x:v>
      </x:c>
      <x:c r="G302" s="84" t="str">
        <x:v>统一内部对象</x:v>
      </x:c>
      <x:c r="H302" s="84" t="str">
        <x:v>SlideSpec</x:v>
      </x:c>
      <x:c r="I302" s="84" t="str">
        <x:v>至少一个 E2E 用例实际经过该组件；组件可单独测试。</x:v>
      </x:c>
      <x:c r="J302" s="84" t="str"/>
      <x:c r="K302" s="84" t="str">
        <x:v>P0</x:v>
      </x:c>
      <x:c r="L302" s="84" t="str">
        <x:v>进行中</x:v>
      </x:c>
      <x:c r="M302" s="84" t="str">
        <x:v>validation/layout-stage-artifacts/；validation/visual-execution-artifacts/；validation/visual-live-artifacts/ 生成将实际图片及流程节点/边转统一规格、槽位、原子DAG/ObjectMap，23项组件直接执行。全部对象/后端/能力门控待补。
2026-10-11增量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validation/native-capacity-integration.json；validation/native-capacity-live-artifacts/；完整原验收未通过。</x:v>
      </x:c>
      <x:c r="N302" s="86" t="str">
        <x:v>本规划</x:v>
      </x:c>
    </x:row>
    <x:row r="303">
      <x:c r="A303" s="83" t="str">
        <x:v>TASK-SYS-011</x:v>
      </x:c>
      <x:c r="B303" s="84" t="str">
        <x:v>SYS-011</x:v>
      </x:c>
      <x:c r="C303" s="84" t="str">
        <x:v>系统组件与编排</x:v>
      </x:c>
      <x:c r="D303" s="84" t="str">
        <x:v>Execution Planner</x:v>
      </x:c>
      <x:c r="E303" s="84" t="str">
        <x:v>将需求转换为可实现契约并完成最小验证</x:v>
      </x:c>
      <x:c r="F303" s="84" t="str">
        <x:v>把 SlideSpec 编译为 AtomicCapability DAG，明确 implementation/backend。</x:v>
      </x:c>
      <x:c r="G303" s="84" t="str">
        <x:v>统一内部对象</x:v>
      </x:c>
      <x:c r="H303" s="84" t="str">
        <x:v>ExecutionPlan</x:v>
      </x:c>
      <x:c r="I303" s="84" t="str">
        <x:v>至少一个 E2E 用例实际经过该组件；组件可单独测试。</x:v>
      </x:c>
      <x:c r="J303" s="84" t="str"/>
      <x:c r="K303" s="84" t="str">
        <x:v>P0</x:v>
      </x:c>
      <x:c r="L303" s="84" t="str">
        <x:v>进行中</x:v>
      </x:c>
      <x:c r="M303" s="84" t="str">
        <x:v>validation/layout-stage-artifacts/；validation/visual-execution-artifacts/；validation/visual-live-artifacts/ 生成将实际图片及流程节点/边转统一规格、槽位、原子DAG/ObjectMap，23项组件直接执行。全部对象/后端/能力门控待补。</x:v>
      </x:c>
      <x:c r="N303" s="86" t="str">
        <x:v>本规划</x:v>
      </x:c>
    </x:row>
    <x:row r="304">
      <x:c r="A304" s="83" t="str">
        <x:v>TASK-SYS-012</x:v>
      </x:c>
      <x:c r="B304" s="84" t="str">
        <x:v>SYS-012</x:v>
      </x:c>
      <x:c r="C304" s="84" t="str">
        <x:v>系统组件与编排</x:v>
      </x:c>
      <x:c r="D304" s="84" t="str">
        <x:v>Page Executor</x:v>
      </x:c>
      <x:c r="E304" s="84" t="str">
        <x:v>将需求转换为可实现契约并完成最小验证</x:v>
      </x:c>
      <x:c r="F304" s="84" t="str">
        <x:v>执行原子能力、建立 ObjectMap、记录每次调用输入输出和 warning。</x:v>
      </x:c>
      <x:c r="G304" s="84" t="str">
        <x:v>统一内部对象</x:v>
      </x:c>
      <x:c r="H304" s="84" t="str">
        <x:v>DraftSlide</x:v>
      </x:c>
      <x:c r="I304" s="84" t="str">
        <x:v>至少一个 E2E 用例实际经过该组件；组件可单独测试。</x:v>
      </x:c>
      <x:c r="J304" s="84" t="str"/>
      <x:c r="K304" s="84" t="str">
        <x:v>P0</x:v>
      </x:c>
      <x:c r="L304" s="84" t="str">
        <x:v>进行中</x:v>
      </x:c>
      <x:c r="M304" s="84" t="str">
        <x:v>validation/layout-stage-artifacts/；validation/visual-execution-artifacts/；validation/visual-live-artifacts/ 生成将实际图片及流程节点/边转统一规格、槽位、原子DAG/ObjectMap，23项组件直接执行。全部对象/后端/能力门控待补。
2026-10-11增量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validation/native-capacity-integration.json；validation/native-capacity-live-artifacts/；完整原验收未通过。</x:v>
      </x:c>
      <x:c r="N304" s="86" t="str">
        <x:v>本规划</x:v>
      </x:c>
    </x:row>
    <x:row r="305">
      <x:c r="A305" s="83" t="str">
        <x:v>TASK-SYS-013</x:v>
      </x:c>
      <x:c r="B305" s="84" t="str">
        <x:v>SYS-013</x:v>
      </x:c>
      <x:c r="C305" s="84" t="str">
        <x:v>系统组件与编排</x:v>
      </x:c>
      <x:c r="D305" s="84" t="str">
        <x:v>Deck Executor</x:v>
      </x:c>
      <x:c r="E305" s="84" t="str">
        <x:v>将需求转换为可实现契约并完成最小验证</x:v>
      </x:c>
      <x:c r="F305" s="84" t="str">
        <x:v>按页面顺序和跨页依赖构建/修改 deck；处理 master/layout/theme。</x:v>
      </x:c>
      <x:c r="G305" s="84" t="str">
        <x:v>统一内部对象</x:v>
      </x:c>
      <x:c r="H305" s="84" t="str">
        <x:v>DraftDeck</x:v>
      </x:c>
      <x:c r="I305" s="84" t="str">
        <x:v>至少一个 E2E 用例实际经过该组件；组件可单独测试。</x:v>
      </x:c>
      <x:c r="J305" s="84" t="str"/>
      <x:c r="K305" s="84" t="str">
        <x:v>P0</x:v>
      </x:c>
      <x:c r="L305" s="84" t="str">
        <x:v>进行中</x:v>
      </x:c>
      <x:c r="M305" s="84" t="str">
        <x:v>validation/layout-stage-artifacts/；validation/visual-execution-artifacts/；validation/visual-live-artifacts/ 真实六页包含原生图片和可编辑流程，消费模板继承与跨页DAG。全部母版/布局/既有文件修改路线待验收。</x:v>
      </x:c>
      <x:c r="N305" s="86" t="str">
        <x:v>本规划</x:v>
      </x:c>
    </x:row>
    <x:row r="306">
      <x:c r="A306" s="83" t="str">
        <x:v>TASK-SYS-014</x:v>
      </x:c>
      <x:c r="B306" s="84" t="str">
        <x:v>SYS-014</x:v>
      </x:c>
      <x:c r="C306" s="84" t="str">
        <x:v>系统组件与编排</x:v>
      </x:c>
      <x:c r="D306" s="84" t="str">
        <x:v>Renderer</x:v>
      </x:c>
      <x:c r="E306" s="84" t="str">
        <x:v>将需求转换为可实现契约并完成最小验证</x:v>
      </x:c>
      <x:c r="F306" s="84" t="str">
        <x:v>提供 slide/deck PNG/PDF/thumbnail；live deck 可截图；输出 hash 与 renderer version。</x:v>
      </x:c>
      <x:c r="G306" s="84" t="str">
        <x:v>统一内部对象</x:v>
      </x:c>
      <x:c r="H306" s="84" t="str">
        <x:v>RenderArtifacts</x:v>
      </x:c>
      <x:c r="I306" s="84" t="str">
        <x:v>至少一个 E2E 用例实际经过该组件；组件可单独测试。</x:v>
      </x:c>
      <x:c r="J306" s="84" t="str"/>
      <x:c r="K306" s="84" t="str">
        <x:v>P0</x:v>
      </x:c>
      <x:c r="L306" s="84" t="str">
        <x:v>进行中</x:v>
      </x:c>
      <x:c r="M306" s="84" t="str">
        <x:v>validation/layout-stage-artifacts/；validation/visual-execution-artifacts/；validation/visual-live-artifacts/；validation/visual-live-artifacts/ 六页PPTX实际LibreOffice PDF/PNG/hash渲染，QA-only恢复保持文件/渲染字节。live截图/全部renderer待补。</x:v>
      </x:c>
      <x:c r="N306" s="86" t="str">
        <x:v>本规划</x:v>
      </x:c>
    </x:row>
    <x:row r="307">
      <x:c r="A307" s="83" t="str">
        <x:v>TASK-SYS-015</x:v>
      </x:c>
      <x:c r="B307" s="84" t="str">
        <x:v>SYS-015</x:v>
      </x:c>
      <x:c r="C307" s="84" t="str">
        <x:v>系统组件与编排</x:v>
      </x:c>
      <x:c r="D307" s="84" t="str">
        <x:v>QA Engine</x:v>
      </x:c>
      <x:c r="E307" s="84" t="str">
        <x:v>将需求转换为可实现契约并完成最小验证</x:v>
      </x:c>
      <x:c r="F307" s="84" t="str">
        <x:v>执行结构/视觉/事实/语义/可编辑性/可访问性/全局一致性检查。</x:v>
      </x:c>
      <x:c r="G307" s="84" t="str">
        <x:v>统一内部对象</x:v>
      </x:c>
      <x:c r="H307" s="84" t="str">
        <x:v>QualityReport</x:v>
      </x:c>
      <x:c r="I307" s="84" t="str">
        <x:v>至少一个 E2E 用例实际经过该组件；组件可单独测试。</x:v>
      </x:c>
      <x:c r="J307" s="84" t="str"/>
      <x:c r="K307" s="84" t="str">
        <x:v>P0</x:v>
      </x:c>
      <x:c r="L307" s="84" t="str">
        <x:v>进行中</x:v>
      </x:c>
      <x:c r="M307" s="84" t="str">
        <x:v>validation/quality-stage-artifacts/；validation/revision-plan-artifacts/quality-design-variation.json；validation/visual-live-artifacts/；validation/visual-live-artifacts/ 结构/视觉几何/图片DPI/可访问性/一致性与真实模型复审运行。50/23/46/23/38及增量3/4各有版本，未汇称全套重跑。完整QA待补。</x:v>
      </x:c>
      <x:c r="N307" s="86" t="str">
        <x:v>本规划</x:v>
      </x:c>
    </x:row>
    <x:row r="308">
      <x:c r="A308" s="83" t="str">
        <x:v>TASK-SYS-016</x:v>
      </x:c>
      <x:c r="B308" s="84" t="str">
        <x:v>SYS-016</x:v>
      </x:c>
      <x:c r="C308" s="84" t="str">
        <x:v>系统组件与编排</x:v>
      </x:c>
      <x:c r="D308" s="84" t="str">
        <x:v>Revision Engine</x:v>
      </x:c>
      <x:c r="E308" s="84" t="str">
        <x:v>将需求转换为可实现契约并完成最小验证</x:v>
      </x:c>
      <x:c r="F308" s="84" t="str">
        <x:v>按 RevisionPlan 局部重跑节点和页面，保存 revision history。</x:v>
      </x:c>
      <x:c r="G308" s="84" t="str">
        <x:v>统一内部对象</x:v>
      </x:c>
      <x:c r="H308" s="84" t="str">
        <x:v>RevisionResult</x:v>
      </x:c>
      <x:c r="I308" s="84" t="str">
        <x:v>至少一个 E2E 用例实际经过该组件；组件可单独测试。</x:v>
      </x:c>
      <x:c r="J308" s="84" t="str"/>
      <x:c r="K308" s="84" t="str">
        <x:v>P0</x:v>
      </x:c>
      <x:c r="L308" s="84" t="str">
        <x:v>进行中</x:v>
      </x:c>
      <x:c r="M308" s="84" t="str">
        <x:v>validation/revision-plan-artifacts/；validation/visual-live-artifacts/ RevisionPlan几何/样式消费者24项实际检查，局部修改保留非目标part、锁与before/after/QA/history；完整任意节点/对象修订未完成。</x:v>
      </x:c>
      <x:c r="N308" s="86" t="str">
        <x:v>本规划</x:v>
      </x:c>
    </x:row>
    <x:row r="309">
      <x:c r="A309" s="83" t="str">
        <x:v>TASK-SYS-017</x:v>
      </x:c>
      <x:c r="B309" s="84" t="str">
        <x:v>SYS-017</x:v>
      </x:c>
      <x:c r="C309" s="84" t="str">
        <x:v>系统组件与编排</x:v>
      </x:c>
      <x:c r="D309" s="84" t="str">
        <x:v>Artifact Store</x:v>
      </x:c>
      <x:c r="E309" s="84" t="str">
        <x:v>将需求转换为可实现契约并完成最小验证</x:v>
      </x:c>
      <x:c r="F309" s="84" t="str">
        <x:v>管理中间 JSON、图片、PPTX、render、日志、trace、QA、manifest；提供生命周期清理。</x:v>
      </x:c>
      <x:c r="G309" s="84" t="str">
        <x:v>统一内部对象</x:v>
      </x:c>
      <x:c r="H309" s="84" t="str">
        <x:v>ArtifactManifest</x:v>
      </x:c>
      <x:c r="I309" s="84" t="str">
        <x:v>至少一个 E2E 用例实际经过该组件；组件可单独测试。</x:v>
      </x:c>
      <x:c r="J309" s="84" t="str"/>
      <x:c r="K309" s="84" t="str">
        <x:v>P0</x:v>
      </x:c>
      <x:c r="L309" s="84" t="str">
        <x:v>进行中</x:v>
      </x:c>
      <x:c r="M309" s="84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 validation/parallel-integration.json；validation/job-lifecycle.json；validation/并行核心功能集成.md</x:v>
      </x:c>
      <x:c r="N309" s="86" t="str">
        <x:v>本规划</x:v>
      </x:c>
    </x:row>
    <x:row r="310">
      <x:c r="A310" s="83" t="str">
        <x:v>TASK-SYS-018</x:v>
      </x:c>
      <x:c r="B310" s="84" t="str">
        <x:v>SYS-018</x:v>
      </x:c>
      <x:c r="C310" s="84" t="str">
        <x:v>系统组件与编排</x:v>
      </x:c>
      <x:c r="D310" s="84" t="str">
        <x:v>Provider Registry</x:v>
      </x:c>
      <x:c r="E310" s="84" t="str">
        <x:v>将需求转换为可实现契约并完成最小验证</x:v>
      </x:c>
      <x:c r="F310" s="84" t="str">
        <x:v>统一文本模型、视觉模型、embedding/reranker、图像生成等 provider；记录模型/版本/参数。</x:v>
      </x:c>
      <x:c r="G310" s="84" t="str">
        <x:v>统一内部对象</x:v>
      </x:c>
      <x:c r="H310" s="84" t="str">
        <x:v>ProviderRegistry</x:v>
      </x:c>
      <x:c r="I310" s="84" t="str">
        <x:v>至少一个 E2E 用例实际经过该组件；组件可单独测试。</x:v>
      </x:c>
      <x:c r="J310" s="84" t="str"/>
      <x:c r="K310" s="84" t="str">
        <x:v>P0</x:v>
      </x:c>
      <x:c r="L310" s="84" t="str">
        <x:v>未开始</x:v>
      </x:c>
      <x:c r="M310" s="84" t="str"/>
      <x:c r="N310" s="86" t="str">
        <x:v>本规划</x:v>
      </x:c>
    </x:row>
    <x:row r="311">
      <x:c r="A311" s="83" t="str">
        <x:v>TASK-SYS-019</x:v>
      </x:c>
      <x:c r="B311" s="84" t="str">
        <x:v>SYS-019</x:v>
      </x:c>
      <x:c r="C311" s="84" t="str">
        <x:v>系统组件与编排</x:v>
      </x:c>
      <x:c r="D311" s="84" t="str">
        <x:v>CLI</x:v>
      </x:c>
      <x:c r="E311" s="84" t="str">
        <x:v>将需求转换为可实现契约并完成最小验证</x:v>
      </x:c>
      <x:c r="F311" s="84" t="str">
        <x:v>至少支持 generate/revise/inspect/validate/render/capabilities/doctor/benchmark/debug-node。</x:v>
      </x:c>
      <x:c r="G311" s="84" t="str">
        <x:v>统一内部对象</x:v>
      </x:c>
      <x:c r="H311" s="84" t="str">
        <x:v>CLI Contract</x:v>
      </x:c>
      <x:c r="I311" s="84" t="str">
        <x:v>至少一个 E2E 用例实际经过该组件；组件可单独测试。</x:v>
      </x:c>
      <x:c r="J311" s="84" t="str"/>
      <x:c r="K311" s="84" t="str">
        <x:v>P0</x:v>
      </x:c>
      <x:c r="L311" s="84" t="str">
        <x:v>进行中</x:v>
      </x:c>
      <x:c r="M311" s="84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 validation/parallel-integration.json；validation/job-lifecycle.json；validation/并行核心功能集成.md</x:v>
      </x:c>
      <x:c r="N311" s="86" t="str">
        <x:v>本规划</x:v>
      </x:c>
    </x:row>
    <x:row r="312">
      <x:c r="A312" s="83" t="str">
        <x:v>TASK-SYS-020</x:v>
      </x:c>
      <x:c r="B312" s="84" t="str">
        <x:v>SYS-020</x:v>
      </x:c>
      <x:c r="C312" s="84" t="str">
        <x:v>系统组件与编排</x:v>
      </x:c>
      <x:c r="D312" s="84" t="str">
        <x:v>HTTP API</x:v>
      </x:c>
      <x:c r="E312" s="84" t="str">
        <x:v>将需求转换为可实现契约并完成最小验证</x:v>
      </x:c>
      <x:c r="F312" s="84" t="str">
        <x:v>至少支持 create/revise/status/artifacts/inspect/validate/capabilities；长任务有 job 状态。</x:v>
      </x:c>
      <x:c r="G312" s="84" t="str">
        <x:v>统一内部对象</x:v>
      </x:c>
      <x:c r="H312" s="84" t="str">
        <x:v>REST Contract</x:v>
      </x:c>
      <x:c r="I312" s="84" t="str">
        <x:v>至少一个 E2E 用例实际经过该组件；组件可单独测试。</x:v>
      </x:c>
      <x:c r="J312" s="84" t="str"/>
      <x:c r="K312" s="84" t="str">
        <x:v>P1</x:v>
      </x:c>
      <x:c r="L312" s="84" t="str">
        <x:v>进行中</x:v>
      </x:c>
      <x:c r="M312" s="84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 validation/parallel-integration.json；validation/job-lifecycle.json；validation/并行核心功能集成.md</x:v>
      </x:c>
      <x:c r="N312" s="86" t="str">
        <x:v>本规划</x:v>
      </x:c>
    </x:row>
    <x:row r="313">
      <x:c r="A313" s="83" t="str">
        <x:v>TASK-SYS-021</x:v>
      </x:c>
      <x:c r="B313" s="84" t="str">
        <x:v>SYS-021</x:v>
      </x:c>
      <x:c r="C313" s="84" t="str">
        <x:v>系统组件与编排</x:v>
      </x:c>
      <x:c r="D313" s="84" t="str">
        <x:v>MCP</x:v>
      </x:c>
      <x:c r="E313" s="84" t="str">
        <x:v>将需求转换为可实现契约并完成最小验证</x:v>
      </x:c>
      <x:c r="F313" s="84" t="str">
        <x:v>至少提供 create_deck/revise_deck/inspect/validate/capabilities/debug 级工具；返回 artifact path/structured result。</x:v>
      </x:c>
      <x:c r="G313" s="84" t="str">
        <x:v>统一内部对象</x:v>
      </x:c>
      <x:c r="H313" s="84" t="str">
        <x:v>MCP Contract</x:v>
      </x:c>
      <x:c r="I313" s="84" t="str">
        <x:v>至少一个 E2E 用例实际经过该组件；组件可单独测试。</x:v>
      </x:c>
      <x:c r="J313" s="84" t="str"/>
      <x:c r="K313" s="84" t="str">
        <x:v>P1</x:v>
      </x:c>
      <x:c r="L313" s="84" t="str">
        <x:v>进行中</x:v>
      </x:c>
      <x:c r="M313" s="84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 validation/parallel-integration.json；validation/job-lifecycle.json；validation/并行核心功能集成.md</x:v>
      </x:c>
      <x:c r="N313" s="86" t="str">
        <x:v>本规划</x:v>
      </x:c>
    </x:row>
    <x:row r="314">
      <x:c r="A314" s="83" t="str">
        <x:v>TASK-SYS-022</x:v>
      </x:c>
      <x:c r="B314" s="84" t="str">
        <x:v>SYS-022</x:v>
      </x:c>
      <x:c r="C314" s="84" t="str">
        <x:v>系统组件与编排</x:v>
      </x:c>
      <x:c r="D314" s="84" t="str">
        <x:v>Debug Runner</x:v>
      </x:c>
      <x:c r="E314" s="84" t="str">
        <x:v>将需求转换为可实现契约并完成最小验证</x:v>
      </x:c>
      <x:c r="F314" s="84" t="str">
        <x:v>任意 DecisionNode/AtomicCapability/Layout/Adapter/QARule 可以单独运行。</x:v>
      </x:c>
      <x:c r="G314" s="84" t="str">
        <x:v>统一内部对象</x:v>
      </x:c>
      <x:c r="H314" s="84" t="str">
        <x:v>DebugResult</x:v>
      </x:c>
      <x:c r="I314" s="84" t="str">
        <x:v>至少一个 E2E 用例实际经过该组件；组件可单独测试。</x:v>
      </x:c>
      <x:c r="J314" s="84" t="str"/>
      <x:c r="K314" s="84" t="str">
        <x:v>P0</x:v>
      </x:c>
      <x:c r="L314" s="84" t="str">
        <x:v>进行中</x:v>
      </x:c>
      <x:c r="M314" s="84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 validation/parallel-integration.json；validation/job-lifecycle.json；validation/并行核心功能集成.md</x:v>
      </x:c>
      <x:c r="N314" s="86" t="str">
        <x:v>本规划</x:v>
      </x:c>
    </x:row>
    <x:row r="315">
      <x:c r="A315" s="83" t="str">
        <x:v>TASK-REV-001</x:v>
      </x:c>
      <x:c r="B315" s="84" t="str">
        <x:v>REV-001</x:v>
      </x:c>
      <x:c r="C315" s="84" t="str">
        <x:v>已有 PPT 与修订</x:v>
      </x:c>
      <x:c r="D315" s="84" t="str">
        <x:v>导入已有 PPT</x:v>
      </x:c>
      <x:c r="E315" s="84" t="str">
        <x:v>将需求转换为可实现契约并完成最小验证</x:v>
      </x:c>
      <x:c r="F315" s="84" t="str">
        <x:v>读取 slide/object/text/style/geometry/master/layout/theme/notes/comments/assets，生成 ImportedDeckModel。</x:v>
      </x:c>
      <x:c r="G315" s="84" t="str">
        <x:v>Existing PPTX + revision instruction</x:v>
      </x:c>
      <x:c r="H315" s="84" t="str">
        <x:v>ImportedDeckModel</x:v>
      </x:c>
      <x:c r="I315" s="84" t="str">
        <x:v>对含 master/layout/chart/image/notes/unknown part 的 fixture 完成修改后验证。</x:v>
      </x:c>
      <x:c r="J315" s="84" t="str"/>
      <x:c r="K315" s="84" t="str">
        <x:v>P0</x:v>
      </x:c>
      <x:c r="L315" s="84" t="str">
        <x:v>进行中</x:v>
      </x:c>
      <x:c r="M315" s="84" t="str">
        <x:v>stable slide-id+shape-id索引、精确选择器、expected_sha256及save-as，修改文字/格式/位置/单元格/图表+内嵌工作簿/图片/替代文字/备注；未涉及ZIP成员byte相同、非目标形状XML相同。真实API修改已执行；完整自然语言范围、语义定位、所有部件语义、质量/历史原验收待完成。 validation/native-object-artifacts/；validation/parallel-integration.json</x:v>
      </x:c>
      <x:c r="N315" s="86" t="str">
        <x:v>本规划</x:v>
      </x:c>
    </x:row>
    <x:row r="316">
      <x:c r="A316" s="83" t="str">
        <x:v>TASK-REV-002</x:v>
      </x:c>
      <x:c r="B316" s="84" t="str">
        <x:v>REV-002</x:v>
      </x:c>
      <x:c r="C316" s="84" t="str">
        <x:v>已有 PPT 与修订</x:v>
      </x:c>
      <x:c r="D316" s="84" t="str">
        <x:v>未知对象保留</x:v>
      </x:c>
      <x:c r="E316" s="84" t="str">
        <x:v>将需求转换为可实现契约并完成最小验证</x:v>
      </x:c>
      <x:c r="F316" s="84" t="str">
        <x:v>未建模对象如 SmartArt/OLE/vendor extensions 默认原样保留，不得因保存丢失。</x:v>
      </x:c>
      <x:c r="G316" s="84" t="str">
        <x:v>Existing PPTX + revision instruction</x:v>
      </x:c>
      <x:c r="H316" s="84" t="str">
        <x:v>PreservationReport</x:v>
      </x:c>
      <x:c r="I316" s="84" t="str">
        <x:v>对含 master/layout/chart/image/notes/unknown part 的 fixture 完成修改后验证。</x:v>
      </x:c>
      <x:c r="J316" s="84" t="str"/>
      <x:c r="K316" s="84" t="str">
        <x:v>P0</x:v>
      </x:c>
      <x:c r="L316" s="84" t="str">
        <x:v>进行中</x:v>
      </x:c>
      <x:c r="M316" s="84" t="str">
        <x:v>stable slide-id+shape-id索引、精确选择器、expected_sha256及save-as，修改文字/格式/位置/单元格/图表+内嵌工作簿/图片/替代文字/备注；未涉及ZIP成员byte相同、非目标形状XML相同。真实API修改已执行；完整自然语言范围、语义定位、所有部件语义、质量/历史原验收待完成。 validation/native-object-artifacts/；validation/parallel-integration.json</x:v>
      </x:c>
      <x:c r="N316" s="86" t="str">
        <x:v>本规划</x:v>
      </x:c>
    </x:row>
    <x:row r="317">
      <x:c r="A317" s="83" t="str">
        <x:v>TASK-REV-003</x:v>
      </x:c>
      <x:c r="B317" s="84" t="str">
        <x:v>REV-003</x:v>
      </x:c>
      <x:c r="C317" s="84" t="str">
        <x:v>已有 PPT 与修订</x:v>
      </x:c>
      <x:c r="D317" s="84" t="str">
        <x:v>修改范围识别</x:v>
      </x:c>
      <x:c r="E317" s="84" t="str">
        <x:v>将需求转换为可实现契约并完成最小验证</x:v>
      </x:c>
      <x:c r="F317" s="84" t="str">
        <x:v>自然语言修改指令必须解析到 deck/section/slide/object 范围，避免全量重写。</x:v>
      </x:c>
      <x:c r="G317" s="84" t="str">
        <x:v>Existing PPTX + revision instruction</x:v>
      </x:c>
      <x:c r="H317" s="84" t="str">
        <x:v>RevisionScope</x:v>
      </x:c>
      <x:c r="I317" s="84" t="str">
        <x:v>对含 master/layout/chart/image/notes/unknown part 的 fixture 完成修改后验证。</x:v>
      </x:c>
      <x:c r="J317" s="84" t="str"/>
      <x:c r="K317" s="84" t="str">
        <x:v>P0</x:v>
      </x:c>
      <x:c r="L317" s="84" t="str">
        <x:v>未开始</x:v>
      </x:c>
      <x:c r="M317" s="84" t="str"/>
      <x:c r="N317" s="86" t="str">
        <x:v>本规划</x:v>
      </x:c>
    </x:row>
    <x:row r="318">
      <x:c r="A318" s="83" t="str">
        <x:v>TASK-REV-004</x:v>
      </x:c>
      <x:c r="B318" s="84" t="str">
        <x:v>REV-004</x:v>
      </x:c>
      <x:c r="C318" s="84" t="str">
        <x:v>已有 PPT 与修订</x:v>
      </x:c>
      <x:c r="D318" s="84" t="str">
        <x:v>对象定位</x:v>
      </x:c>
      <x:c r="E318" s="84" t="str">
        <x:v>将需求转换为可实现契约并完成最小验证</x:v>
      </x:c>
      <x:c r="F318" s="84" t="str">
        <x:v>支持通过 object_id/shape id/name/text/placeholder/slide index/语义匹配定位对象。</x:v>
      </x:c>
      <x:c r="G318" s="84" t="str">
        <x:v>Existing PPTX + revision instruction</x:v>
      </x:c>
      <x:c r="H318" s="84" t="str">
        <x:v>ObjectSelection</x:v>
      </x:c>
      <x:c r="I318" s="84" t="str">
        <x:v>对含 master/layout/chart/image/notes/unknown part 的 fixture 完成修改后验证。</x:v>
      </x:c>
      <x:c r="J318" s="84" t="str"/>
      <x:c r="K318" s="84" t="str">
        <x:v>P0</x:v>
      </x:c>
      <x:c r="L318" s="84" t="str">
        <x:v>进行中</x:v>
      </x:c>
      <x:c r="M318" s="84" t="str">
        <x:v>stable slide-id+shape-id索引、精确选择器、expected_sha256及save-as，修改文字/格式/位置/单元格/图表+内嵌工作簿/图片/替代文字/备注；未涉及ZIP成员byte相同、非目标形状XML相同。真实API修改已执行；完整自然语言范围、语义定位、所有部件语义、质量/历史原验收待完成。 validation/native-object-artifacts/；validation/parallel-integration.json</x:v>
      </x:c>
      <x:c r="N318" s="86" t="str">
        <x:v>本规划</x:v>
      </x:c>
    </x:row>
    <x:row r="319">
      <x:c r="A319" s="83" t="str">
        <x:v>TASK-REV-005</x:v>
      </x:c>
      <x:c r="B319" s="84" t="str">
        <x:v>REV-005</x:v>
      </x:c>
      <x:c r="C319" s="84" t="str">
        <x:v>已有 PPT 与修订</x:v>
      </x:c>
      <x:c r="D319" s="84" t="str">
        <x:v>局部修改</x:v>
      </x:c>
      <x:c r="E319" s="84" t="str">
        <x:v>将需求转换为可实现契约并完成最小验证</x:v>
      </x:c>
      <x:c r="F319" s="84" t="str">
        <x:v>修改文本/图片/图表/表格/样式/geometry 时未涉及对象尽量保持 byte/semantic fidelity。</x:v>
      </x:c>
      <x:c r="G319" s="84" t="str">
        <x:v>Existing PPTX + revision instruction</x:v>
      </x:c>
      <x:c r="H319" s="84" t="str">
        <x:v>RevisionPatch</x:v>
      </x:c>
      <x:c r="I319" s="84" t="str">
        <x:v>对含 master/layout/chart/image/notes/unknown part 的 fixture 完成修改后验证。</x:v>
      </x:c>
      <x:c r="J319" s="84" t="str"/>
      <x:c r="K319" s="84" t="str">
        <x:v>P0</x:v>
      </x:c>
      <x:c r="L319" s="84" t="str">
        <x:v>进行中</x:v>
      </x:c>
      <x:c r="M319" s="84" t="str">
        <x:v>stable slide-id+shape-id索引、精确选择器、expected_sha256及save-as，修改文字/格式/位置/单元格/图表+内嵌工作簿/图片/替代文字/备注；未涉及ZIP成员byte相同、非目标形状XML相同。真实API修改已执行；完整自然语言范围、语义定位、所有部件语义、质量/历史原验收待完成。 validation/native-object-artifacts/；validation/parallel-integration.json</x:v>
      </x:c>
      <x:c r="N319" s="86" t="str">
        <x:v>本规划</x:v>
      </x:c>
    </x:row>
    <x:row r="320">
      <x:c r="A320" s="83" t="str">
        <x:v>TASK-REV-006</x:v>
      </x:c>
      <x:c r="B320" s="84" t="str">
        <x:v>REV-006</x:v>
      </x:c>
      <x:c r="C320" s="84" t="str">
        <x:v>已有 PPT 与修订</x:v>
      </x:c>
      <x:c r="D320" s="84" t="str">
        <x:v>版式重排</x:v>
      </x:c>
      <x:c r="E320" s="84" t="str">
        <x:v>将需求转换为可实现契约并完成最小验证</x:v>
      </x:c>
      <x:c r="F320" s="84" t="str">
        <x:v>仅在用户指令或 QA 需要时重新布局；保留 locked/brand 对象。</x:v>
      </x:c>
      <x:c r="G320" s="84" t="str">
        <x:v>Existing PPTX + revision instruction</x:v>
      </x:c>
      <x:c r="H320" s="84" t="str">
        <x:v>LayoutRevision</x:v>
      </x:c>
      <x:c r="I320" s="84" t="str">
        <x:v>对含 master/layout/chart/image/notes/unknown part 的 fixture 完成修改后验证。</x:v>
      </x:c>
      <x:c r="J320" s="84" t="str"/>
      <x:c r="K320" s="84" t="str">
        <x:v>P0</x:v>
      </x:c>
      <x:c r="L320" s="84" t="str">
        <x:v>进行中</x:v>
      </x:c>
      <x:c r="M320" s="84" t="str">
        <x:v>validation/revision-plan-artifacts/；validation/visual-live-artifacts/ RevisionPlan几何/样式消费者24项实际检查，局部修改保留非目标part、锁与before/after/QA/history；完整任意节点/对象修订未完成。</x:v>
      </x:c>
      <x:c r="N320" s="86" t="str">
        <x:v>本规划</x:v>
      </x:c>
    </x:row>
    <x:row r="321">
      <x:c r="A321" s="83" t="str">
        <x:v>TASK-REV-007</x:v>
      </x:c>
      <x:c r="B321" s="84" t="str">
        <x:v>REV-007</x:v>
      </x:c>
      <x:c r="C321" s="84" t="str">
        <x:v>已有 PPT 与修订</x:v>
      </x:c>
      <x:c r="D321" s="84" t="str">
        <x:v>模板填充</x:v>
      </x:c>
      <x:c r="E321" s="84" t="str">
        <x:v>将需求转换为可实现契约并完成最小验证</x:v>
      </x:c>
      <x:c r="F321" s="84" t="str">
        <x:v>在真实模板 placeholder/layout/master 上填充内容；不得用整页截图替代。</x:v>
      </x:c>
      <x:c r="G321" s="84" t="str">
        <x:v>Existing PPTX + revision instruction</x:v>
      </x:c>
      <x:c r="H321" s="84" t="str">
        <x:v>TemplateFilledDeck</x:v>
      </x:c>
      <x:c r="I321" s="84" t="str">
        <x:v>对含 master/layout/chart/image/notes/unknown part 的 fixture 完成修改后验证。</x:v>
      </x:c>
      <x:c r="J321" s="84" t="str"/>
      <x:c r="K321" s="84" t="str">
        <x:v>P0</x:v>
      </x:c>
      <x:c r="L321" s="84" t="str">
        <x:v>未开始</x:v>
      </x:c>
      <x:c r="M321" s="84" t="str"/>
      <x:c r="N321" s="86" t="str">
        <x:v>本规划</x:v>
      </x:c>
    </x:row>
    <x:row r="322">
      <x:c r="A322" s="83" t="str">
        <x:v>TASK-REV-008</x:v>
      </x:c>
      <x:c r="B322" s="84" t="str">
        <x:v>REV-008</x:v>
      </x:c>
      <x:c r="C322" s="84" t="str">
        <x:v>已有 PPT 与修订</x:v>
      </x:c>
      <x:c r="D322" s="84" t="str">
        <x:v>截图还原</x:v>
      </x:c>
      <x:c r="E322" s="84" t="str">
        <x:v>将需求转换为可实现契约并完成最小验证</x:v>
      </x:c>
      <x:c r="F322" s="84" t="str">
        <x:v>图片/截图到 PPTX 要识别元素层级、文字、图片、几何；可编辑元素优先原生化。</x:v>
      </x:c>
      <x:c r="G322" s="84" t="str">
        <x:v>Existing PPTX + revision instruction</x:v>
      </x:c>
      <x:c r="H322" s="84" t="str">
        <x:v>ReconstructedSlide</x:v>
      </x:c>
      <x:c r="I322" s="84" t="str">
        <x:v>对含 master/layout/chart/image/notes/unknown part 的 fixture 完成修改后验证。</x:v>
      </x:c>
      <x:c r="J322" s="84" t="str"/>
      <x:c r="K322" s="84" t="str">
        <x:v>P1</x:v>
      </x:c>
      <x:c r="L322" s="84" t="str">
        <x:v>未开始</x:v>
      </x:c>
      <x:c r="M322" s="84" t="str"/>
      <x:c r="N322" s="86" t="str">
        <x:v>本规划</x:v>
      </x:c>
    </x:row>
    <x:row r="323">
      <x:c r="A323" s="83" t="str">
        <x:v>TASK-REV-009</x:v>
      </x:c>
      <x:c r="B323" s="84" t="str">
        <x:v>REV-009</x:v>
      </x:c>
      <x:c r="C323" s="84" t="str">
        <x:v>已有 PPT 与修订</x:v>
      </x:c>
      <x:c r="D323" s="84" t="str">
        <x:v>Beautify</x:v>
      </x:c>
      <x:c r="E323" s="84" t="str">
        <x:v>将需求转换为可实现契约并完成最小验证</x:v>
      </x:c>
      <x:c r="F323" s="84" t="str">
        <x:v>beautify 应保留事实/数据和用户已锁定元素，仅调整内容层级/视觉/布局。</x:v>
      </x:c>
      <x:c r="G323" s="84" t="str">
        <x:v>Existing PPTX + revision instruction</x:v>
      </x:c>
      <x:c r="H323" s="84" t="str">
        <x:v>BeautifyResult</x:v>
      </x:c>
      <x:c r="I323" s="84" t="str">
        <x:v>对含 master/layout/chart/image/notes/unknown part 的 fixture 完成修改后验证。</x:v>
      </x:c>
      <x:c r="J323" s="84" t="str"/>
      <x:c r="K323" s="84" t="str">
        <x:v>P0</x:v>
      </x:c>
      <x:c r="L323" s="84" t="str">
        <x:v>未开始</x:v>
      </x:c>
      <x:c r="M323" s="84" t="str"/>
      <x:c r="N323" s="86" t="str">
        <x:v>本规划</x:v>
      </x:c>
    </x:row>
    <x:row r="324">
      <x:c r="A324" s="83" t="str">
        <x:v>TASK-REV-010</x:v>
      </x:c>
      <x:c r="B324" s="84" t="str">
        <x:v>REV-010</x:v>
      </x:c>
      <x:c r="C324" s="84" t="str">
        <x:v>已有 PPT 与修订</x:v>
      </x:c>
      <x:c r="D324" s="84" t="str">
        <x:v>Revision history</x:v>
      </x:c>
      <x:c r="E324" s="84" t="str">
        <x:v>将需求转换为可实现契约并完成最小验证</x:v>
      </x:c>
      <x:c r="F324" s="84" t="str">
        <x:v>每次修订保存指令、scope、before/after specs、对象变更、QA 和文件版本。</x:v>
      </x:c>
      <x:c r="G324" s="84" t="str">
        <x:v>Existing PPTX + revision instruction</x:v>
      </x:c>
      <x:c r="H324" s="84" t="str">
        <x:v>RevisionHistory</x:v>
      </x:c>
      <x:c r="I324" s="84" t="str">
        <x:v>对含 master/layout/chart/image/notes/unknown part 的 fixture 完成修改后验证。</x:v>
      </x:c>
      <x:c r="J324" s="84" t="str"/>
      <x:c r="K324" s="84" t="str">
        <x:v>P0</x:v>
      </x:c>
      <x:c r="L324" s="84" t="str">
        <x:v>进行中</x:v>
      </x:c>
      <x:c r="M324" s="84" t="str">
        <x:v>validation/revision-plan-artifacts/；validation/visual-live-artifacts/ RevisionPlan几何/样式消费者24项实际检查，局部修改保留非目标part、锁与before/after/QA/history；完整任意节点/对象修订未完成。</x:v>
      </x:c>
      <x:c r="N324" s="86" t="str">
        <x:v>本规划</x:v>
      </x:c>
    </x:row>
    <x:row r="325">
      <x:c r="A325" s="83" t="str">
        <x:v>TASK-QA-001</x:v>
      </x:c>
      <x:c r="B325" s="84" t="str">
        <x:v>QA-001</x:v>
      </x:c>
      <x:c r="C325" s="84" t="str">
        <x:v>质量与验收</x:v>
      </x:c>
      <x:c r="D325" s="84" t="str">
        <x:v>PPTX 结构有效性</x:v>
      </x:c>
      <x:c r="E325" s="84" t="str">
        <x:v>将需求转换为可实现契约并完成最小验证</x:v>
      </x:c>
      <x:c r="F325" s="84" t="str">
        <x:v>文件应通过解压/relationship/Content_Types 基础校验；可选 OpenXmlValidator。</x:v>
      </x:c>
      <x:c r="G325" s="84" t="str">
        <x:v>PPTX + RenderArtifacts + Specs + Evidence</x:v>
      </x:c>
      <x:c r="H325" s="84" t="str">
        <x:v>QualityIssue[]</x:v>
      </x:c>
      <x:c r="I325" s="84" t="str">
        <x:v>至少一个正例和一个故障注入用例；P0 issue 在 final 前必须解决或 fail。</x:v>
      </x:c>
      <x:c r="J325" s="84" t="str"/>
      <x:c r="K325" s="84" t="str">
        <x:v>P0</x:v>
      </x:c>
      <x:c r="L325" s="84" t="str">
        <x:v>进行中</x:v>
      </x:c>
      <x:c r="M325" s="84" t="str">
        <x:v>validation/quality-stage-artifacts/；validation/revision-plan-artifacts/quality-design-variation.json；validation/visual-live-artifacts/；validation/visual-live-artifacts/ 部分原生结构、边界/碰撞/溢出、层级/对比/DPI、一致性/可访问性规则与DEC039/040实跑。历史38项和设计变化3/尺寸4分别保留；完整原QA验收未通过。</x:v>
      </x:c>
      <x:c r="N325" s="86" t="str">
        <x:v>本规划</x:v>
      </x:c>
    </x:row>
    <x:row r="326">
      <x:c r="A326" s="83" t="str">
        <x:v>VERIFY-QA-001</x:v>
      </x:c>
      <x:c r="B326" s="84" t="str">
        <x:v>QA-001</x:v>
      </x:c>
      <x:c r="C326" s="84" t="str">
        <x:v>质量与验收</x:v>
      </x:c>
      <x:c r="D326" s="84" t="str">
        <x:v>验证/证据</x:v>
      </x:c>
      <x:c r="E326" s="84" t="str">
        <x:v>建立验证用例与证据</x:v>
      </x:c>
      <x:c r="F326" s="84" t="str">
        <x:v>为该需求准备正常/边界/失败样例；记录实际结果、日志/截图/PPTX/trace，并回填 Capability/Status。</x:v>
      </x:c>
      <x:c r="G326" s="84" t="str">
        <x:v>QualityIssue[]</x:v>
      </x:c>
      <x:c r="H326" s="84" t="str">
        <x:v>Test/PoC evidence</x:v>
      </x:c>
      <x:c r="I326" s="84" t="str">
        <x:v>存在可复现证据；失败有 error code/阻塞原因。</x:v>
      </x:c>
      <x:c r="J326" s="84" t="str">
        <x:v>QA-001</x:v>
      </x:c>
      <x:c r="K326" s="84" t="str">
        <x:v>P0</x:v>
      </x:c>
      <x:c r="L326" s="84" t="str">
        <x:v>进行中</x:v>
      </x:c>
      <x:c r="M326" s="84" t="str">
        <x:v>validation/quality-stage-artifacts/；validation/revision-plan-artifacts/quality-design-variation.json；validation/visual-live-artifacts/；validation/visual-live-artifacts/ 本版直接/历史证据范围分别记录，完整原验收待补。</x:v>
      </x:c>
      <x:c r="N326" s="86" t="str">
        <x:v>本规划</x:v>
      </x:c>
    </x:row>
    <x:row r="327">
      <x:c r="A327" s="83" t="str">
        <x:v>TASK-QA-002</x:v>
      </x:c>
      <x:c r="B327" s="84" t="str">
        <x:v>QA-002</x:v>
      </x:c>
      <x:c r="C327" s="84" t="str">
        <x:v>质量与验收</x:v>
      </x:c>
      <x:c r="D327" s="84" t="str">
        <x:v>PowerPoint 打开验证</x:v>
      </x:c>
      <x:c r="E327" s="84" t="str">
        <x:v>将需求转换为可实现契约并完成最小验证</x:v>
      </x:c>
      <x:c r="F327" s="84" t="str">
        <x:v>最终 PPTX 能被 PowerPoint 打开且无修复提示（测试环境可用时）。</x:v>
      </x:c>
      <x:c r="G327" s="84" t="str">
        <x:v>PPTX + RenderArtifacts + Specs + Evidence</x:v>
      </x:c>
      <x:c r="H327" s="84" t="str">
        <x:v>QualityIssue[]</x:v>
      </x:c>
      <x:c r="I327" s="84" t="str">
        <x:v>至少一个正例和一个故障注入用例；P0 issue 在 final 前必须解决或 fail。</x:v>
      </x:c>
      <x:c r="J327" s="84" t="str"/>
      <x:c r="K327" s="84" t="str">
        <x:v>P0</x:v>
      </x:c>
      <x:c r="L327" s="84" t="str">
        <x:v>未开始</x:v>
      </x:c>
      <x:c r="M327" s="84" t="str"/>
      <x:c r="N327" s="86" t="str">
        <x:v>本规划</x:v>
      </x:c>
    </x:row>
    <x:row r="328">
      <x:c r="A328" s="83" t="str">
        <x:v>VERIFY-QA-002</x:v>
      </x:c>
      <x:c r="B328" s="84" t="str">
        <x:v>QA-002</x:v>
      </x:c>
      <x:c r="C328" s="84" t="str">
        <x:v>质量与验收</x:v>
      </x:c>
      <x:c r="D328" s="84" t="str">
        <x:v>验证/证据</x:v>
      </x:c>
      <x:c r="E328" s="84" t="str">
        <x:v>建立验证用例与证据</x:v>
      </x:c>
      <x:c r="F328" s="84" t="str">
        <x:v>为该需求准备正常/边界/失败样例；记录实际结果、日志/截图/PPTX/trace，并回填 Capability/Status。</x:v>
      </x:c>
      <x:c r="G328" s="84" t="str">
        <x:v>QualityIssue[]</x:v>
      </x:c>
      <x:c r="H328" s="84" t="str">
        <x:v>Test/PoC evidence</x:v>
      </x:c>
      <x:c r="I328" s="84" t="str">
        <x:v>存在可复现证据；失败有 error code/阻塞原因。</x:v>
      </x:c>
      <x:c r="J328" s="84" t="str">
        <x:v>QA-002</x:v>
      </x:c>
      <x:c r="K328" s="84" t="str">
        <x:v>P0</x:v>
      </x:c>
      <x:c r="L328" s="84" t="str">
        <x:v>未开始</x:v>
      </x:c>
      <x:c r="M328" s="84" t="str"/>
      <x:c r="N328" s="86" t="str">
        <x:v>本规划</x:v>
      </x:c>
    </x:row>
    <x:row r="329">
      <x:c r="A329" s="83" t="str">
        <x:v>TASK-QA-003</x:v>
      </x:c>
      <x:c r="B329" s="84" t="str">
        <x:v>QA-003</x:v>
      </x:c>
      <x:c r="C329" s="84" t="str">
        <x:v>质量与验收</x:v>
      </x:c>
      <x:c r="D329" s="84" t="str">
        <x:v>空页/空对象</x:v>
      </x:c>
      <x:c r="E329" s="84" t="str">
        <x:v>将需求转换为可实现契约并完成最小验证</x:v>
      </x:c>
      <x:c r="F329" s="84" t="str">
        <x:v>检测空 slide、空 text、unused placeholder、0-size/不可见异常对象。</x:v>
      </x:c>
      <x:c r="G329" s="84" t="str">
        <x:v>PPTX + RenderArtifacts + Specs + Evidence</x:v>
      </x:c>
      <x:c r="H329" s="84" t="str">
        <x:v>QualityIssue[]</x:v>
      </x:c>
      <x:c r="I329" s="84" t="str">
        <x:v>至少一个正例和一个故障注入用例；P0 issue 在 final 前必须解决或 fail。</x:v>
      </x:c>
      <x:c r="J329" s="84" t="str"/>
      <x:c r="K329" s="84" t="str">
        <x:v>P0</x:v>
      </x:c>
      <x:c r="L329" s="84" t="str">
        <x:v>进行中</x:v>
      </x:c>
      <x:c r="M329" s="84" t="str">
        <x:v>validation/quality-stage-artifacts/；validation/revision-plan-artifacts/quality-design-variation.json；validation/visual-live-artifacts/；validation/visual-live-artifacts/ 部分原生结构、边界/碰撞/溢出、层级/对比/DPI、一致性/可访问性规则与DEC039/040实跑。历史38项和设计变化3/尺寸4分别保留；完整原QA验收未通过。</x:v>
      </x:c>
      <x:c r="N329" s="86" t="str">
        <x:v>本规划</x:v>
      </x:c>
    </x:row>
    <x:row r="330">
      <x:c r="A330" s="83" t="str">
        <x:v>VERIFY-QA-003</x:v>
      </x:c>
      <x:c r="B330" s="84" t="str">
        <x:v>QA-003</x:v>
      </x:c>
      <x:c r="C330" s="84" t="str">
        <x:v>质量与验收</x:v>
      </x:c>
      <x:c r="D330" s="84" t="str">
        <x:v>验证/证据</x:v>
      </x:c>
      <x:c r="E330" s="84" t="str">
        <x:v>建立验证用例与证据</x:v>
      </x:c>
      <x:c r="F330" s="84" t="str">
        <x:v>为该需求准备正常/边界/失败样例；记录实际结果、日志/截图/PPTX/trace，并回填 Capability/Status。</x:v>
      </x:c>
      <x:c r="G330" s="84" t="str">
        <x:v>QualityIssue[]</x:v>
      </x:c>
      <x:c r="H330" s="84" t="str">
        <x:v>Test/PoC evidence</x:v>
      </x:c>
      <x:c r="I330" s="84" t="str">
        <x:v>存在可复现证据；失败有 error code/阻塞原因。</x:v>
      </x:c>
      <x:c r="J330" s="84" t="str">
        <x:v>QA-003</x:v>
      </x:c>
      <x:c r="K330" s="84" t="str">
        <x:v>P0</x:v>
      </x:c>
      <x:c r="L330" s="84" t="str">
        <x:v>进行中</x:v>
      </x:c>
      <x:c r="M330" s="84" t="str">
        <x:v>validation/quality-stage-artifacts/；validation/revision-plan-artifacts/quality-design-variation.json；validation/visual-live-artifacts/；validation/visual-live-artifacts/ 本版直接/历史证据范围分别记录，完整原验收待补。</x:v>
      </x:c>
      <x:c r="N330" s="86" t="str">
        <x:v>本规划</x:v>
      </x:c>
    </x:row>
    <x:row r="331">
      <x:c r="A331" s="83" t="str">
        <x:v>TASK-QA-004</x:v>
      </x:c>
      <x:c r="B331" s="84" t="str">
        <x:v>QA-004</x:v>
      </x:c>
      <x:c r="C331" s="84" t="str">
        <x:v>质量与验收</x:v>
      </x:c>
      <x:c r="D331" s="84" t="str">
        <x:v>越界</x:v>
      </x:c>
      <x:c r="E331" s="84" t="str">
        <x:v>将需求转换为可实现契约并完成最小验证</x:v>
      </x:c>
      <x:c r="F331" s="84" t="str">
        <x:v>任何对象不得无意越出 slide bounds。</x:v>
      </x:c>
      <x:c r="G331" s="84" t="str">
        <x:v>PPTX + RenderArtifacts + Specs + Evidence</x:v>
      </x:c>
      <x:c r="H331" s="84" t="str">
        <x:v>QualityIssue[]</x:v>
      </x:c>
      <x:c r="I331" s="84" t="str">
        <x:v>至少一个正例和一个故障注入用例；P0 issue 在 final 前必须解决或 fail。</x:v>
      </x:c>
      <x:c r="J331" s="84" t="str"/>
      <x:c r="K331" s="84" t="str">
        <x:v>P0</x:v>
      </x:c>
      <x:c r="L331" s="84" t="str">
        <x:v>进行中</x:v>
      </x:c>
      <x:c r="M331" s="84" t="str">
        <x:v>validation/quality-stage-artifacts/；validation/revision-plan-artifacts/quality-design-variation.json；validation/visual-live-artifacts/；validation/visual-live-artifacts/ 部分原生结构、边界/碰撞/溢出、层级/对比/DPI、一致性/可访问性规则与DEC039/040实跑。历史38项和设计变化3/尺寸4分别保留；完整原QA验收未通过。</x:v>
      </x:c>
      <x:c r="N331" s="86" t="str">
        <x:v>本规划</x:v>
      </x:c>
    </x:row>
    <x:row r="332">
      <x:c r="A332" s="83" t="str">
        <x:v>VERIFY-QA-004</x:v>
      </x:c>
      <x:c r="B332" s="84" t="str">
        <x:v>QA-004</x:v>
      </x:c>
      <x:c r="C332" s="84" t="str">
        <x:v>质量与验收</x:v>
      </x:c>
      <x:c r="D332" s="84" t="str">
        <x:v>验证/证据</x:v>
      </x:c>
      <x:c r="E332" s="84" t="str">
        <x:v>建立验证用例与证据</x:v>
      </x:c>
      <x:c r="F332" s="84" t="str">
        <x:v>为该需求准备正常/边界/失败样例；记录实际结果、日志/截图/PPTX/trace，并回填 Capability/Status。</x:v>
      </x:c>
      <x:c r="G332" s="84" t="str">
        <x:v>QualityIssue[]</x:v>
      </x:c>
      <x:c r="H332" s="84" t="str">
        <x:v>Test/PoC evidence</x:v>
      </x:c>
      <x:c r="I332" s="84" t="str">
        <x:v>存在可复现证据；失败有 error code/阻塞原因。</x:v>
      </x:c>
      <x:c r="J332" s="84" t="str">
        <x:v>QA-004</x:v>
      </x:c>
      <x:c r="K332" s="84" t="str">
        <x:v>P0</x:v>
      </x:c>
      <x:c r="L332" s="84" t="str">
        <x:v>进行中</x:v>
      </x:c>
      <x:c r="M332" s="84" t="str">
        <x:v>validation/quality-stage-artifacts/；validation/revision-plan-artifacts/quality-design-variation.json；validation/visual-live-artifacts/；validation/visual-live-artifacts/ 本版直接/历史证据范围分别记录，完整原验收待补。</x:v>
      </x:c>
      <x:c r="N332" s="86" t="str">
        <x:v>本规划</x:v>
      </x:c>
    </x:row>
    <x:row r="333">
      <x:c r="A333" s="83" t="str">
        <x:v>TASK-QA-005</x:v>
      </x:c>
      <x:c r="B333" s="84" t="str">
        <x:v>QA-005</x:v>
      </x:c>
      <x:c r="C333" s="84" t="str">
        <x:v>质量与验收</x:v>
      </x:c>
      <x:c r="D333" s="84" t="str">
        <x:v>碰撞</x:v>
      </x:c>
      <x:c r="E333" s="84" t="str">
        <x:v>将需求转换为可实现契约并完成最小验证</x:v>
      </x:c>
      <x:c r="F333" s="84" t="str">
        <x:v>检测不允许的 object overlap；允许背景/设计性叠加需标 whitelist/role。</x:v>
      </x:c>
      <x:c r="G333" s="84" t="str">
        <x:v>PPTX + RenderArtifacts + Specs + Evidence</x:v>
      </x:c>
      <x:c r="H333" s="84" t="str">
        <x:v>QualityIssue[]</x:v>
      </x:c>
      <x:c r="I333" s="84" t="str">
        <x:v>至少一个正例和一个故障注入用例；P0 issue 在 final 前必须解决或 fail。</x:v>
      </x:c>
      <x:c r="J333" s="84" t="str"/>
      <x:c r="K333" s="84" t="str">
        <x:v>P0</x:v>
      </x:c>
      <x:c r="L333" s="84" t="str">
        <x:v>进行中</x:v>
      </x:c>
      <x:c r="M333" s="84" t="str">
        <x:v>validation/quality-stage-artifacts/；validation/revision-plan-artifacts/quality-design-variation.json；validation/visual-live-artifacts/；validation/visual-live-artifacts/ 部分原生结构、边界/碰撞/溢出、层级/对比/DPI、一致性/可访问性规则与DEC039/040实跑。历史38项和设计变化3/尺寸4分别保留；完整原QA验收未通过。</x:v>
      </x:c>
      <x:c r="N333" s="86" t="str">
        <x:v>本规划</x:v>
      </x:c>
    </x:row>
    <x:row r="334">
      <x:c r="A334" s="83" t="str">
        <x:v>VERIFY-QA-005</x:v>
      </x:c>
      <x:c r="B334" s="84" t="str">
        <x:v>QA-005</x:v>
      </x:c>
      <x:c r="C334" s="84" t="str">
        <x:v>质量与验收</x:v>
      </x:c>
      <x:c r="D334" s="84" t="str">
        <x:v>验证/证据</x:v>
      </x:c>
      <x:c r="E334" s="84" t="str">
        <x:v>建立验证用例与证据</x:v>
      </x:c>
      <x:c r="F334" s="84" t="str">
        <x:v>为该需求准备正常/边界/失败样例；记录实际结果、日志/截图/PPTX/trace，并回填 Capability/Status。</x:v>
      </x:c>
      <x:c r="G334" s="84" t="str">
        <x:v>QualityIssue[]</x:v>
      </x:c>
      <x:c r="H334" s="84" t="str">
        <x:v>Test/PoC evidence</x:v>
      </x:c>
      <x:c r="I334" s="84" t="str">
        <x:v>存在可复现证据；失败有 error code/阻塞原因。</x:v>
      </x:c>
      <x:c r="J334" s="84" t="str">
        <x:v>QA-005</x:v>
      </x:c>
      <x:c r="K334" s="84" t="str">
        <x:v>P0</x:v>
      </x:c>
      <x:c r="L334" s="84" t="str">
        <x:v>进行中</x:v>
      </x:c>
      <x:c r="M334" s="84" t="str">
        <x:v>validation/quality-stage-artifacts/；validation/revision-plan-artifacts/quality-design-variation.json；validation/visual-live-artifacts/；validation/visual-live-artifacts/ 本版直接/历史证据范围分别记录，完整原验收待补。</x:v>
      </x:c>
      <x:c r="N334" s="86" t="str">
        <x:v>本规划</x:v>
      </x:c>
    </x:row>
    <x:row r="335">
      <x:c r="A335" s="83" t="str">
        <x:v>TASK-QA-006</x:v>
      </x:c>
      <x:c r="B335" s="84" t="str">
        <x:v>QA-006</x:v>
      </x:c>
      <x:c r="C335" s="84" t="str">
        <x:v>质量与验收</x:v>
      </x:c>
      <x:c r="D335" s="84" t="str">
        <x:v>文本溢出</x:v>
      </x:c>
      <x:c r="E335" s="84" t="str">
        <x:v>将需求转换为可实现契约并完成最小验证</x:v>
      </x:c>
      <x:c r="F335" s="84" t="str">
        <x:v>检测文本框 overflow、极小字号、裁切、超出 safe area。</x:v>
      </x:c>
      <x:c r="G335" s="84" t="str">
        <x:v>PPTX + RenderArtifacts + Specs + Evidence</x:v>
      </x:c>
      <x:c r="H335" s="84" t="str">
        <x:v>QualityIssue[]</x:v>
      </x:c>
      <x:c r="I335" s="84" t="str">
        <x:v>至少一个正例和一个故障注入用例；P0 issue 在 final 前必须解决或 fail。</x:v>
      </x:c>
      <x:c r="J335" s="84" t="str"/>
      <x:c r="K335" s="84" t="str">
        <x:v>P0</x:v>
      </x:c>
      <x:c r="L335" s="84" t="str">
        <x:v>进行中</x:v>
      </x:c>
      <x:c r="M335" s="84" t="str">
        <x:v>validation/quality-stage-artifacts/；validation/revision-plan-artifacts/quality-design-variation.json；validation/visual-live-artifacts/；validation/visual-live-artifacts/ 部分原生结构、边界/碰撞/溢出、层级/对比/DPI、一致性/可访问性规则与DEC039/040实跑。历史38项和设计变化3/尺寸4分别保留；完整原QA验收未通过。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validation/完整正文和大表格自适应分页.md；validation/adaptive-content-artifacts/；完整原验收未通过。</x:v>
      </x:c>
      <x:c r="N335" s="86" t="str">
        <x:v>本规划</x:v>
      </x:c>
    </x:row>
    <x:row r="336">
      <x:c r="A336" s="83" t="str">
        <x:v>VERIFY-QA-006</x:v>
      </x:c>
      <x:c r="B336" s="84" t="str">
        <x:v>QA-006</x:v>
      </x:c>
      <x:c r="C336" s="84" t="str">
        <x:v>质量与验收</x:v>
      </x:c>
      <x:c r="D336" s="84" t="str">
        <x:v>验证/证据</x:v>
      </x:c>
      <x:c r="E336" s="84" t="str">
        <x:v>建立验证用例与证据</x:v>
      </x:c>
      <x:c r="F336" s="84" t="str">
        <x:v>为该需求准备正常/边界/失败样例；记录实际结果、日志/截图/PPTX/trace，并回填 Capability/Status。</x:v>
      </x:c>
      <x:c r="G336" s="84" t="str">
        <x:v>QualityIssue[]</x:v>
      </x:c>
      <x:c r="H336" s="84" t="str">
        <x:v>Test/PoC evidence</x:v>
      </x:c>
      <x:c r="I336" s="84" t="str">
        <x:v>存在可复现证据；失败有 error code/阻塞原因。</x:v>
      </x:c>
      <x:c r="J336" s="84" t="str">
        <x:v>QA-006</x:v>
      </x:c>
      <x:c r="K336" s="84" t="str">
        <x:v>P0</x:v>
      </x:c>
      <x:c r="L336" s="84" t="str">
        <x:v>进行中</x:v>
      </x:c>
      <x:c r="M336" s="84" t="str">
        <x:v>validation/quality-stage-artifacts/；validation/revision-plan-artifacts/quality-design-variation.json；validation/visual-live-artifacts/；validation/visual-live-artifacts/ 本版直接/历史证据范围分别记录，完整原验收待补。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validation/完整正文和大表格自适应分页.md；validation/adaptive-content-artifacts/；完整原验收未通过。</x:v>
      </x:c>
      <x:c r="N336" s="86" t="str">
        <x:v>本规划</x:v>
      </x:c>
    </x:row>
    <x:row r="337">
      <x:c r="A337" s="83" t="str">
        <x:v>TASK-QA-007</x:v>
      </x:c>
      <x:c r="B337" s="84" t="str">
        <x:v>QA-007</x:v>
      </x:c>
      <x:c r="C337" s="84" t="str">
        <x:v>质量与验收</x:v>
      </x:c>
      <x:c r="D337" s="84" t="str">
        <x:v>对齐/间距</x:v>
      </x:c>
      <x:c r="E337" s="84" t="str">
        <x:v>将需求转换为可实现契约并完成最小验证</x:v>
      </x:c>
      <x:c r="F337" s="84" t="str">
        <x:v>检查 grid、边距、对齐、分布、baseline、组件内部 spacing。</x:v>
      </x:c>
      <x:c r="G337" s="84" t="str">
        <x:v>PPTX + RenderArtifacts + Specs + Evidence</x:v>
      </x:c>
      <x:c r="H337" s="84" t="str">
        <x:v>QualityIssue[]</x:v>
      </x:c>
      <x:c r="I337" s="84" t="str">
        <x:v>至少一个正例和一个故障注入用例；P0 issue 在 final 前必须解决或 fail。</x:v>
      </x:c>
      <x:c r="J337" s="84" t="str"/>
      <x:c r="K337" s="84" t="str">
        <x:v>P0</x:v>
      </x:c>
      <x:c r="L337" s="84" t="str">
        <x:v>未开始</x:v>
      </x:c>
      <x:c r="M337" s="84" t="str"/>
      <x:c r="N337" s="86" t="str">
        <x:v>本规划</x:v>
      </x:c>
    </x:row>
    <x:row r="338">
      <x:c r="A338" s="83" t="str">
        <x:v>VERIFY-QA-007</x:v>
      </x:c>
      <x:c r="B338" s="84" t="str">
        <x:v>QA-007</x:v>
      </x:c>
      <x:c r="C338" s="84" t="str">
        <x:v>质量与验收</x:v>
      </x:c>
      <x:c r="D338" s="84" t="str">
        <x:v>验证/证据</x:v>
      </x:c>
      <x:c r="E338" s="84" t="str">
        <x:v>建立验证用例与证据</x:v>
      </x:c>
      <x:c r="F338" s="84" t="str">
        <x:v>为该需求准备正常/边界/失败样例；记录实际结果、日志/截图/PPTX/trace，并回填 Capability/Status。</x:v>
      </x:c>
      <x:c r="G338" s="84" t="str">
        <x:v>QualityIssue[]</x:v>
      </x:c>
      <x:c r="H338" s="84" t="str">
        <x:v>Test/PoC evidence</x:v>
      </x:c>
      <x:c r="I338" s="84" t="str">
        <x:v>存在可复现证据；失败有 error code/阻塞原因。</x:v>
      </x:c>
      <x:c r="J338" s="84" t="str">
        <x:v>QA-007</x:v>
      </x:c>
      <x:c r="K338" s="84" t="str">
        <x:v>P0</x:v>
      </x:c>
      <x:c r="L338" s="84" t="str">
        <x:v>未开始</x:v>
      </x:c>
      <x:c r="M338" s="84" t="str"/>
      <x:c r="N338" s="86" t="str">
        <x:v>本规划</x:v>
      </x:c>
    </x:row>
    <x:row r="339">
      <x:c r="A339" s="83" t="str">
        <x:v>TASK-QA-008</x:v>
      </x:c>
      <x:c r="B339" s="84" t="str">
        <x:v>QA-008</x:v>
      </x:c>
      <x:c r="C339" s="84" t="str">
        <x:v>质量与验收</x:v>
      </x:c>
      <x:c r="D339" s="84" t="str">
        <x:v>视觉层级</x:v>
      </x:c>
      <x:c r="E339" s="84" t="str">
        <x:v>将需求转换为可实现契约并完成最小验证</x:v>
      </x:c>
      <x:c r="F339" s="84" t="str">
        <x:v>标题/重点/正文/注释的字号、位置、颜色层级符合 DesignTokens。</x:v>
      </x:c>
      <x:c r="G339" s="84" t="str">
        <x:v>PPTX + RenderArtifacts + Specs + Evidence</x:v>
      </x:c>
      <x:c r="H339" s="84" t="str">
        <x:v>QualityIssue[]</x:v>
      </x:c>
      <x:c r="I339" s="84" t="str">
        <x:v>至少一个正例和一个故障注入用例；P0 issue 在 final 前必须解决或 fail。</x:v>
      </x:c>
      <x:c r="J339" s="84" t="str"/>
      <x:c r="K339" s="84" t="str">
        <x:v>P0</x:v>
      </x:c>
      <x:c r="L339" s="84" t="str">
        <x:v>进行中</x:v>
      </x:c>
      <x:c r="M339" s="84" t="str">
        <x:v>validation/quality-stage-artifacts/；validation/revision-plan-artifacts/quality-design-variation.json；validation/visual-live-artifacts/；validation/visual-live-artifacts/ 部分原生结构、边界/碰撞/溢出、层级/对比/DPI、一致性/可访问性规则与DEC039/040实跑。历史38项和设计变化3/尺寸4分别保留；完整原QA验收未通过。</x:v>
      </x:c>
      <x:c r="N339" s="86" t="str">
        <x:v>本规划</x:v>
      </x:c>
    </x:row>
    <x:row r="340">
      <x:c r="A340" s="83" t="str">
        <x:v>VERIFY-QA-008</x:v>
      </x:c>
      <x:c r="B340" s="84" t="str">
        <x:v>QA-008</x:v>
      </x:c>
      <x:c r="C340" s="84" t="str">
        <x:v>质量与验收</x:v>
      </x:c>
      <x:c r="D340" s="84" t="str">
        <x:v>验证/证据</x:v>
      </x:c>
      <x:c r="E340" s="84" t="str">
        <x:v>建立验证用例与证据</x:v>
      </x:c>
      <x:c r="F340" s="84" t="str">
        <x:v>为该需求准备正常/边界/失败样例；记录实际结果、日志/截图/PPTX/trace，并回填 Capability/Status。</x:v>
      </x:c>
      <x:c r="G340" s="84" t="str">
        <x:v>QualityIssue[]</x:v>
      </x:c>
      <x:c r="H340" s="84" t="str">
        <x:v>Test/PoC evidence</x:v>
      </x:c>
      <x:c r="I340" s="84" t="str">
        <x:v>存在可复现证据；失败有 error code/阻塞原因。</x:v>
      </x:c>
      <x:c r="J340" s="84" t="str">
        <x:v>QA-008</x:v>
      </x:c>
      <x:c r="K340" s="84" t="str">
        <x:v>P0</x:v>
      </x:c>
      <x:c r="L340" s="84" t="str">
        <x:v>进行中</x:v>
      </x:c>
      <x:c r="M340" s="84" t="str">
        <x:v>validation/quality-stage-artifacts/；validation/revision-plan-artifacts/quality-design-variation.json；validation/visual-live-artifacts/；validation/visual-live-artifacts/ 本版直接/历史证据范围分别记录，完整原验收待补。</x:v>
      </x:c>
      <x:c r="N340" s="86" t="str">
        <x:v>本规划</x:v>
      </x:c>
    </x:row>
    <x:row r="341">
      <x:c r="A341" s="83" t="str">
        <x:v>TASK-QA-009</x:v>
      </x:c>
      <x:c r="B341" s="84" t="str">
        <x:v>QA-009</x:v>
      </x:c>
      <x:c r="C341" s="84" t="str">
        <x:v>质量与验收</x:v>
      </x:c>
      <x:c r="D341" s="84" t="str">
        <x:v>对比度</x:v>
      </x:c>
      <x:c r="E341" s="84" t="str">
        <x:v>将需求转换为可实现契约并完成最小验证</x:v>
      </x:c>
      <x:c r="F341" s="84" t="str">
        <x:v>文本与背景、图表系列、强调色达到可读性要求；记录例外。</x:v>
      </x:c>
      <x:c r="G341" s="84" t="str">
        <x:v>PPTX + RenderArtifacts + Specs + Evidence</x:v>
      </x:c>
      <x:c r="H341" s="84" t="str">
        <x:v>QualityIssue[]</x:v>
      </x:c>
      <x:c r="I341" s="84" t="str">
        <x:v>至少一个正例和一个故障注入用例；P0 issue 在 final 前必须解决或 fail。</x:v>
      </x:c>
      <x:c r="J341" s="84" t="str"/>
      <x:c r="K341" s="84" t="str">
        <x:v>P0</x:v>
      </x:c>
      <x:c r="L341" s="84" t="str">
        <x:v>进行中</x:v>
      </x:c>
      <x:c r="M341" s="84" t="str">
        <x:v>validation/quality-stage-artifacts/；validation/revision-plan-artifacts/quality-design-variation.json；validation/visual-live-artifacts/；validation/visual-live-artifacts/ 部分原生结构、边界/碰撞/溢出、层级/对比/DPI、一致性/可访问性规则与DEC039/040实跑。历史38项和设计变化3/尺寸4分别保留；完整原QA验收未通过。</x:v>
      </x:c>
      <x:c r="N341" s="86" t="str">
        <x:v>本规划</x:v>
      </x:c>
    </x:row>
    <x:row r="342">
      <x:c r="A342" s="83" t="str">
        <x:v>VERIFY-QA-009</x:v>
      </x:c>
      <x:c r="B342" s="84" t="str">
        <x:v>QA-009</x:v>
      </x:c>
      <x:c r="C342" s="84" t="str">
        <x:v>质量与验收</x:v>
      </x:c>
      <x:c r="D342" s="84" t="str">
        <x:v>验证/证据</x:v>
      </x:c>
      <x:c r="E342" s="84" t="str">
        <x:v>建立验证用例与证据</x:v>
      </x:c>
      <x:c r="F342" s="84" t="str">
        <x:v>为该需求准备正常/边界/失败样例；记录实际结果、日志/截图/PPTX/trace，并回填 Capability/Status。</x:v>
      </x:c>
      <x:c r="G342" s="84" t="str">
        <x:v>QualityIssue[]</x:v>
      </x:c>
      <x:c r="H342" s="84" t="str">
        <x:v>Test/PoC evidence</x:v>
      </x:c>
      <x:c r="I342" s="84" t="str">
        <x:v>存在可复现证据；失败有 error code/阻塞原因。</x:v>
      </x:c>
      <x:c r="J342" s="84" t="str">
        <x:v>QA-009</x:v>
      </x:c>
      <x:c r="K342" s="84" t="str">
        <x:v>P0</x:v>
      </x:c>
      <x:c r="L342" s="84" t="str">
        <x:v>进行中</x:v>
      </x:c>
      <x:c r="M342" s="84" t="str">
        <x:v>validation/quality-stage-artifacts/；validation/revision-plan-artifacts/quality-design-variation.json；validation/visual-live-artifacts/；validation/visual-live-artifacts/ 本版直接/历史证据范围分别记录，完整原验收待补。</x:v>
      </x:c>
      <x:c r="N342" s="86" t="str">
        <x:v>本规划</x:v>
      </x:c>
    </x:row>
    <x:row r="343">
      <x:c r="A343" s="83" t="str">
        <x:v>TASK-QA-010</x:v>
      </x:c>
      <x:c r="B343" s="84" t="str">
        <x:v>QA-010</x:v>
      </x:c>
      <x:c r="C343" s="84" t="str">
        <x:v>质量与验收</x:v>
      </x:c>
      <x:c r="D343" s="84" t="str">
        <x:v>图片质量</x:v>
      </x:c>
      <x:c r="E343" s="84" t="str">
        <x:v>将需求转换为可实现契约并完成最小验证</x:v>
      </x:c>
      <x:c r="F343" s="84" t="str">
        <x:v>检测低分辨率、拉伸、裁切主体丢失、过量模糊、重复。</x:v>
      </x:c>
      <x:c r="G343" s="84" t="str">
        <x:v>PPTX + RenderArtifacts + Specs + Evidence</x:v>
      </x:c>
      <x:c r="H343" s="84" t="str">
        <x:v>QualityIssue[]</x:v>
      </x:c>
      <x:c r="I343" s="84" t="str">
        <x:v>至少一个正例和一个故障注入用例；P0 issue 在 final 前必须解决或 fail。</x:v>
      </x:c>
      <x:c r="J343" s="84" t="str"/>
      <x:c r="K343" s="84" t="str">
        <x:v>P0</x:v>
      </x:c>
      <x:c r="L343" s="84" t="str">
        <x:v>进行中</x:v>
      </x:c>
      <x:c r="M343" s="84" t="str">
        <x:v>validation/quality-stage-artifacts/；validation/revision-plan-artifacts/quality-design-variation.json；validation/visual-live-artifacts/；validation/visual-live-artifacts/ 部分原生结构、边界/碰撞/溢出、层级/对比/DPI、一致性/可访问性规则与DEC039/040实跑。历史38项和设计变化3/尺寸4分别保留；完整原QA验收未通过。</x:v>
      </x:c>
      <x:c r="N343" s="86" t="str">
        <x:v>本规划</x:v>
      </x:c>
    </x:row>
    <x:row r="344">
      <x:c r="A344" s="83" t="str">
        <x:v>VERIFY-QA-010</x:v>
      </x:c>
      <x:c r="B344" s="84" t="str">
        <x:v>QA-010</x:v>
      </x:c>
      <x:c r="C344" s="84" t="str">
        <x:v>质量与验收</x:v>
      </x:c>
      <x:c r="D344" s="84" t="str">
        <x:v>验证/证据</x:v>
      </x:c>
      <x:c r="E344" s="84" t="str">
        <x:v>建立验证用例与证据</x:v>
      </x:c>
      <x:c r="F344" s="84" t="str">
        <x:v>为该需求准备正常/边界/失败样例；记录实际结果、日志/截图/PPTX/trace，并回填 Capability/Status。</x:v>
      </x:c>
      <x:c r="G344" s="84" t="str">
        <x:v>QualityIssue[]</x:v>
      </x:c>
      <x:c r="H344" s="84" t="str">
        <x:v>Test/PoC evidence</x:v>
      </x:c>
      <x:c r="I344" s="84" t="str">
        <x:v>存在可复现证据；失败有 error code/阻塞原因。</x:v>
      </x:c>
      <x:c r="J344" s="84" t="str">
        <x:v>QA-010</x:v>
      </x:c>
      <x:c r="K344" s="84" t="str">
        <x:v>P0</x:v>
      </x:c>
      <x:c r="L344" s="84" t="str">
        <x:v>进行中</x:v>
      </x:c>
      <x:c r="M344" s="84" t="str">
        <x:v>validation/quality-stage-artifacts/；validation/revision-plan-artifacts/quality-design-variation.json；validation/visual-live-artifacts/；validation/visual-live-artifacts/ 本版直接/历史证据范围分别记录，完整原验收待补。</x:v>
      </x:c>
      <x:c r="N344" s="86" t="str">
        <x:v>本规划</x:v>
      </x:c>
    </x:row>
    <x:row r="345">
      <x:c r="A345" s="83" t="str">
        <x:v>TASK-QA-011</x:v>
      </x:c>
      <x:c r="B345" s="84" t="str">
        <x:v>QA-011</x:v>
      </x:c>
      <x:c r="C345" s="84" t="str">
        <x:v>质量与验收</x:v>
      </x:c>
      <x:c r="D345" s="84" t="str">
        <x:v>图表正确性</x:v>
      </x:c>
      <x:c r="E345" s="84" t="str">
        <x:v>将需求转换为可实现契约并完成最小验证</x:v>
      </x:c>
      <x:c r="F345" s="84" t="str">
        <x:v>chart 类型、labels、series、axis、单位、数据与 SourceEvidence 一致。</x:v>
      </x:c>
      <x:c r="G345" s="84" t="str">
        <x:v>PPTX + RenderArtifacts + Specs + Evidence</x:v>
      </x:c>
      <x:c r="H345" s="84" t="str">
        <x:v>QualityIssue[]</x:v>
      </x:c>
      <x:c r="I345" s="84" t="str">
        <x:v>至少一个正例和一个故障注入用例；P0 issue 在 final 前必须解决或 fail。</x:v>
      </x:c>
      <x:c r="J345" s="84" t="str"/>
      <x:c r="K345" s="84" t="str">
        <x:v>P0</x:v>
      </x:c>
      <x:c r="L345" s="84" t="str">
        <x:v>进行中</x:v>
      </x:c>
      <x:c r="M345" s="84" t="str">
        <x:v>validation/quality-stage-artifacts/；validation/revision-plan-artifacts/quality-design-variation.json；validation/visual-live-artifacts/；validation/visual-live-artifacts/ 实际表/图数据数值引用核验及真实模型视觉/事实复审，六页QA-only保留审查警告。语义真值、全部图表/表格与完整正负样例待补。</x:v>
      </x:c>
      <x:c r="N345" s="86" t="str">
        <x:v>本规划</x:v>
      </x:c>
    </x:row>
    <x:row r="346">
      <x:c r="A346" s="83" t="str">
        <x:v>VERIFY-QA-011</x:v>
      </x:c>
      <x:c r="B346" s="84" t="str">
        <x:v>QA-011</x:v>
      </x:c>
      <x:c r="C346" s="84" t="str">
        <x:v>质量与验收</x:v>
      </x:c>
      <x:c r="D346" s="84" t="str">
        <x:v>验证/证据</x:v>
      </x:c>
      <x:c r="E346" s="84" t="str">
        <x:v>建立验证用例与证据</x:v>
      </x:c>
      <x:c r="F346" s="84" t="str">
        <x:v>为该需求准备正常/边界/失败样例；记录实际结果、日志/截图/PPTX/trace，并回填 Capability/Status。</x:v>
      </x:c>
      <x:c r="G346" s="84" t="str">
        <x:v>QualityIssue[]</x:v>
      </x:c>
      <x:c r="H346" s="84" t="str">
        <x:v>Test/PoC evidence</x:v>
      </x:c>
      <x:c r="I346" s="84" t="str">
        <x:v>存在可复现证据；失败有 error code/阻塞原因。</x:v>
      </x:c>
      <x:c r="J346" s="84" t="str">
        <x:v>QA-011</x:v>
      </x:c>
      <x:c r="K346" s="84" t="str">
        <x:v>P0</x:v>
      </x:c>
      <x:c r="L346" s="84" t="str">
        <x:v>进行中</x:v>
      </x:c>
      <x:c r="M346" s="84" t="str">
        <x:v>validation/quality-stage-artifacts/；validation/revision-plan-artifacts/quality-design-variation.json；validation/visual-live-artifacts/；validation/visual-live-artifacts/ 本版直接/历史证据范围分别记录，完整原验收待补。</x:v>
      </x:c>
      <x:c r="N346" s="86" t="str">
        <x:v>本规划</x:v>
      </x:c>
    </x:row>
    <x:row r="347">
      <x:c r="A347" s="83" t="str">
        <x:v>TASK-QA-012</x:v>
      </x:c>
      <x:c r="B347" s="84" t="str">
        <x:v>QA-012</x:v>
      </x:c>
      <x:c r="C347" s="84" t="str">
        <x:v>质量与验收</x:v>
      </x:c>
      <x:c r="D347" s="84" t="str">
        <x:v>表格正确性</x:v>
      </x:c>
      <x:c r="E347" s="84" t="str">
        <x:v>将需求转换为可实现契约并完成最小验证</x:v>
      </x:c>
      <x:c r="F347" s="84" t="str">
        <x:v>表头、行列、数值、单位、分页、可读性和来源一致。</x:v>
      </x:c>
      <x:c r="G347" s="84" t="str">
        <x:v>PPTX + RenderArtifacts + Specs + Evidence</x:v>
      </x:c>
      <x:c r="H347" s="84" t="str">
        <x:v>QualityIssue[]</x:v>
      </x:c>
      <x:c r="I347" s="84" t="str">
        <x:v>至少一个正例和一个故障注入用例；P0 issue 在 final 前必须解决或 fail。</x:v>
      </x:c>
      <x:c r="J347" s="84" t="str"/>
      <x:c r="K347" s="84" t="str">
        <x:v>P0</x:v>
      </x:c>
      <x:c r="L347" s="84" t="str">
        <x:v>进行中</x:v>
      </x:c>
      <x:c r="M347" s="84" t="str">
        <x:v>validation/quality-stage-artifacts/；validation/revision-plan-artifacts/quality-design-variation.json；validation/visual-live-artifacts/；validation/visual-live-artifacts/ 实际表/图数据数值引用核验及真实模型视觉/事实复审，六页QA-only保留审查警告。语义真值、全部图表/表格与完整正负样例待补。</x:v>
      </x:c>
      <x:c r="N347" s="86" t="str">
        <x:v>本规划</x:v>
      </x:c>
    </x:row>
    <x:row r="348">
      <x:c r="A348" s="83" t="str">
        <x:v>VERIFY-QA-012</x:v>
      </x:c>
      <x:c r="B348" s="84" t="str">
        <x:v>QA-012</x:v>
      </x:c>
      <x:c r="C348" s="84" t="str">
        <x:v>质量与验收</x:v>
      </x:c>
      <x:c r="D348" s="84" t="str">
        <x:v>验证/证据</x:v>
      </x:c>
      <x:c r="E348" s="84" t="str">
        <x:v>建立验证用例与证据</x:v>
      </x:c>
      <x:c r="F348" s="84" t="str">
        <x:v>为该需求准备正常/边界/失败样例；记录实际结果、日志/截图/PPTX/trace，并回填 Capability/Status。</x:v>
      </x:c>
      <x:c r="G348" s="84" t="str">
        <x:v>QualityIssue[]</x:v>
      </x:c>
      <x:c r="H348" s="84" t="str">
        <x:v>Test/PoC evidence</x:v>
      </x:c>
      <x:c r="I348" s="84" t="str">
        <x:v>存在可复现证据；失败有 error code/阻塞原因。</x:v>
      </x:c>
      <x:c r="J348" s="84" t="str">
        <x:v>QA-012</x:v>
      </x:c>
      <x:c r="K348" s="84" t="str">
        <x:v>P0</x:v>
      </x:c>
      <x:c r="L348" s="84" t="str">
        <x:v>进行中</x:v>
      </x:c>
      <x:c r="M348" s="84" t="str">
        <x:v>validation/quality-stage-artifacts/；validation/revision-plan-artifacts/quality-design-variation.json；validation/visual-live-artifacts/；validation/visual-live-artifacts/ 本版直接/历史证据范围分别记录，完整原验收待补。</x:v>
      </x:c>
      <x:c r="N348" s="86" t="str">
        <x:v>本规划</x:v>
      </x:c>
    </x:row>
    <x:row r="349">
      <x:c r="A349" s="83" t="str">
        <x:v>TASK-QA-013</x:v>
      </x:c>
      <x:c r="B349" s="84" t="str">
        <x:v>QA-013</x:v>
      </x:c>
      <x:c r="C349" s="84" t="str">
        <x:v>质量与验收</x:v>
      </x:c>
      <x:c r="D349" s="84" t="str">
        <x:v>语义一致性</x:v>
      </x:c>
      <x:c r="E349" s="84" t="str">
        <x:v>将需求转换为可实现契约并完成最小验证</x:v>
      </x:c>
      <x:c r="F349" s="84" t="str">
        <x:v>标题、正文、图片、图表、页面目标和章节主旨互相一致。</x:v>
      </x:c>
      <x:c r="G349" s="84" t="str">
        <x:v>PPTX + RenderArtifacts + Specs + Evidence</x:v>
      </x:c>
      <x:c r="H349" s="84" t="str">
        <x:v>QualityIssue[]</x:v>
      </x:c>
      <x:c r="I349" s="84" t="str">
        <x:v>至少一个正例和一个故障注入用例；P0 issue 在 final 前必须解决或 fail。</x:v>
      </x:c>
      <x:c r="J349" s="84" t="str"/>
      <x:c r="K349" s="84" t="str">
        <x:v>P0</x:v>
      </x:c>
      <x:c r="L349" s="84" t="str">
        <x:v>进行中</x:v>
      </x:c>
      <x:c r="M349" s="84" t="str">
        <x:v>validation/quality-stage-artifacts/；validation/revision-plan-artifacts/quality-design-variation.json；validation/visual-live-artifacts/；validation/visual-live-artifacts/ 实际表/图数据数值引用核验及真实模型视觉/事实复审，六页QA-only保留审查警告。语义真值、全部图表/表格与完整正负样例待补。</x:v>
      </x:c>
      <x:c r="N349" s="86" t="str">
        <x:v>本规划</x:v>
      </x:c>
    </x:row>
    <x:row r="350">
      <x:c r="A350" s="83" t="str">
        <x:v>VERIFY-QA-013</x:v>
      </x:c>
      <x:c r="B350" s="84" t="str">
        <x:v>QA-013</x:v>
      </x:c>
      <x:c r="C350" s="84" t="str">
        <x:v>质量与验收</x:v>
      </x:c>
      <x:c r="D350" s="84" t="str">
        <x:v>验证/证据</x:v>
      </x:c>
      <x:c r="E350" s="84" t="str">
        <x:v>建立验证用例与证据</x:v>
      </x:c>
      <x:c r="F350" s="84" t="str">
        <x:v>为该需求准备正常/边界/失败样例；记录实际结果、日志/截图/PPTX/trace，并回填 Capability/Status。</x:v>
      </x:c>
      <x:c r="G350" s="84" t="str">
        <x:v>QualityIssue[]</x:v>
      </x:c>
      <x:c r="H350" s="84" t="str">
        <x:v>Test/PoC evidence</x:v>
      </x:c>
      <x:c r="I350" s="84" t="str">
        <x:v>存在可复现证据；失败有 error code/阻塞原因。</x:v>
      </x:c>
      <x:c r="J350" s="84" t="str">
        <x:v>QA-013</x:v>
      </x:c>
      <x:c r="K350" s="84" t="str">
        <x:v>P0</x:v>
      </x:c>
      <x:c r="L350" s="84" t="str">
        <x:v>进行中</x:v>
      </x:c>
      <x:c r="M350" s="84" t="str">
        <x:v>validation/quality-stage-artifacts/；validation/revision-plan-artifacts/quality-design-variation.json；validation/visual-live-artifacts/；validation/visual-live-artifacts/ 本版直接/历史证据范围分别记录，完整原验收待补。</x:v>
      </x:c>
      <x:c r="N350" s="86" t="str">
        <x:v>本规划</x:v>
      </x:c>
    </x:row>
    <x:row r="351">
      <x:c r="A351" s="83" t="str">
        <x:v>TASK-QA-014</x:v>
      </x:c>
      <x:c r="B351" s="84" t="str">
        <x:v>QA-014</x:v>
      </x:c>
      <x:c r="C351" s="84" t="str">
        <x:v>质量与验收</x:v>
      </x:c>
      <x:c r="D351" s="84" t="str">
        <x:v>事实一致性</x:v>
      </x:c>
      <x:c r="E351" s="84" t="str">
        <x:v>将需求转换为可实现契约并完成最小验证</x:v>
      </x:c>
      <x:c r="F351" s="84" t="str">
        <x:v>所有关键事实/数字与 SourceEvidence 或 Assumption 对齐。</x:v>
      </x:c>
      <x:c r="G351" s="84" t="str">
        <x:v>PPTX + RenderArtifacts + Specs + Evidence</x:v>
      </x:c>
      <x:c r="H351" s="84" t="str">
        <x:v>QualityIssue[]</x:v>
      </x:c>
      <x:c r="I351" s="84" t="str">
        <x:v>至少一个正例和一个故障注入用例；P0 issue 在 final 前必须解决或 fail。</x:v>
      </x:c>
      <x:c r="J351" s="84" t="str"/>
      <x:c r="K351" s="84" t="str">
        <x:v>P0</x:v>
      </x:c>
      <x:c r="L351" s="84" t="str">
        <x:v>进行中</x:v>
      </x:c>
      <x:c r="M351" s="84" t="str">
        <x:v>validation/quality-stage-artifacts/；validation/revision-plan-artifacts/quality-design-variation.json；validation/visual-live-artifacts/；validation/visual-live-artifacts/ 实际表/图数据数值引用核验及真实模型视觉/事实复审，六页QA-only保留审查警告。语义真值、全部图表/表格与完整正负样例待补。</x:v>
      </x:c>
      <x:c r="N351" s="86" t="str">
        <x:v>本规划</x:v>
      </x:c>
    </x:row>
    <x:row r="352">
      <x:c r="A352" s="83" t="str">
        <x:v>VERIFY-QA-014</x:v>
      </x:c>
      <x:c r="B352" s="84" t="str">
        <x:v>QA-014</x:v>
      </x:c>
      <x:c r="C352" s="84" t="str">
        <x:v>质量与验收</x:v>
      </x:c>
      <x:c r="D352" s="84" t="str">
        <x:v>验证/证据</x:v>
      </x:c>
      <x:c r="E352" s="84" t="str">
        <x:v>建立验证用例与证据</x:v>
      </x:c>
      <x:c r="F352" s="84" t="str">
        <x:v>为该需求准备正常/边界/失败样例；记录实际结果、日志/截图/PPTX/trace，并回填 Capability/Status。</x:v>
      </x:c>
      <x:c r="G352" s="84" t="str">
        <x:v>QualityIssue[]</x:v>
      </x:c>
      <x:c r="H352" s="84" t="str">
        <x:v>Test/PoC evidence</x:v>
      </x:c>
      <x:c r="I352" s="84" t="str">
        <x:v>存在可复现证据；失败有 error code/阻塞原因。</x:v>
      </x:c>
      <x:c r="J352" s="84" t="str">
        <x:v>QA-014</x:v>
      </x:c>
      <x:c r="K352" s="84" t="str">
        <x:v>P0</x:v>
      </x:c>
      <x:c r="L352" s="84" t="str">
        <x:v>进行中</x:v>
      </x:c>
      <x:c r="M352" s="84" t="str">
        <x:v>validation/quality-stage-artifacts/；validation/revision-plan-artifacts/quality-design-variation.json；validation/visual-live-artifacts/；validation/visual-live-artifacts/ 本版直接/历史证据范围分别记录，完整原验收待补。</x:v>
      </x:c>
      <x:c r="N352" s="86" t="str">
        <x:v>本规划</x:v>
      </x:c>
    </x:row>
    <x:row r="353">
      <x:c r="A353" s="83" t="str">
        <x:v>TASK-QA-015</x:v>
      </x:c>
      <x:c r="B353" s="84" t="str">
        <x:v>QA-015</x:v>
      </x:c>
      <x:c r="C353" s="84" t="str">
        <x:v>质量与验收</x:v>
      </x:c>
      <x:c r="D353" s="84" t="str">
        <x:v>Deck 一致性</x:v>
      </x:c>
      <x:c r="E353" s="84" t="str">
        <x:v>将需求转换为可实现契约并完成最小验证</x:v>
      </x:c>
      <x:c r="F353" s="84" t="str">
        <x:v>字体、颜色、页脚、章节、标题规则、页码、layout diversity、风格统一。</x:v>
      </x:c>
      <x:c r="G353" s="84" t="str">
        <x:v>PPTX + RenderArtifacts + Specs + Evidence</x:v>
      </x:c>
      <x:c r="H353" s="84" t="str">
        <x:v>QualityIssue[]</x:v>
      </x:c>
      <x:c r="I353" s="84" t="str">
        <x:v>至少一个正例和一个故障注入用例；P0 issue 在 final 前必须解决或 fail。</x:v>
      </x:c>
      <x:c r="J353" s="84" t="str"/>
      <x:c r="K353" s="84" t="str">
        <x:v>P0</x:v>
      </x:c>
      <x:c r="L353" s="84" t="str">
        <x:v>进行中</x:v>
      </x:c>
      <x:c r="M353" s="84" t="str">
        <x:v>validation/quality-stage-artifacts/；validation/revision-plan-artifacts/quality-design-variation.json；validation/visual-live-artifacts/；validation/visual-live-artifacts/ 部分原生结构、边界/碰撞/溢出、层级/对比/DPI、一致性/可访问性规则与DEC039/040实跑。历史38项和设计变化3/尺寸4分别保留；完整原QA验收未通过。</x:v>
      </x:c>
      <x:c r="N353" s="86" t="str">
        <x:v>本规划</x:v>
      </x:c>
    </x:row>
    <x:row r="354">
      <x:c r="A354" s="83" t="str">
        <x:v>VERIFY-QA-015</x:v>
      </x:c>
      <x:c r="B354" s="84" t="str">
        <x:v>QA-015</x:v>
      </x:c>
      <x:c r="C354" s="84" t="str">
        <x:v>质量与验收</x:v>
      </x:c>
      <x:c r="D354" s="84" t="str">
        <x:v>验证/证据</x:v>
      </x:c>
      <x:c r="E354" s="84" t="str">
        <x:v>建立验证用例与证据</x:v>
      </x:c>
      <x:c r="F354" s="84" t="str">
        <x:v>为该需求准备正常/边界/失败样例；记录实际结果、日志/截图/PPTX/trace，并回填 Capability/Status。</x:v>
      </x:c>
      <x:c r="G354" s="84" t="str">
        <x:v>QualityIssue[]</x:v>
      </x:c>
      <x:c r="H354" s="84" t="str">
        <x:v>Test/PoC evidence</x:v>
      </x:c>
      <x:c r="I354" s="84" t="str">
        <x:v>存在可复现证据；失败有 error code/阻塞原因。</x:v>
      </x:c>
      <x:c r="J354" s="84" t="str">
        <x:v>QA-015</x:v>
      </x:c>
      <x:c r="K354" s="84" t="str">
        <x:v>P0</x:v>
      </x:c>
      <x:c r="L354" s="84" t="str">
        <x:v>进行中</x:v>
      </x:c>
      <x:c r="M354" s="84" t="str">
        <x:v>validation/quality-stage-artifacts/；validation/revision-plan-artifacts/quality-design-variation.json；validation/visual-live-artifacts/；validation/visual-live-artifacts/ 本版直接/历史证据范围分别记录，完整原验收待补。</x:v>
      </x:c>
      <x:c r="N354" s="86" t="str">
        <x:v>本规划</x:v>
      </x:c>
    </x:row>
    <x:row r="355">
      <x:c r="A355" s="83" t="str">
        <x:v>TASK-QA-016</x:v>
      </x:c>
      <x:c r="B355" s="84" t="str">
        <x:v>QA-016</x:v>
      </x:c>
      <x:c r="C355" s="84" t="str">
        <x:v>质量与验收</x:v>
      </x:c>
      <x:c r="D355" s="84" t="str">
        <x:v>可编辑性</x:v>
      </x:c>
      <x:c r="E355" s="84" t="str">
        <x:v>将需求转换为可实现契约并完成最小验证</x:v>
      </x:c>
      <x:c r="F355" s="84" t="str">
        <x:v>关键内容不得无说明地扁平化为整页图片；元素可选可改；fallback 有报告。</x:v>
      </x:c>
      <x:c r="G355" s="84" t="str">
        <x:v>PPTX + RenderArtifacts + Specs + Evidence</x:v>
      </x:c>
      <x:c r="H355" s="84" t="str">
        <x:v>QualityIssue[]</x:v>
      </x:c>
      <x:c r="I355" s="84" t="str">
        <x:v>至少一个正例和一个故障注入用例；P0 issue 在 final 前必须解决或 fail。</x:v>
      </x:c>
      <x:c r="J355" s="84" t="str"/>
      <x:c r="K355" s="84" t="str">
        <x:v>P0</x:v>
      </x:c>
      <x:c r="L355" s="84" t="str">
        <x:v>进行中</x:v>
      </x:c>
      <x:c r="M355" s="84" t="str">
        <x:v>validation/quality-stage-artifacts/；validation/revision-plan-artifacts/quality-design-variation.json；validation/visual-live-artifacts/；validation/visual-live-artifacts/ 部分原生结构、边界/碰撞/溢出、层级/对比/DPI、一致性/可访问性规则与DEC039/040实跑。历史38项和设计变化3/尺寸4分别保留；完整原QA验收未通过。</x:v>
      </x:c>
      <x:c r="N355" s="86" t="str">
        <x:v>本规划</x:v>
      </x:c>
    </x:row>
    <x:row r="356">
      <x:c r="A356" s="83" t="str">
        <x:v>VERIFY-QA-016</x:v>
      </x:c>
      <x:c r="B356" s="84" t="str">
        <x:v>QA-016</x:v>
      </x:c>
      <x:c r="C356" s="84" t="str">
        <x:v>质量与验收</x:v>
      </x:c>
      <x:c r="D356" s="84" t="str">
        <x:v>验证/证据</x:v>
      </x:c>
      <x:c r="E356" s="84" t="str">
        <x:v>建立验证用例与证据</x:v>
      </x:c>
      <x:c r="F356" s="84" t="str">
        <x:v>为该需求准备正常/边界/失败样例；记录实际结果、日志/截图/PPTX/trace，并回填 Capability/Status。</x:v>
      </x:c>
      <x:c r="G356" s="84" t="str">
        <x:v>QualityIssue[]</x:v>
      </x:c>
      <x:c r="H356" s="84" t="str">
        <x:v>Test/PoC evidence</x:v>
      </x:c>
      <x:c r="I356" s="84" t="str">
        <x:v>存在可复现证据；失败有 error code/阻塞原因。</x:v>
      </x:c>
      <x:c r="J356" s="84" t="str">
        <x:v>QA-016</x:v>
      </x:c>
      <x:c r="K356" s="84" t="str">
        <x:v>P0</x:v>
      </x:c>
      <x:c r="L356" s="84" t="str">
        <x:v>进行中</x:v>
      </x:c>
      <x:c r="M356" s="84" t="str">
        <x:v>validation/quality-stage-artifacts/；validation/revision-plan-artifacts/quality-design-variation.json；validation/visual-live-artifacts/；validation/visual-live-artifacts/ 本版直接/历史证据范围分别记录，完整原验收待补。</x:v>
      </x:c>
      <x:c r="N356" s="86" t="str">
        <x:v>本规划</x:v>
      </x:c>
    </x:row>
    <x:row r="357">
      <x:c r="A357" s="83" t="str">
        <x:v>TASK-QA-017</x:v>
      </x:c>
      <x:c r="B357" s="84" t="str">
        <x:v>QA-017</x:v>
      </x:c>
      <x:c r="C357" s="84" t="str">
        <x:v>质量与验收</x:v>
      </x:c>
      <x:c r="D357" s="84" t="str">
        <x:v>Round-trip</x:v>
      </x:c>
      <x:c r="E357" s="84" t="str">
        <x:v>将需求转换为可实现契约并完成最小验证</x:v>
      </x:c>
      <x:c r="F357" s="84" t="str">
        <x:v>existing PPT 修改后未修改对象/unknown parts/relationship 尽量保持。</x:v>
      </x:c>
      <x:c r="G357" s="84" t="str">
        <x:v>PPTX + RenderArtifacts + Specs + Evidence</x:v>
      </x:c>
      <x:c r="H357" s="84" t="str">
        <x:v>QualityIssue[]</x:v>
      </x:c>
      <x:c r="I357" s="84" t="str">
        <x:v>至少一个正例和一个故障注入用例；P0 issue 在 final 前必须解决或 fail。</x:v>
      </x:c>
      <x:c r="J357" s="84" t="str"/>
      <x:c r="K357" s="84" t="str">
        <x:v>P0</x:v>
      </x:c>
      <x:c r="L357" s="84" t="str">
        <x:v>进行中</x:v>
      </x:c>
      <x:c r="M357" s="84" t="str">
        <x:v>validation/revision-plan-artifacts/；validation/visual-live-artifacts/ 实际局部RevisionPlan保留非目标ZIP成员/对象，before/after specs、hash及QA保存；全部未知部件/模式round-trip原验收未完成。</x:v>
      </x:c>
      <x:c r="N357" s="86" t="str">
        <x:v>本规划</x:v>
      </x:c>
    </x:row>
    <x:row r="358">
      <x:c r="A358" s="83" t="str">
        <x:v>VERIFY-QA-017</x:v>
      </x:c>
      <x:c r="B358" s="84" t="str">
        <x:v>QA-017</x:v>
      </x:c>
      <x:c r="C358" s="84" t="str">
        <x:v>质量与验收</x:v>
      </x:c>
      <x:c r="D358" s="84" t="str">
        <x:v>验证/证据</x:v>
      </x:c>
      <x:c r="E358" s="84" t="str">
        <x:v>建立验证用例与证据</x:v>
      </x:c>
      <x:c r="F358" s="84" t="str">
        <x:v>为该需求准备正常/边界/失败样例；记录实际结果、日志/截图/PPTX/trace，并回填 Capability/Status。</x:v>
      </x:c>
      <x:c r="G358" s="84" t="str">
        <x:v>QualityIssue[]</x:v>
      </x:c>
      <x:c r="H358" s="84" t="str">
        <x:v>Test/PoC evidence</x:v>
      </x:c>
      <x:c r="I358" s="84" t="str">
        <x:v>存在可复现证据；失败有 error code/阻塞原因。</x:v>
      </x:c>
      <x:c r="J358" s="84" t="str">
        <x:v>QA-017</x:v>
      </x:c>
      <x:c r="K358" s="84" t="str">
        <x:v>P0</x:v>
      </x:c>
      <x:c r="L358" s="84" t="str">
        <x:v>进行中</x:v>
      </x:c>
      <x:c r="M358" s="84" t="str">
        <x:v>validation/revision-plan-artifacts/；validation/visual-live-artifacts/ 本版直接/历史证据范围分别记录，完整原验收待补。</x:v>
      </x:c>
      <x:c r="N358" s="86" t="str">
        <x:v>本规划</x:v>
      </x:c>
    </x:row>
    <x:row r="359">
      <x:c r="A359" s="83" t="str">
        <x:v>TASK-QA-018</x:v>
      </x:c>
      <x:c r="B359" s="84" t="str">
        <x:v>QA-018</x:v>
      </x:c>
      <x:c r="C359" s="84" t="str">
        <x:v>质量与验收</x:v>
      </x:c>
      <x:c r="D359" s="84" t="str">
        <x:v>可访问性</x:v>
      </x:c>
      <x:c r="E359" s="84" t="str">
        <x:v>将需求转换为可实现契约并完成最小验证</x:v>
      </x:c>
      <x:c r="F359" s="84" t="str">
        <x:v>alt text、reading order、字体大小、颜色、语言、table headers 等检查。</x:v>
      </x:c>
      <x:c r="G359" s="84" t="str">
        <x:v>PPTX + RenderArtifacts + Specs + Evidence</x:v>
      </x:c>
      <x:c r="H359" s="84" t="str">
        <x:v>QualityIssue[]</x:v>
      </x:c>
      <x:c r="I359" s="84" t="str">
        <x:v>至少一个正例和一个故障注入用例；P0 issue 在 final 前必须解决或 fail。</x:v>
      </x:c>
      <x:c r="J359" s="84" t="str"/>
      <x:c r="K359" s="84" t="str">
        <x:v>P1</x:v>
      </x:c>
      <x:c r="L359" s="84" t="str">
        <x:v>进行中</x:v>
      </x:c>
      <x:c r="M359" s="84" t="str">
        <x:v>validation/quality-stage-artifacts/；validation/revision-plan-artifacts/quality-design-variation.json；validation/visual-live-artifacts/；validation/visual-live-artifacts/ 部分原生结构、边界/碰撞/溢出、层级/对比/DPI、一致性/可访问性规则与DEC039/040实跑。历史38项和设计变化3/尺寸4分别保留；完整原QA验收未通过。</x:v>
      </x:c>
      <x:c r="N359" s="86" t="str">
        <x:v>本规划</x:v>
      </x:c>
    </x:row>
    <x:row r="360">
      <x:c r="A360" s="83" t="str">
        <x:v>VERIFY-QA-018</x:v>
      </x:c>
      <x:c r="B360" s="84" t="str">
        <x:v>QA-018</x:v>
      </x:c>
      <x:c r="C360" s="84" t="str">
        <x:v>质量与验收</x:v>
      </x:c>
      <x:c r="D360" s="84" t="str">
        <x:v>验证/证据</x:v>
      </x:c>
      <x:c r="E360" s="84" t="str">
        <x:v>建立验证用例与证据</x:v>
      </x:c>
      <x:c r="F360" s="84" t="str">
        <x:v>为该需求准备正常/边界/失败样例；记录实际结果、日志/截图/PPTX/trace，并回填 Capability/Status。</x:v>
      </x:c>
      <x:c r="G360" s="84" t="str">
        <x:v>QualityIssue[]</x:v>
      </x:c>
      <x:c r="H360" s="84" t="str">
        <x:v>Test/PoC evidence</x:v>
      </x:c>
      <x:c r="I360" s="84" t="str">
        <x:v>存在可复现证据；失败有 error code/阻塞原因。</x:v>
      </x:c>
      <x:c r="J360" s="84" t="str">
        <x:v>QA-018</x:v>
      </x:c>
      <x:c r="K360" s="84" t="str">
        <x:v>P1</x:v>
      </x:c>
      <x:c r="L360" s="84" t="str">
        <x:v>进行中</x:v>
      </x:c>
      <x:c r="M360" s="84" t="str">
        <x:v>validation/quality-stage-artifacts/；validation/revision-plan-artifacts/quality-design-variation.json；validation/visual-live-artifacts/；validation/visual-live-artifacts/ 本版直接/历史证据范围分别记录，完整原验收待补。</x:v>
      </x:c>
      <x:c r="N360" s="86" t="str">
        <x:v>本规划</x:v>
      </x:c>
    </x:row>
    <x:row r="361">
      <x:c r="A361" s="83" t="str">
        <x:v>TASK-QA-019</x:v>
      </x:c>
      <x:c r="B361" s="84" t="str">
        <x:v>QA-019</x:v>
      </x:c>
      <x:c r="C361" s="84" t="str">
        <x:v>质量与验收</x:v>
      </x:c>
      <x:c r="D361" s="84" t="str">
        <x:v>修订闭环</x:v>
      </x:c>
      <x:c r="E361" s="84" t="str">
        <x:v>将需求转换为可实现契约并完成最小验证</x:v>
      </x:c>
      <x:c r="F361" s="84" t="str">
        <x:v>每类阻断问题必须映射到可执行 RevisionAction 或明确 fail。</x:v>
      </x:c>
      <x:c r="G361" s="84" t="str">
        <x:v>PPTX + RenderArtifacts + Specs + Evidence</x:v>
      </x:c>
      <x:c r="H361" s="84" t="str">
        <x:v>QualityIssue[]</x:v>
      </x:c>
      <x:c r="I361" s="84" t="str">
        <x:v>至少一个正例和一个故障注入用例；P0 issue 在 final 前必须解决或 fail。</x:v>
      </x:c>
      <x:c r="J361" s="84" t="str"/>
      <x:c r="K361" s="84" t="str">
        <x:v>P0</x:v>
      </x:c>
      <x:c r="L361" s="84" t="str">
        <x:v>进行中</x:v>
      </x:c>
      <x:c r="M361" s="84" t="str">
        <x:v>validation/quality-stage-artifacts/；validation/revision-plan-artifacts/quality-design-variation.json；validation/visual-live-artifacts/；validation/visual-live-artifacts/ 部分原生结构、边界/碰撞/溢出、层级/对比/DPI、一致性/可访问性规则与DEC039/040实跑。历史38项和设计变化3/尺寸4分别保留；完整原QA验收未通过。</x:v>
      </x:c>
      <x:c r="N361" s="86" t="str">
        <x:v>本规划</x:v>
      </x:c>
    </x:row>
    <x:row r="362">
      <x:c r="A362" s="83" t="str">
        <x:v>VERIFY-QA-019</x:v>
      </x:c>
      <x:c r="B362" s="84" t="str">
        <x:v>QA-019</x:v>
      </x:c>
      <x:c r="C362" s="84" t="str">
        <x:v>质量与验收</x:v>
      </x:c>
      <x:c r="D362" s="84" t="str">
        <x:v>验证/证据</x:v>
      </x:c>
      <x:c r="E362" s="84" t="str">
        <x:v>建立验证用例与证据</x:v>
      </x:c>
      <x:c r="F362" s="84" t="str">
        <x:v>为该需求准备正常/边界/失败样例；记录实际结果、日志/截图/PPTX/trace，并回填 Capability/Status。</x:v>
      </x:c>
      <x:c r="G362" s="84" t="str">
        <x:v>QualityIssue[]</x:v>
      </x:c>
      <x:c r="H362" s="84" t="str">
        <x:v>Test/PoC evidence</x:v>
      </x:c>
      <x:c r="I362" s="84" t="str">
        <x:v>存在可复现证据；失败有 error code/阻塞原因。</x:v>
      </x:c>
      <x:c r="J362" s="84" t="str">
        <x:v>QA-019</x:v>
      </x:c>
      <x:c r="K362" s="84" t="str">
        <x:v>P0</x:v>
      </x:c>
      <x:c r="L362" s="84" t="str">
        <x:v>进行中</x:v>
      </x:c>
      <x:c r="M362" s="84" t="str">
        <x:v>validation/quality-stage-artifacts/；validation/revision-plan-artifacts/quality-design-variation.json；validation/visual-live-artifacts/；validation/visual-live-artifacts/ 本版直接/历史证据范围分别记录，完整原验收待补。</x:v>
      </x:c>
      <x:c r="N362" s="86" t="str">
        <x:v>本规划</x:v>
      </x:c>
    </x:row>
    <x:row r="363">
      <x:c r="A363" s="83" t="str">
        <x:v>TASK-QA-020</x:v>
      </x:c>
      <x:c r="B363" s="84" t="str">
        <x:v>QA-020</x:v>
      </x:c>
      <x:c r="C363" s="84" t="str">
        <x:v>质量与验收</x:v>
      </x:c>
      <x:c r="D363" s="84" t="str">
        <x:v>QA 可解释性</x:v>
      </x:c>
      <x:c r="E363" s="84" t="str">
        <x:v>将需求转换为可实现契约并完成最小验证</x:v>
      </x:c>
      <x:c r="F363" s="84" t="str">
        <x:v>每个 issue 包含 slide/object、type、severity、measurement/evidence、threshold、action。</x:v>
      </x:c>
      <x:c r="G363" s="84" t="str">
        <x:v>PPTX + RenderArtifacts + Specs + Evidence</x:v>
      </x:c>
      <x:c r="H363" s="84" t="str">
        <x:v>QualityIssue[]</x:v>
      </x:c>
      <x:c r="I363" s="84" t="str">
        <x:v>至少一个正例和一个故障注入用例；P0 issue 在 final 前必须解决或 fail。</x:v>
      </x:c>
      <x:c r="J363" s="84" t="str"/>
      <x:c r="K363" s="84" t="str">
        <x:v>P0</x:v>
      </x:c>
      <x:c r="L363" s="84" t="str">
        <x:v>进行中</x:v>
      </x:c>
      <x:c r="M363" s="84" t="str">
        <x:v>validation/quality-stage-artifacts/；validation/revision-plan-artifacts/quality-design-variation.json；validation/visual-live-artifacts/；validation/visual-live-artifacts/ 部分原生结构、边界/碰撞/溢出、层级/对比/DPI、一致性/可访问性规则与DEC039/040实跑。历史38项和设计变化3/尺寸4分别保留；完整原QA验收未通过。</x:v>
      </x:c>
      <x:c r="N363" s="86" t="str">
        <x:v>本规划</x:v>
      </x:c>
    </x:row>
    <x:row r="364">
      <x:c r="A364" s="83" t="str">
        <x:v>VERIFY-QA-020</x:v>
      </x:c>
      <x:c r="B364" s="84" t="str">
        <x:v>QA-020</x:v>
      </x:c>
      <x:c r="C364" s="84" t="str">
        <x:v>质量与验收</x:v>
      </x:c>
      <x:c r="D364" s="84" t="str">
        <x:v>验证/证据</x:v>
      </x:c>
      <x:c r="E364" s="84" t="str">
        <x:v>建立验证用例与证据</x:v>
      </x:c>
      <x:c r="F364" s="84" t="str">
        <x:v>为该需求准备正常/边界/失败样例；记录实际结果、日志/截图/PPTX/trace，并回填 Capability/Status。</x:v>
      </x:c>
      <x:c r="G364" s="84" t="str">
        <x:v>QualityIssue[]</x:v>
      </x:c>
      <x:c r="H364" s="84" t="str">
        <x:v>Test/PoC evidence</x:v>
      </x:c>
      <x:c r="I364" s="84" t="str">
        <x:v>存在可复现证据；失败有 error code/阻塞原因。</x:v>
      </x:c>
      <x:c r="J364" s="84" t="str">
        <x:v>QA-020</x:v>
      </x:c>
      <x:c r="K364" s="84" t="str">
        <x:v>P0</x:v>
      </x:c>
      <x:c r="L364" s="84" t="str">
        <x:v>进行中</x:v>
      </x:c>
      <x:c r="M364" s="84" t="str">
        <x:v>validation/quality-stage-artifacts/；validation/revision-plan-artifacts/quality-design-variation.json；validation/visual-live-artifacts/；validation/visual-live-artifacts/ 本版直接/历史证据范围分别记录，完整原验收待补。</x:v>
      </x:c>
      <x:c r="N364" s="86" t="str">
        <x:v>本规划</x:v>
      </x:c>
    </x:row>
    <x:row r="365">
      <x:c r="A365" s="83" t="str">
        <x:v>TASK-NFR-001</x:v>
      </x:c>
      <x:c r="B365" s="84" t="str">
        <x:v>NFR-001</x:v>
      </x:c>
      <x:c r="C365" s="84" t="str">
        <x:v>非功能需求</x:v>
      </x:c>
      <x:c r="D365" s="84" t="str">
        <x:v>可靠性</x:v>
      </x:c>
      <x:c r="E365" s="84" t="str">
        <x:v>将需求转换为可实现契约并完成最小验证</x:v>
      </x:c>
      <x:c r="F365" s="84" t="str">
        <x:v>任何任务必须有终态 success/warning/failed/cancelled；禁止进程异常退出而无任务记录。</x:v>
      </x:c>
      <x:c r="G365" s="84" t="str">
        <x:v>运行系统</x:v>
      </x:c>
      <x:c r="H365" s="84" t="str">
        <x:v>NFR Evidence</x:v>
      </x:c>
      <x:c r="I365" s="84" t="str">
        <x:v>故障注入/性能基准/跨平台矩阵能验证。</x:v>
      </x:c>
      <x:c r="J365" s="84" t="str"/>
      <x:c r="K365" s="84" t="str">
        <x:v>P0</x:v>
      </x:c>
      <x:c r="L365" s="84" t="str">
        <x:v>未开始</x:v>
      </x:c>
      <x:c r="M365" s="84" t="str"/>
      <x:c r="N365" s="86" t="str">
        <x:v>本规划</x:v>
      </x:c>
    </x:row>
    <x:row r="366">
      <x:c r="A366" s="83" t="str">
        <x:v>TASK-NFR-002</x:v>
      </x:c>
      <x:c r="B366" s="84" t="str">
        <x:v>NFR-002</x:v>
      </x:c>
      <x:c r="C366" s="84" t="str">
        <x:v>非功能需求</x:v>
      </x:c>
      <x:c r="D366" s="84" t="str">
        <x:v>可恢复性</x:v>
      </x:c>
      <x:c r="E366" s="84" t="str">
        <x:v>将需求转换为可实现契约并完成最小验证</x:v>
      </x:c>
      <x:c r="F366" s="84" t="str">
        <x:v>长任务支持 checkpoint；模型/下载/渲染失败后可从最近稳定节点重试。</x:v>
      </x:c>
      <x:c r="G366" s="84" t="str">
        <x:v>运行系统</x:v>
      </x:c>
      <x:c r="H366" s="84" t="str">
        <x:v>NFR Evidence</x:v>
      </x:c>
      <x:c r="I366" s="84" t="str">
        <x:v>故障注入/性能基准/跨平台矩阵能验证。</x:v>
      </x:c>
      <x:c r="J366" s="84" t="str"/>
      <x:c r="K366" s="84" t="str">
        <x:v>P0</x:v>
      </x:c>
      <x:c r="L366" s="84" t="str">
        <x:v>未开始</x:v>
      </x:c>
      <x:c r="M366" s="84" t="str"/>
      <x:c r="N366" s="86" t="str">
        <x:v>本规划</x:v>
      </x:c>
    </x:row>
    <x:row r="367">
      <x:c r="A367" s="83" t="str">
        <x:v>TASK-NFR-003</x:v>
      </x:c>
      <x:c r="B367" s="84" t="str">
        <x:v>NFR-003</x:v>
      </x:c>
      <x:c r="C367" s="84" t="str">
        <x:v>非功能需求</x:v>
      </x:c>
      <x:c r="D367" s="84" t="str">
        <x:v>幂等性</x:v>
      </x:c>
      <x:c r="E367" s="84" t="str">
        <x:v>将需求转换为可实现契约并完成最小验证</x:v>
      </x:c>
      <x:c r="F367" s="84" t="str">
        <x:v>相同 task_id 的重复提交不得无意产生重复副作用；需明确 new run/retry。</x:v>
      </x:c>
      <x:c r="G367" s="84" t="str">
        <x:v>运行系统</x:v>
      </x:c>
      <x:c r="H367" s="84" t="str">
        <x:v>NFR Evidence</x:v>
      </x:c>
      <x:c r="I367" s="84" t="str">
        <x:v>故障注入/性能基准/跨平台矩阵能验证。</x:v>
      </x:c>
      <x:c r="J367" s="84" t="str"/>
      <x:c r="K367" s="84" t="str">
        <x:v>P0</x:v>
      </x:c>
      <x:c r="L367" s="84" t="str">
        <x:v>未开始</x:v>
      </x:c>
      <x:c r="M367" s="84" t="str"/>
      <x:c r="N367" s="86" t="str">
        <x:v>本规划</x:v>
      </x:c>
    </x:row>
    <x:row r="368">
      <x:c r="A368" s="83" t="str">
        <x:v>TASK-NFR-004</x:v>
      </x:c>
      <x:c r="B368" s="84" t="str">
        <x:v>NFR-004</x:v>
      </x:c>
      <x:c r="C368" s="84" t="str">
        <x:v>非功能需求</x:v>
      </x:c>
      <x:c r="D368" s="84" t="str">
        <x:v>取消</x:v>
      </x:c>
      <x:c r="E368" s="84" t="str">
        <x:v>将需求转换为可实现契约并完成最小验证</x:v>
      </x:c>
      <x:c r="F368" s="84" t="str">
        <x:v>用户可取消长任务；子进程/下载/模型请求应尽力终止并清理临时资源。</x:v>
      </x:c>
      <x:c r="G368" s="84" t="str">
        <x:v>运行系统</x:v>
      </x:c>
      <x:c r="H368" s="84" t="str">
        <x:v>NFR Evidence</x:v>
      </x:c>
      <x:c r="I368" s="84" t="str">
        <x:v>故障注入/性能基准/跨平台矩阵能验证。</x:v>
      </x:c>
      <x:c r="J368" s="84" t="str"/>
      <x:c r="K368" s="84" t="str">
        <x:v>P0</x:v>
      </x:c>
      <x:c r="L368" s="84" t="str">
        <x:v>进行中</x:v>
      </x:c>
      <x:c r="M368" s="84" t="str">
        <x:v>实际长解析作业独立进程组，运行中取消终止PID；队列取消、显式新ID重试、服务重启标interrupted而不重复模型请求已运行。模型/下载/渲染全部故障与性能/跨平台矩阵待完成。 validation/job-lifecycle.json</x:v>
      </x:c>
      <x:c r="N368" s="86" t="str">
        <x:v>本规划</x:v>
      </x:c>
    </x:row>
    <x:row r="369">
      <x:c r="A369" s="83" t="str">
        <x:v>TASK-NFR-005</x:v>
      </x:c>
      <x:c r="B369" s="84" t="str">
        <x:v>NFR-005</x:v>
      </x:c>
      <x:c r="C369" s="84" t="str">
        <x:v>非功能需求</x:v>
      </x:c>
      <x:c r="D369" s="84" t="str">
        <x:v>超时</x:v>
      </x:c>
      <x:c r="E369" s="84" t="str">
        <x:v>将需求转换为可实现契约并完成最小验证</x:v>
      </x:c>
      <x:c r="F369" s="84" t="str">
        <x:v>模型、网络、子进程、PowerPoint COM/MCP、渲染分别配置 timeout。</x:v>
      </x:c>
      <x:c r="G369" s="84" t="str">
        <x:v>运行系统</x:v>
      </x:c>
      <x:c r="H369" s="84" t="str">
        <x:v>NFR Evidence</x:v>
      </x:c>
      <x:c r="I369" s="84" t="str">
        <x:v>故障注入/性能基准/跨平台矩阵能验证。</x:v>
      </x:c>
      <x:c r="J369" s="84" t="str"/>
      <x:c r="K369" s="84" t="str">
        <x:v>P0</x:v>
      </x:c>
      <x:c r="L369" s="84" t="str">
        <x:v>未开始</x:v>
      </x:c>
      <x:c r="M369" s="84" t="str"/>
      <x:c r="N369" s="86" t="str">
        <x:v>本规划</x:v>
      </x:c>
    </x:row>
    <x:row r="370">
      <x:c r="A370" s="83" t="str">
        <x:v>TASK-NFR-006</x:v>
      </x:c>
      <x:c r="B370" s="84" t="str">
        <x:v>NFR-006</x:v>
      </x:c>
      <x:c r="C370" s="84" t="str">
        <x:v>非功能需求</x:v>
      </x:c>
      <x:c r="D370" s="84" t="str">
        <x:v>重试</x:v>
      </x:c>
      <x:c r="E370" s="84" t="str">
        <x:v>将需求转换为可实现契约并完成最小验证</x:v>
      </x:c>
      <x:c r="F370" s="84" t="str">
        <x:v>仅可重试幂等/安全步骤；定义 max retries、backoff、retryable error。</x:v>
      </x:c>
      <x:c r="G370" s="84" t="str">
        <x:v>运行系统</x:v>
      </x:c>
      <x:c r="H370" s="84" t="str">
        <x:v>NFR Evidence</x:v>
      </x:c>
      <x:c r="I370" s="84" t="str">
        <x:v>故障注入/性能基准/跨平台矩阵能验证。</x:v>
      </x:c>
      <x:c r="J370" s="84" t="str"/>
      <x:c r="K370" s="84" t="str">
        <x:v>P0</x:v>
      </x:c>
      <x:c r="L370" s="84" t="str">
        <x:v>未开始</x:v>
      </x:c>
      <x:c r="M370" s="84" t="str"/>
      <x:c r="N370" s="86" t="str">
        <x:v>本规划</x:v>
      </x:c>
    </x:row>
    <x:row r="371">
      <x:c r="A371" s="83" t="str">
        <x:v>TASK-NFR-007</x:v>
      </x:c>
      <x:c r="B371" s="84" t="str">
        <x:v>NFR-007</x:v>
      </x:c>
      <x:c r="C371" s="84" t="str">
        <x:v>非功能需求</x:v>
      </x:c>
      <x:c r="D371" s="84" t="str">
        <x:v>并发</x:v>
      </x:c>
      <x:c r="E371" s="84" t="str">
        <x:v>将需求转换为可实现契约并完成最小验证</x:v>
      </x:c>
      <x:c r="F371" s="84" t="str">
        <x:v>定义 task/page/provider/backend 并发上限；Office live backend 必须处理单实例/线程模型。</x:v>
      </x:c>
      <x:c r="G371" s="84" t="str">
        <x:v>运行系统</x:v>
      </x:c>
      <x:c r="H371" s="84" t="str">
        <x:v>NFR Evidence</x:v>
      </x:c>
      <x:c r="I371" s="84" t="str">
        <x:v>故障注入/性能基准/跨平台矩阵能验证。</x:v>
      </x:c>
      <x:c r="J371" s="84" t="str"/>
      <x:c r="K371" s="84" t="str">
        <x:v>P0</x:v>
      </x:c>
      <x:c r="L371" s="84" t="str">
        <x:v>未开始</x:v>
      </x:c>
      <x:c r="M371" s="84" t="str"/>
      <x:c r="N371" s="86" t="str">
        <x:v>本规划</x:v>
      </x:c>
    </x:row>
    <x:row r="372">
      <x:c r="A372" s="83" t="str">
        <x:v>TASK-NFR-008</x:v>
      </x:c>
      <x:c r="B372" s="84" t="str">
        <x:v>NFR-008</x:v>
      </x:c>
      <x:c r="C372" s="84" t="str">
        <x:v>非功能需求</x:v>
      </x:c>
      <x:c r="D372" s="84" t="str">
        <x:v>资源限制</x:v>
      </x:c>
      <x:c r="E372" s="84" t="str">
        <x:v>将需求转换为可实现契约并完成最小验证</x:v>
      </x:c>
      <x:c r="F372" s="84" t="str">
        <x:v>配置最大输入/解压/图片/总资产/幻灯片数/临时目录/日志大小，防止 OOM/磁盘占满。</x:v>
      </x:c>
      <x:c r="G372" s="84" t="str">
        <x:v>运行系统</x:v>
      </x:c>
      <x:c r="H372" s="84" t="str">
        <x:v>NFR Evidence</x:v>
      </x:c>
      <x:c r="I372" s="84" t="str">
        <x:v>故障注入/性能基准/跨平台矩阵能验证。</x:v>
      </x:c>
      <x:c r="J372" s="84" t="str"/>
      <x:c r="K372" s="84" t="str">
        <x:v>P0</x:v>
      </x:c>
      <x:c r="L372" s="84" t="str">
        <x:v>未开始</x:v>
      </x:c>
      <x:c r="M372" s="84" t="str"/>
      <x:c r="N372" s="86" t="str">
        <x:v>本规划</x:v>
      </x:c>
    </x:row>
    <x:row r="373">
      <x:c r="A373" s="83" t="str">
        <x:v>TASK-NFR-009</x:v>
      </x:c>
      <x:c r="B373" s="84" t="str">
        <x:v>NFR-009</x:v>
      </x:c>
      <x:c r="C373" s="84" t="str">
        <x:v>非功能需求</x:v>
      </x:c>
      <x:c r="D373" s="84" t="str">
        <x:v>性能测量</x:v>
      </x:c>
      <x:c r="E373" s="84" t="str">
        <x:v>将需求转换为可实现契约并完成最小验证</x:v>
      </x:c>
      <x:c r="F373" s="84" t="str">
        <x:v>记录每节点 latency、模型 tokens、下载、渲染、PPT 写入、QA；基准阈值后续可配置。</x:v>
      </x:c>
      <x:c r="G373" s="84" t="str">
        <x:v>运行系统</x:v>
      </x:c>
      <x:c r="H373" s="84" t="str">
        <x:v>NFR Evidence</x:v>
      </x:c>
      <x:c r="I373" s="84" t="str">
        <x:v>故障注入/性能基准/跨平台矩阵能验证。</x:v>
      </x:c>
      <x:c r="J373" s="84" t="str"/>
      <x:c r="K373" s="84" t="str">
        <x:v>P0</x:v>
      </x:c>
      <x:c r="L373" s="84" t="str">
        <x:v>未开始</x:v>
      </x:c>
      <x:c r="M373" s="84" t="str"/>
      <x:c r="N373" s="86" t="str">
        <x:v>本规划</x:v>
      </x:c>
    </x:row>
    <x:row r="374">
      <x:c r="A374" s="83" t="str">
        <x:v>TASK-NFR-010</x:v>
      </x:c>
      <x:c r="B374" s="84" t="str">
        <x:v>NFR-010</x:v>
      </x:c>
      <x:c r="C374" s="84" t="str">
        <x:v>非功能需求</x:v>
      </x:c>
      <x:c r="D374" s="84" t="str">
        <x:v>跨平台</x:v>
      </x:c>
      <x:c r="E374" s="84" t="str">
        <x:v>将需求转换为可实现契约并完成最小验证</x:v>
      </x:c>
      <x:c r="F374" s="84" t="str">
        <x:v>server-file 路线应可在不装 Office 的平台运行；live PowerPoint 路线按 backend 平台声明。</x:v>
      </x:c>
      <x:c r="G374" s="84" t="str">
        <x:v>运行系统</x:v>
      </x:c>
      <x:c r="H374" s="84" t="str">
        <x:v>NFR Evidence</x:v>
      </x:c>
      <x:c r="I374" s="84" t="str">
        <x:v>故障注入/性能基准/跨平台矩阵能验证。</x:v>
      </x:c>
      <x:c r="J374" s="84" t="str"/>
      <x:c r="K374" s="84" t="str">
        <x:v>P0</x:v>
      </x:c>
      <x:c r="L374" s="84" t="str">
        <x:v>未开始</x:v>
      </x:c>
      <x:c r="M374" s="84" t="str"/>
      <x:c r="N374" s="86" t="str">
        <x:v>本规划</x:v>
      </x:c>
    </x:row>
    <x:row r="375">
      <x:c r="A375" s="83" t="str">
        <x:v>TASK-NFR-011</x:v>
      </x:c>
      <x:c r="B375" s="84" t="str">
        <x:v>NFR-011</x:v>
      </x:c>
      <x:c r="C375" s="84" t="str">
        <x:v>非功能需求</x:v>
      </x:c>
      <x:c r="D375" s="84" t="str">
        <x:v>离线/受限网络</x:v>
      </x:c>
      <x:c r="E375" s="84" t="str">
        <x:v>将需求转换为可实现契约并完成最小验证</x:v>
      </x:c>
      <x:c r="F375" s="84" t="str">
        <x:v>允许关闭网络搜索/下载/云模型等能力，能力不足需显式报告。</x:v>
      </x:c>
      <x:c r="G375" s="84" t="str">
        <x:v>运行系统</x:v>
      </x:c>
      <x:c r="H375" s="84" t="str">
        <x:v>NFR Evidence</x:v>
      </x:c>
      <x:c r="I375" s="84" t="str">
        <x:v>故障注入/性能基准/跨平台矩阵能验证。</x:v>
      </x:c>
      <x:c r="J375" s="84" t="str"/>
      <x:c r="K375" s="84" t="str">
        <x:v>P0</x:v>
      </x:c>
      <x:c r="L375" s="84" t="str">
        <x:v>未开始</x:v>
      </x:c>
      <x:c r="M375" s="84" t="str"/>
      <x:c r="N375" s="86" t="str">
        <x:v>本规划</x:v>
      </x:c>
    </x:row>
    <x:row r="376">
      <x:c r="A376" s="83" t="str">
        <x:v>TASK-NFR-012</x:v>
      </x:c>
      <x:c r="B376" s="84" t="str">
        <x:v>NFR-012</x:v>
      </x:c>
      <x:c r="C376" s="84" t="str">
        <x:v>非功能需求</x:v>
      </x:c>
      <x:c r="D376" s="84" t="str">
        <x:v>多语言</x:v>
      </x:c>
      <x:c r="E376" s="84" t="str">
        <x:v>将需求转换为可实现契约并完成最小验证</x:v>
      </x:c>
      <x:c r="F376" s="84" t="str">
        <x:v>数据结构和渲染支持 Unicode/CJK/RTL；字体 fallback 可配置。</x:v>
      </x:c>
      <x:c r="G376" s="84" t="str">
        <x:v>运行系统</x:v>
      </x:c>
      <x:c r="H376" s="84" t="str">
        <x:v>NFR Evidence</x:v>
      </x:c>
      <x:c r="I376" s="84" t="str">
        <x:v>故障注入/性能基准/跨平台矩阵能验证。</x:v>
      </x:c>
      <x:c r="J376" s="84" t="str"/>
      <x:c r="K376" s="84" t="str">
        <x:v>P0</x:v>
      </x:c>
      <x:c r="L376" s="84" t="str">
        <x:v>未开始</x:v>
      </x:c>
      <x:c r="M376" s="84" t="str"/>
      <x:c r="N376" s="86" t="str">
        <x:v>本规划</x:v>
      </x:c>
    </x:row>
    <x:row r="377">
      <x:c r="A377" s="83" t="str">
        <x:v>TASK-NFR-013</x:v>
      </x:c>
      <x:c r="B377" s="84" t="str">
        <x:v>NFR-013</x:v>
      </x:c>
      <x:c r="C377" s="84" t="str">
        <x:v>非功能需求</x:v>
      </x:c>
      <x:c r="D377" s="84" t="str">
        <x:v>可维护性</x:v>
      </x:c>
      <x:c r="E377" s="84" t="str">
        <x:v>将需求转换为可实现契约并完成最小验证</x:v>
      </x:c>
      <x:c r="F377" s="84" t="str">
        <x:v>所有跨模块接口版本化；禁止业务代码依赖第三方库的非公开内部字段而无 adapter。</x:v>
      </x:c>
      <x:c r="G377" s="84" t="str">
        <x:v>运行系统</x:v>
      </x:c>
      <x:c r="H377" s="84" t="str">
        <x:v>NFR Evidence</x:v>
      </x:c>
      <x:c r="I377" s="84" t="str">
        <x:v>故障注入/性能基准/跨平台矩阵能验证。</x:v>
      </x:c>
      <x:c r="J377" s="84" t="str"/>
      <x:c r="K377" s="84" t="str">
        <x:v>P0</x:v>
      </x:c>
      <x:c r="L377" s="84" t="str">
        <x:v>未开始</x:v>
      </x:c>
      <x:c r="M377" s="84" t="str"/>
      <x:c r="N377" s="86" t="str">
        <x:v>本规划</x:v>
      </x:c>
    </x:row>
    <x:row r="378">
      <x:c r="A378" s="83" t="str">
        <x:v>TASK-NFR-014</x:v>
      </x:c>
      <x:c r="B378" s="84" t="str">
        <x:v>NFR-014</x:v>
      </x:c>
      <x:c r="C378" s="84" t="str">
        <x:v>非功能需求</x:v>
      </x:c>
      <x:c r="D378" s="84" t="str">
        <x:v>可扩展性</x:v>
      </x:c>
      <x:c r="E378" s="84" t="str">
        <x:v>将需求转换为可实现契约并完成最小验证</x:v>
      </x:c>
      <x:c r="F378" s="84" t="str">
        <x:v>新增 DecisionNode/Provider/Adapter/Layout/QARule 不应要求修改所有现有模块。</x:v>
      </x:c>
      <x:c r="G378" s="84" t="str">
        <x:v>运行系统</x:v>
      </x:c>
      <x:c r="H378" s="84" t="str">
        <x:v>NFR Evidence</x:v>
      </x:c>
      <x:c r="I378" s="84" t="str">
        <x:v>故障注入/性能基准/跨平台矩阵能验证。</x:v>
      </x:c>
      <x:c r="J378" s="84" t="str"/>
      <x:c r="K378" s="84" t="str">
        <x:v>P0</x:v>
      </x:c>
      <x:c r="L378" s="84" t="str">
        <x:v>未开始</x:v>
      </x:c>
      <x:c r="M378" s="84" t="str"/>
      <x:c r="N378" s="86" t="str">
        <x:v>本规划</x:v>
      </x:c>
    </x:row>
    <x:row r="379">
      <x:c r="A379" s="83" t="str">
        <x:v>TASK-NFR-015</x:v>
      </x:c>
      <x:c r="B379" s="84" t="str">
        <x:v>NFR-015</x:v>
      </x:c>
      <x:c r="C379" s="84" t="str">
        <x:v>非功能需求</x:v>
      </x:c>
      <x:c r="D379" s="84" t="str">
        <x:v>兼容性</x:v>
      </x:c>
      <x:c r="E379" s="84" t="str">
        <x:v>将需求转换为可实现契约并完成最小验证</x:v>
      </x:c>
      <x:c r="F379" s="84" t="str">
        <x:v>验证目标 PPTX 在 PowerPoint；必要时抽样 Keynote/LibreOffice/Google Slides import 并记录差异。</x:v>
      </x:c>
      <x:c r="G379" s="84" t="str">
        <x:v>运行系统</x:v>
      </x:c>
      <x:c r="H379" s="84" t="str">
        <x:v>NFR Evidence</x:v>
      </x:c>
      <x:c r="I379" s="84" t="str">
        <x:v>故障注入/性能基准/跨平台矩阵能验证。</x:v>
      </x:c>
      <x:c r="J379" s="84" t="str"/>
      <x:c r="K379" s="84" t="str">
        <x:v>P1</x:v>
      </x:c>
      <x:c r="L379" s="84" t="str">
        <x:v>未开始</x:v>
      </x:c>
      <x:c r="M379" s="84" t="str"/>
      <x:c r="N379" s="86" t="str">
        <x:v>本规划</x:v>
      </x:c>
    </x:row>
    <x:row r="380">
      <x:c r="A380" s="83" t="str">
        <x:v>TASK-NFR-016</x:v>
      </x:c>
      <x:c r="B380" s="84" t="str">
        <x:v>NFR-016</x:v>
      </x:c>
      <x:c r="C380" s="84" t="str">
        <x:v>非功能需求</x:v>
      </x:c>
      <x:c r="D380" s="84" t="str">
        <x:v>可诊断性</x:v>
      </x:c>
      <x:c r="E380" s="84" t="str">
        <x:v>将需求转换为可实现契约并完成最小验证</x:v>
      </x:c>
      <x:c r="F380" s="84" t="str">
        <x:v>错误必须包含 error_code、stage/node、task/slide/object、cause、retryable、建议动作。</x:v>
      </x:c>
      <x:c r="G380" s="84" t="str">
        <x:v>运行系统</x:v>
      </x:c>
      <x:c r="H380" s="84" t="str">
        <x:v>NFR Evidence</x:v>
      </x:c>
      <x:c r="I380" s="84" t="str">
        <x:v>故障注入/性能基准/跨平台矩阵能验证。</x:v>
      </x:c>
      <x:c r="J380" s="84" t="str"/>
      <x:c r="K380" s="84" t="str">
        <x:v>P0</x:v>
      </x:c>
      <x:c r="L380" s="84" t="str">
        <x:v>未开始</x:v>
      </x:c>
      <x:c r="M380" s="84" t="str"/>
      <x:c r="N380" s="86" t="str">
        <x:v>本规划</x:v>
      </x:c>
    </x:row>
    <x:row r="381">
      <x:c r="A381" s="83" t="str">
        <x:v>TASK-SEC-001</x:v>
      </x:c>
      <x:c r="B381" s="84" t="str">
        <x:v>SEC-001</x:v>
      </x:c>
      <x:c r="C381" s="84" t="str">
        <x:v>安全/隐私/许可</x:v>
      </x:c>
      <x:c r="D381" s="84" t="str">
        <x:v>路径安全</x:v>
      </x:c>
      <x:c r="E381" s="84" t="str">
        <x:v>将需求转换为可实现契约并完成最小验证</x:v>
      </x:c>
      <x:c r="F381" s="84" t="str">
        <x:v>用户路径/模板路径/输出路径防止 traversal；工作目录和临时目录隔离。</x:v>
      </x:c>
      <x:c r="G381" s="84" t="str">
        <x:v>Untrusted input / external service / dependencies</x:v>
      </x:c>
      <x:c r="H381" s="84" t="str">
        <x:v>SecurityControl/Report</x:v>
      </x:c>
      <x:c r="I381" s="84" t="str">
        <x:v>每项至少一个安全测试或配置验证。</x:v>
      </x:c>
      <x:c r="J381" s="84" t="str"/>
      <x:c r="K381" s="84" t="str">
        <x:v>P0</x:v>
      </x:c>
      <x:c r="L381" s="84" t="str">
        <x:v>进行中</x:v>
      </x:c>
      <x:c r="M381" s="84" t="str">
        <x:v>validation/visual-path-guards.json；validation/视觉决策与真实素材.md 素材/模板读取前拒绝secrets/.git/.ssh/.env及实际链接越界，23项真实路径guard通过；全部用户/输出/执行路径安全原验收仍待补。</x:v>
      </x:c>
      <x:c r="N381" s="86" t="str">
        <x:v>本规划</x:v>
      </x:c>
    </x:row>
    <x:row r="382">
      <x:c r="A382" s="83" t="str">
        <x:v>VERIFY-SEC-001</x:v>
      </x:c>
      <x:c r="B382" s="84" t="str">
        <x:v>SEC-001</x:v>
      </x:c>
      <x:c r="C382" s="84" t="str">
        <x:v>安全/隐私/许可</x:v>
      </x:c>
      <x:c r="D382" s="84" t="str">
        <x:v>验证/证据</x:v>
      </x:c>
      <x:c r="E382" s="84" t="str">
        <x:v>建立验证用例与证据</x:v>
      </x:c>
      <x:c r="F382" s="84" t="str">
        <x:v>为该需求准备正常/边界/失败样例；记录实际结果、日志/截图/PPTX/trace，并回填 Capability/Status。</x:v>
      </x:c>
      <x:c r="G382" s="84" t="str">
        <x:v>SecurityControl/Report</x:v>
      </x:c>
      <x:c r="H382" s="84" t="str">
        <x:v>Test/PoC evidence</x:v>
      </x:c>
      <x:c r="I382" s="84" t="str">
        <x:v>存在可复现证据；失败有 error code/阻塞原因。</x:v>
      </x:c>
      <x:c r="J382" s="84" t="str">
        <x:v>SEC-001</x:v>
      </x:c>
      <x:c r="K382" s="84" t="str">
        <x:v>P0</x:v>
      </x:c>
      <x:c r="L382" s="84" t="str">
        <x:v>进行中</x:v>
      </x:c>
      <x:c r="M382" s="84" t="str">
        <x:v>validation/visual-path-guards.json；validation/视觉决策与真实素材.md 本版直接/历史证据范围分别记录，完整原验收待补。</x:v>
      </x:c>
      <x:c r="N382" s="86" t="str">
        <x:v>本规划</x:v>
      </x:c>
    </x:row>
    <x:row r="383">
      <x:c r="A383" s="83" t="str">
        <x:v>TASK-SEC-002</x:v>
      </x:c>
      <x:c r="B383" s="84" t="str">
        <x:v>SEC-002</x:v>
      </x:c>
      <x:c r="C383" s="84" t="str">
        <x:v>安全/隐私/许可</x:v>
      </x:c>
      <x:c r="D383" s="84" t="str">
        <x:v>URL/SSRF</x:v>
      </x:c>
      <x:c r="E383" s="84" t="str">
        <x:v>将需求转换为可实现契约并完成最小验证</x:v>
      </x:c>
      <x:c r="F383" s="84" t="str">
        <x:v>远程 URL 只允许 http/https；默认阻止 loopback/link-local/private network 或由明确策略控制。</x:v>
      </x:c>
      <x:c r="G383" s="84" t="str">
        <x:v>Untrusted input / external service / dependencies</x:v>
      </x:c>
      <x:c r="H383" s="84" t="str">
        <x:v>SecurityControl/Report</x:v>
      </x:c>
      <x:c r="I383" s="84" t="str">
        <x:v>每项至少一个安全测试或配置验证。</x:v>
      </x:c>
      <x:c r="J383" s="84" t="str"/>
      <x:c r="K383" s="84" t="str">
        <x:v>P0</x:v>
      </x:c>
      <x:c r="L383" s="84" t="str">
        <x:v>未开始</x:v>
      </x:c>
      <x:c r="M383" s="84" t="str"/>
      <x:c r="N383" s="86" t="str">
        <x:v>本规划</x:v>
      </x:c>
    </x:row>
    <x:row r="384">
      <x:c r="A384" s="83" t="str">
        <x:v>VERIFY-SEC-002</x:v>
      </x:c>
      <x:c r="B384" s="84" t="str">
        <x:v>SEC-002</x:v>
      </x:c>
      <x:c r="C384" s="84" t="str">
        <x:v>安全/隐私/许可</x:v>
      </x:c>
      <x:c r="D384" s="84" t="str">
        <x:v>验证/证据</x:v>
      </x:c>
      <x:c r="E384" s="84" t="str">
        <x:v>建立验证用例与证据</x:v>
      </x:c>
      <x:c r="F384" s="84" t="str">
        <x:v>为该需求准备正常/边界/失败样例；记录实际结果、日志/截图/PPTX/trace，并回填 Capability/Status。</x:v>
      </x:c>
      <x:c r="G384" s="84" t="str">
        <x:v>SecurityControl/Report</x:v>
      </x:c>
      <x:c r="H384" s="84" t="str">
        <x:v>Test/PoC evidence</x:v>
      </x:c>
      <x:c r="I384" s="84" t="str">
        <x:v>存在可复现证据；失败有 error code/阻塞原因。</x:v>
      </x:c>
      <x:c r="J384" s="84" t="str">
        <x:v>SEC-002</x:v>
      </x:c>
      <x:c r="K384" s="84" t="str">
        <x:v>P0</x:v>
      </x:c>
      <x:c r="L384" s="84" t="str">
        <x:v>未开始</x:v>
      </x:c>
      <x:c r="M384" s="84" t="str"/>
      <x:c r="N384" s="86" t="str">
        <x:v>本规划</x:v>
      </x:c>
    </x:row>
    <x:row r="385">
      <x:c r="A385" s="83" t="str">
        <x:v>TASK-SEC-003</x:v>
      </x:c>
      <x:c r="B385" s="84" t="str">
        <x:v>SEC-003</x:v>
      </x:c>
      <x:c r="C385" s="84" t="str">
        <x:v>安全/隐私/许可</x:v>
      </x:c>
      <x:c r="D385" s="84" t="str">
        <x:v>下载安全</x:v>
      </x:c>
      <x:c r="E385" s="84" t="str">
        <x:v>将需求转换为可实现契约并完成最小验证</x:v>
      </x:c>
      <x:c r="F385" s="84" t="str">
        <x:v>限制响应大小、重定向、content-type；下载先到临时文件并校验。</x:v>
      </x:c>
      <x:c r="G385" s="84" t="str">
        <x:v>Untrusted input / external service / dependencies</x:v>
      </x:c>
      <x:c r="H385" s="84" t="str">
        <x:v>SecurityControl/Report</x:v>
      </x:c>
      <x:c r="I385" s="84" t="str">
        <x:v>每项至少一个安全测试或配置验证。</x:v>
      </x:c>
      <x:c r="J385" s="84" t="str"/>
      <x:c r="K385" s="84" t="str">
        <x:v>P0</x:v>
      </x:c>
      <x:c r="L385" s="84" t="str">
        <x:v>未开始</x:v>
      </x:c>
      <x:c r="M385" s="84" t="str"/>
      <x:c r="N385" s="86" t="str">
        <x:v>本规划</x:v>
      </x:c>
    </x:row>
    <x:row r="386">
      <x:c r="A386" s="83" t="str">
        <x:v>VERIFY-SEC-003</x:v>
      </x:c>
      <x:c r="B386" s="84" t="str">
        <x:v>SEC-003</x:v>
      </x:c>
      <x:c r="C386" s="84" t="str">
        <x:v>安全/隐私/许可</x:v>
      </x:c>
      <x:c r="D386" s="84" t="str">
        <x:v>验证/证据</x:v>
      </x:c>
      <x:c r="E386" s="84" t="str">
        <x:v>建立验证用例与证据</x:v>
      </x:c>
      <x:c r="F386" s="84" t="str">
        <x:v>为该需求准备正常/边界/失败样例；记录实际结果、日志/截图/PPTX/trace，并回填 Capability/Status。</x:v>
      </x:c>
      <x:c r="G386" s="84" t="str">
        <x:v>SecurityControl/Report</x:v>
      </x:c>
      <x:c r="H386" s="84" t="str">
        <x:v>Test/PoC evidence</x:v>
      </x:c>
      <x:c r="I386" s="84" t="str">
        <x:v>存在可复现证据；失败有 error code/阻塞原因。</x:v>
      </x:c>
      <x:c r="J386" s="84" t="str">
        <x:v>SEC-003</x:v>
      </x:c>
      <x:c r="K386" s="84" t="str">
        <x:v>P0</x:v>
      </x:c>
      <x:c r="L386" s="84" t="str">
        <x:v>未开始</x:v>
      </x:c>
      <x:c r="M386" s="84" t="str"/>
      <x:c r="N386" s="86" t="str">
        <x:v>本规划</x:v>
      </x:c>
    </x:row>
    <x:row r="387">
      <x:c r="A387" s="83" t="str">
        <x:v>TASK-SEC-004</x:v>
      </x:c>
      <x:c r="B387" s="84" t="str">
        <x:v>SEC-004</x:v>
      </x:c>
      <x:c r="C387" s="84" t="str">
        <x:v>安全/隐私/许可</x:v>
      </x:c>
      <x:c r="D387" s="84" t="str">
        <x:v>压缩炸弹</x:v>
      </x:c>
      <x:c r="E387" s="84" t="str">
        <x:v>将需求转换为可实现契约并完成最小验证</x:v>
      </x:c>
      <x:c r="F387" s="84" t="str">
        <x:v>DOCX/PPTX/XLSX/ZIP 解压前后限制文件数和总展开大小。</x:v>
      </x:c>
      <x:c r="G387" s="84" t="str">
        <x:v>Untrusted input / external service / dependencies</x:v>
      </x:c>
      <x:c r="H387" s="84" t="str">
        <x:v>SecurityControl/Report</x:v>
      </x:c>
      <x:c r="I387" s="84" t="str">
        <x:v>每项至少一个安全测试或配置验证。</x:v>
      </x:c>
      <x:c r="J387" s="84" t="str"/>
      <x:c r="K387" s="84" t="str">
        <x:v>P0</x:v>
      </x:c>
      <x:c r="L387" s="84" t="str">
        <x:v>未开始</x:v>
      </x:c>
      <x:c r="M387" s="84" t="str"/>
      <x:c r="N387" s="86" t="str">
        <x:v>本规划</x:v>
      </x:c>
    </x:row>
    <x:row r="388">
      <x:c r="A388" s="83" t="str">
        <x:v>VERIFY-SEC-004</x:v>
      </x:c>
      <x:c r="B388" s="84" t="str">
        <x:v>SEC-004</x:v>
      </x:c>
      <x:c r="C388" s="84" t="str">
        <x:v>安全/隐私/许可</x:v>
      </x:c>
      <x:c r="D388" s="84" t="str">
        <x:v>验证/证据</x:v>
      </x:c>
      <x:c r="E388" s="84" t="str">
        <x:v>建立验证用例与证据</x:v>
      </x:c>
      <x:c r="F388" s="84" t="str">
        <x:v>为该需求准备正常/边界/失败样例；记录实际结果、日志/截图/PPTX/trace，并回填 Capability/Status。</x:v>
      </x:c>
      <x:c r="G388" s="84" t="str">
        <x:v>SecurityControl/Report</x:v>
      </x:c>
      <x:c r="H388" s="84" t="str">
        <x:v>Test/PoC evidence</x:v>
      </x:c>
      <x:c r="I388" s="84" t="str">
        <x:v>存在可复现证据；失败有 error code/阻塞原因。</x:v>
      </x:c>
      <x:c r="J388" s="84" t="str">
        <x:v>SEC-004</x:v>
      </x:c>
      <x:c r="K388" s="84" t="str">
        <x:v>P0</x:v>
      </x:c>
      <x:c r="L388" s="84" t="str">
        <x:v>未开始</x:v>
      </x:c>
      <x:c r="M388" s="84" t="str"/>
      <x:c r="N388" s="86" t="str">
        <x:v>本规划</x:v>
      </x:c>
    </x:row>
    <x:row r="389">
      <x:c r="A389" s="83" t="str">
        <x:v>TASK-SEC-005</x:v>
      </x:c>
      <x:c r="B389" s="84" t="str">
        <x:v>SEC-005</x:v>
      </x:c>
      <x:c r="C389" s="84" t="str">
        <x:v>安全/隐私/许可</x:v>
      </x:c>
      <x:c r="D389" s="84" t="str">
        <x:v>宏与嵌入对象</x:v>
      </x:c>
      <x:c r="E389" s="84" t="str">
        <x:v>将需求转换为可实现契约并完成最小验证</x:v>
      </x:c>
      <x:c r="F389" s="84" t="str">
        <x:v>默认不执行 VBA/OLE/ActiveX/embedded code；保留与执行分离。</x:v>
      </x:c>
      <x:c r="G389" s="84" t="str">
        <x:v>Untrusted input / external service / dependencies</x:v>
      </x:c>
      <x:c r="H389" s="84" t="str">
        <x:v>SecurityControl/Report</x:v>
      </x:c>
      <x:c r="I389" s="84" t="str">
        <x:v>每项至少一个安全测试或配置验证。</x:v>
      </x:c>
      <x:c r="J389" s="84" t="str"/>
      <x:c r="K389" s="84" t="str">
        <x:v>P0</x:v>
      </x:c>
      <x:c r="L389" s="84" t="str">
        <x:v>未开始</x:v>
      </x:c>
      <x:c r="M389" s="84" t="str"/>
      <x:c r="N389" s="86" t="str">
        <x:v>本规划</x:v>
      </x:c>
    </x:row>
    <x:row r="390">
      <x:c r="A390" s="83" t="str">
        <x:v>VERIFY-SEC-005</x:v>
      </x:c>
      <x:c r="B390" s="84" t="str">
        <x:v>SEC-005</x:v>
      </x:c>
      <x:c r="C390" s="84" t="str">
        <x:v>安全/隐私/许可</x:v>
      </x:c>
      <x:c r="D390" s="84" t="str">
        <x:v>验证/证据</x:v>
      </x:c>
      <x:c r="E390" s="84" t="str">
        <x:v>建立验证用例与证据</x:v>
      </x:c>
      <x:c r="F390" s="84" t="str">
        <x:v>为该需求准备正常/边界/失败样例；记录实际结果、日志/截图/PPTX/trace，并回填 Capability/Status。</x:v>
      </x:c>
      <x:c r="G390" s="84" t="str">
        <x:v>SecurityControl/Report</x:v>
      </x:c>
      <x:c r="H390" s="84" t="str">
        <x:v>Test/PoC evidence</x:v>
      </x:c>
      <x:c r="I390" s="84" t="str">
        <x:v>存在可复现证据；失败有 error code/阻塞原因。</x:v>
      </x:c>
      <x:c r="J390" s="84" t="str">
        <x:v>SEC-005</x:v>
      </x:c>
      <x:c r="K390" s="84" t="str">
        <x:v>P0</x:v>
      </x:c>
      <x:c r="L390" s="84" t="str">
        <x:v>未开始</x:v>
      </x:c>
      <x:c r="M390" s="84" t="str"/>
      <x:c r="N390" s="86" t="str">
        <x:v>本规划</x:v>
      </x:c>
    </x:row>
    <x:row r="391">
      <x:c r="A391" s="83" t="str">
        <x:v>TASK-SEC-006</x:v>
      </x:c>
      <x:c r="B391" s="84" t="str">
        <x:v>SEC-006</x:v>
      </x:c>
      <x:c r="C391" s="84" t="str">
        <x:v>安全/隐私/许可</x:v>
      </x:c>
      <x:c r="D391" s="84" t="str">
        <x:v>外部关系</x:v>
      </x:c>
      <x:c r="E391" s="84" t="str">
        <x:v>将需求转换为可实现契约并完成最小验证</x:v>
      </x:c>
      <x:c r="F391" s="84" t="str">
        <x:v>PPTX/DOCX 外部链接/远程关系不得在解析时自动执行或下载。</x:v>
      </x:c>
      <x:c r="G391" s="84" t="str">
        <x:v>Untrusted input / external service / dependencies</x:v>
      </x:c>
      <x:c r="H391" s="84" t="str">
        <x:v>SecurityControl/Report</x:v>
      </x:c>
      <x:c r="I391" s="84" t="str">
        <x:v>每项至少一个安全测试或配置验证。</x:v>
      </x:c>
      <x:c r="J391" s="84" t="str"/>
      <x:c r="K391" s="84" t="str">
        <x:v>P0</x:v>
      </x:c>
      <x:c r="L391" s="84" t="str">
        <x:v>未开始</x:v>
      </x:c>
      <x:c r="M391" s="84" t="str"/>
      <x:c r="N391" s="86" t="str">
        <x:v>本规划</x:v>
      </x:c>
    </x:row>
    <x:row r="392">
      <x:c r="A392" s="83" t="str">
        <x:v>VERIFY-SEC-006</x:v>
      </x:c>
      <x:c r="B392" s="84" t="str">
        <x:v>SEC-006</x:v>
      </x:c>
      <x:c r="C392" s="84" t="str">
        <x:v>安全/隐私/许可</x:v>
      </x:c>
      <x:c r="D392" s="84" t="str">
        <x:v>验证/证据</x:v>
      </x:c>
      <x:c r="E392" s="84" t="str">
        <x:v>建立验证用例与证据</x:v>
      </x:c>
      <x:c r="F392" s="84" t="str">
        <x:v>为该需求准备正常/边界/失败样例；记录实际结果、日志/截图/PPTX/trace，并回填 Capability/Status。</x:v>
      </x:c>
      <x:c r="G392" s="84" t="str">
        <x:v>SecurityControl/Report</x:v>
      </x:c>
      <x:c r="H392" s="84" t="str">
        <x:v>Test/PoC evidence</x:v>
      </x:c>
      <x:c r="I392" s="84" t="str">
        <x:v>存在可复现证据；失败有 error code/阻塞原因。</x:v>
      </x:c>
      <x:c r="J392" s="84" t="str">
        <x:v>SEC-006</x:v>
      </x:c>
      <x:c r="K392" s="84" t="str">
        <x:v>P0</x:v>
      </x:c>
      <x:c r="L392" s="84" t="str">
        <x:v>未开始</x:v>
      </x:c>
      <x:c r="M392" s="84" t="str"/>
      <x:c r="N392" s="86" t="str">
        <x:v>本规划</x:v>
      </x:c>
    </x:row>
    <x:row r="393">
      <x:c r="A393" s="83" t="str">
        <x:v>TASK-SEC-007</x:v>
      </x:c>
      <x:c r="B393" s="84" t="str">
        <x:v>SEC-007</x:v>
      </x:c>
      <x:c r="C393" s="84" t="str">
        <x:v>安全/隐私/许可</x:v>
      </x:c>
      <x:c r="D393" s="84" t="str">
        <x:v>Prompt Injection</x:v>
      </x:c>
      <x:c r="E393" s="84" t="str">
        <x:v>将需求转换为可实现契约并完成最小验证</x:v>
      </x:c>
      <x:c r="F393" s="84" t="str">
        <x:v>来源文档中的“指令”视为数据，不得覆盖 system/user requirements；需要 source-content boundary。</x:v>
      </x:c>
      <x:c r="G393" s="84" t="str">
        <x:v>Untrusted input / external service / dependencies</x:v>
      </x:c>
      <x:c r="H393" s="84" t="str">
        <x:v>SecurityControl/Report</x:v>
      </x:c>
      <x:c r="I393" s="84" t="str">
        <x:v>每项至少一个安全测试或配置验证。</x:v>
      </x:c>
      <x:c r="J393" s="84" t="str"/>
      <x:c r="K393" s="84" t="str">
        <x:v>P0</x:v>
      </x:c>
      <x:c r="L393" s="84" t="str">
        <x:v>未开始</x:v>
      </x:c>
      <x:c r="M393" s="84" t="str"/>
      <x:c r="N393" s="86" t="str">
        <x:v>本规划</x:v>
      </x:c>
    </x:row>
    <x:row r="394">
      <x:c r="A394" s="83" t="str">
        <x:v>VERIFY-SEC-007</x:v>
      </x:c>
      <x:c r="B394" s="84" t="str">
        <x:v>SEC-007</x:v>
      </x:c>
      <x:c r="C394" s="84" t="str">
        <x:v>安全/隐私/许可</x:v>
      </x:c>
      <x:c r="D394" s="84" t="str">
        <x:v>验证/证据</x:v>
      </x:c>
      <x:c r="E394" s="84" t="str">
        <x:v>建立验证用例与证据</x:v>
      </x:c>
      <x:c r="F394" s="84" t="str">
        <x:v>为该需求准备正常/边界/失败样例；记录实际结果、日志/截图/PPTX/trace，并回填 Capability/Status。</x:v>
      </x:c>
      <x:c r="G394" s="84" t="str">
        <x:v>SecurityControl/Report</x:v>
      </x:c>
      <x:c r="H394" s="84" t="str">
        <x:v>Test/PoC evidence</x:v>
      </x:c>
      <x:c r="I394" s="84" t="str">
        <x:v>存在可复现证据；失败有 error code/阻塞原因。</x:v>
      </x:c>
      <x:c r="J394" s="84" t="str">
        <x:v>SEC-007</x:v>
      </x:c>
      <x:c r="K394" s="84" t="str">
        <x:v>P0</x:v>
      </x:c>
      <x:c r="L394" s="84" t="str">
        <x:v>未开始</x:v>
      </x:c>
      <x:c r="M394" s="84" t="str"/>
      <x:c r="N394" s="86" t="str">
        <x:v>本规划</x:v>
      </x:c>
    </x:row>
    <x:row r="395">
      <x:c r="A395" s="83" t="str">
        <x:v>TASK-SEC-008</x:v>
      </x:c>
      <x:c r="B395" s="84" t="str">
        <x:v>SEC-008</x:v>
      </x:c>
      <x:c r="C395" s="84" t="str">
        <x:v>安全/隐私/许可</x:v>
      </x:c>
      <x:c r="D395" s="84" t="str">
        <x:v>任意代码工具</x:v>
      </x:c>
      <x:c r="E395" s="84" t="str">
        <x:v>将需求转换为可实现契约并完成最小验证</x:v>
      </x:c>
      <x:c r="F395" s="84" t="str">
        <x:v>execute_officejs/COM evaluate/脚本执行类能力默认 gated；仅受信环境和显式开关。</x:v>
      </x:c>
      <x:c r="G395" s="84" t="str">
        <x:v>Untrusted input / external service / dependencies</x:v>
      </x:c>
      <x:c r="H395" s="84" t="str">
        <x:v>SecurityControl/Report</x:v>
      </x:c>
      <x:c r="I395" s="84" t="str">
        <x:v>每项至少一个安全测试或配置验证。</x:v>
      </x:c>
      <x:c r="J395" s="84" t="str"/>
      <x:c r="K395" s="84" t="str">
        <x:v>P0</x:v>
      </x:c>
      <x:c r="L395" s="84" t="str">
        <x:v>未开始</x:v>
      </x:c>
      <x:c r="M395" s="84" t="str"/>
      <x:c r="N395" s="86" t="str">
        <x:v>本规划</x:v>
      </x:c>
    </x:row>
    <x:row r="396">
      <x:c r="A396" s="83" t="str">
        <x:v>VERIFY-SEC-008</x:v>
      </x:c>
      <x:c r="B396" s="84" t="str">
        <x:v>SEC-008</x:v>
      </x:c>
      <x:c r="C396" s="84" t="str">
        <x:v>安全/隐私/许可</x:v>
      </x:c>
      <x:c r="D396" s="84" t="str">
        <x:v>验证/证据</x:v>
      </x:c>
      <x:c r="E396" s="84" t="str">
        <x:v>建立验证用例与证据</x:v>
      </x:c>
      <x:c r="F396" s="84" t="str">
        <x:v>为该需求准备正常/边界/失败样例；记录实际结果、日志/截图/PPTX/trace，并回填 Capability/Status。</x:v>
      </x:c>
      <x:c r="G396" s="84" t="str">
        <x:v>SecurityControl/Report</x:v>
      </x:c>
      <x:c r="H396" s="84" t="str">
        <x:v>Test/PoC evidence</x:v>
      </x:c>
      <x:c r="I396" s="84" t="str">
        <x:v>存在可复现证据；失败有 error code/阻塞原因。</x:v>
      </x:c>
      <x:c r="J396" s="84" t="str">
        <x:v>SEC-008</x:v>
      </x:c>
      <x:c r="K396" s="84" t="str">
        <x:v>P0</x:v>
      </x:c>
      <x:c r="L396" s="84" t="str">
        <x:v>未开始</x:v>
      </x:c>
      <x:c r="M396" s="84" t="str"/>
      <x:c r="N396" s="86" t="str">
        <x:v>本规划</x:v>
      </x:c>
    </x:row>
    <x:row r="397">
      <x:c r="A397" s="83" t="str">
        <x:v>TASK-SEC-009</x:v>
      </x:c>
      <x:c r="B397" s="84" t="str">
        <x:v>SEC-009</x:v>
      </x:c>
      <x:c r="C397" s="84" t="str">
        <x:v>安全/隐私/许可</x:v>
      </x:c>
      <x:c r="D397" s="84" t="str">
        <x:v>MCP 认证/绑定</x:v>
      </x:c>
      <x:c r="E397" s="84" t="str">
        <x:v>将需求转换为可实现契约并完成最小验证</x:v>
      </x:c>
      <x:c r="F397" s="84" t="str">
        <x:v>本地 MCP 默认 loopback/stdio；远程部署必须有认证、授权、session token 和 TLS。</x:v>
      </x:c>
      <x:c r="G397" s="84" t="str">
        <x:v>Untrusted input / external service / dependencies</x:v>
      </x:c>
      <x:c r="H397" s="84" t="str">
        <x:v>SecurityControl/Report</x:v>
      </x:c>
      <x:c r="I397" s="84" t="str">
        <x:v>每项至少一个安全测试或配置验证。</x:v>
      </x:c>
      <x:c r="J397" s="84" t="str"/>
      <x:c r="K397" s="84" t="str">
        <x:v>P0</x:v>
      </x:c>
      <x:c r="L397" s="84" t="str">
        <x:v>未开始</x:v>
      </x:c>
      <x:c r="M397" s="84" t="str"/>
      <x:c r="N397" s="86" t="str">
        <x:v>本规划</x:v>
      </x:c>
    </x:row>
    <x:row r="398">
      <x:c r="A398" s="83" t="str">
        <x:v>VERIFY-SEC-009</x:v>
      </x:c>
      <x:c r="B398" s="84" t="str">
        <x:v>SEC-009</x:v>
      </x:c>
      <x:c r="C398" s="84" t="str">
        <x:v>安全/隐私/许可</x:v>
      </x:c>
      <x:c r="D398" s="84" t="str">
        <x:v>验证/证据</x:v>
      </x:c>
      <x:c r="E398" s="84" t="str">
        <x:v>建立验证用例与证据</x:v>
      </x:c>
      <x:c r="F398" s="84" t="str">
        <x:v>为该需求准备正常/边界/失败样例；记录实际结果、日志/截图/PPTX/trace，并回填 Capability/Status。</x:v>
      </x:c>
      <x:c r="G398" s="84" t="str">
        <x:v>SecurityControl/Report</x:v>
      </x:c>
      <x:c r="H398" s="84" t="str">
        <x:v>Test/PoC evidence</x:v>
      </x:c>
      <x:c r="I398" s="84" t="str">
        <x:v>存在可复现证据；失败有 error code/阻塞原因。</x:v>
      </x:c>
      <x:c r="J398" s="84" t="str">
        <x:v>SEC-009</x:v>
      </x:c>
      <x:c r="K398" s="84" t="str">
        <x:v>P0</x:v>
      </x:c>
      <x:c r="L398" s="84" t="str">
        <x:v>未开始</x:v>
      </x:c>
      <x:c r="M398" s="84" t="str"/>
      <x:c r="N398" s="86" t="str">
        <x:v>本规划</x:v>
      </x:c>
    </x:row>
    <x:row r="399">
      <x:c r="A399" s="83" t="str">
        <x:v>TASK-SEC-010</x:v>
      </x:c>
      <x:c r="B399" s="84" t="str">
        <x:v>SEC-010</x:v>
      </x:c>
      <x:c r="C399" s="84" t="str">
        <x:v>安全/隐私/许可</x:v>
      </x:c>
      <x:c r="D399" s="84" t="str">
        <x:v>秘密管理</x:v>
      </x:c>
      <x:c r="E399" s="84" t="str">
        <x:v>将需求转换为可实现契约并完成最小验证</x:v>
      </x:c>
      <x:c r="F399" s="84" t="str">
        <x:v>API key/token 仅来自安全配置；日志/trace/错误中脱敏。</x:v>
      </x:c>
      <x:c r="G399" s="84" t="str">
        <x:v>Untrusted input / external service / dependencies</x:v>
      </x:c>
      <x:c r="H399" s="84" t="str">
        <x:v>SecurityControl/Report</x:v>
      </x:c>
      <x:c r="I399" s="84" t="str">
        <x:v>每项至少一个安全测试或配置验证。</x:v>
      </x:c>
      <x:c r="J399" s="84" t="str"/>
      <x:c r="K399" s="84" t="str">
        <x:v>P0</x:v>
      </x:c>
      <x:c r="L399" s="84" t="str">
        <x:v>未开始</x:v>
      </x:c>
      <x:c r="M399" s="84" t="str"/>
      <x:c r="N399" s="86" t="str">
        <x:v>本规划</x:v>
      </x:c>
    </x:row>
    <x:row r="400">
      <x:c r="A400" s="83" t="str">
        <x:v>VERIFY-SEC-010</x:v>
      </x:c>
      <x:c r="B400" s="84" t="str">
        <x:v>SEC-010</x:v>
      </x:c>
      <x:c r="C400" s="84" t="str">
        <x:v>安全/隐私/许可</x:v>
      </x:c>
      <x:c r="D400" s="84" t="str">
        <x:v>验证/证据</x:v>
      </x:c>
      <x:c r="E400" s="84" t="str">
        <x:v>建立验证用例与证据</x:v>
      </x:c>
      <x:c r="F400" s="84" t="str">
        <x:v>为该需求准备正常/边界/失败样例；记录实际结果、日志/截图/PPTX/trace，并回填 Capability/Status。</x:v>
      </x:c>
      <x:c r="G400" s="84" t="str">
        <x:v>SecurityControl/Report</x:v>
      </x:c>
      <x:c r="H400" s="84" t="str">
        <x:v>Test/PoC evidence</x:v>
      </x:c>
      <x:c r="I400" s="84" t="str">
        <x:v>存在可复现证据；失败有 error code/阻塞原因。</x:v>
      </x:c>
      <x:c r="J400" s="84" t="str">
        <x:v>SEC-010</x:v>
      </x:c>
      <x:c r="K400" s="84" t="str">
        <x:v>P0</x:v>
      </x:c>
      <x:c r="L400" s="84" t="str">
        <x:v>未开始</x:v>
      </x:c>
      <x:c r="M400" s="84" t="str"/>
      <x:c r="N400" s="86" t="str">
        <x:v>本规划</x:v>
      </x:c>
    </x:row>
    <x:row r="401">
      <x:c r="A401" s="83" t="str">
        <x:v>TASK-SEC-011</x:v>
      </x:c>
      <x:c r="B401" s="84" t="str">
        <x:v>SEC-011</x:v>
      </x:c>
      <x:c r="C401" s="84" t="str">
        <x:v>安全/隐私/许可</x:v>
      </x:c>
      <x:c r="D401" s="84" t="str">
        <x:v>数据隐私</x:v>
      </x:c>
      <x:c r="E401" s="84" t="str">
        <x:v>将需求转换为可实现契约并完成最小验证</x:v>
      </x:c>
      <x:c r="F401" s="84" t="str">
        <x:v>记录哪些来源会发送给外部模型/图像服务；支持本地/关闭外发策略。</x:v>
      </x:c>
      <x:c r="G401" s="84" t="str">
        <x:v>Untrusted input / external service / dependencies</x:v>
      </x:c>
      <x:c r="H401" s="84" t="str">
        <x:v>SecurityControl/Report</x:v>
      </x:c>
      <x:c r="I401" s="84" t="str">
        <x:v>每项至少一个安全测试或配置验证。</x:v>
      </x:c>
      <x:c r="J401" s="84" t="str"/>
      <x:c r="K401" s="84" t="str">
        <x:v>P0</x:v>
      </x:c>
      <x:c r="L401" s="84" t="str">
        <x:v>未开始</x:v>
      </x:c>
      <x:c r="M401" s="84" t="str"/>
      <x:c r="N401" s="86" t="str">
        <x:v>本规划</x:v>
      </x:c>
    </x:row>
    <x:row r="402">
      <x:c r="A402" s="83" t="str">
        <x:v>VERIFY-SEC-011</x:v>
      </x:c>
      <x:c r="B402" s="84" t="str">
        <x:v>SEC-011</x:v>
      </x:c>
      <x:c r="C402" s="84" t="str">
        <x:v>安全/隐私/许可</x:v>
      </x:c>
      <x:c r="D402" s="84" t="str">
        <x:v>验证/证据</x:v>
      </x:c>
      <x:c r="E402" s="84" t="str">
        <x:v>建立验证用例与证据</x:v>
      </x:c>
      <x:c r="F402" s="84" t="str">
        <x:v>为该需求准备正常/边界/失败样例；记录实际结果、日志/截图/PPTX/trace，并回填 Capability/Status。</x:v>
      </x:c>
      <x:c r="G402" s="84" t="str">
        <x:v>SecurityControl/Report</x:v>
      </x:c>
      <x:c r="H402" s="84" t="str">
        <x:v>Test/PoC evidence</x:v>
      </x:c>
      <x:c r="I402" s="84" t="str">
        <x:v>存在可复现证据；失败有 error code/阻塞原因。</x:v>
      </x:c>
      <x:c r="J402" s="84" t="str">
        <x:v>SEC-011</x:v>
      </x:c>
      <x:c r="K402" s="84" t="str">
        <x:v>P0</x:v>
      </x:c>
      <x:c r="L402" s="84" t="str">
        <x:v>未开始</x:v>
      </x:c>
      <x:c r="M402" s="84" t="str"/>
      <x:c r="N402" s="86" t="str">
        <x:v>本规划</x:v>
      </x:c>
    </x:row>
    <x:row r="403">
      <x:c r="A403" s="83" t="str">
        <x:v>TASK-SEC-012</x:v>
      </x:c>
      <x:c r="B403" s="84" t="str">
        <x:v>SEC-012</x:v>
      </x:c>
      <x:c r="C403" s="84" t="str">
        <x:v>安全/隐私/许可</x:v>
      </x:c>
      <x:c r="D403" s="84" t="str">
        <x:v>临时文件</x:v>
      </x:c>
      <x:c r="E403" s="84" t="str">
        <x:v>将需求转换为可实现契约并完成最小验证</x:v>
      </x:c>
      <x:c r="F403" s="84" t="str">
        <x:v>临时文件权限、命名、清理和 crash 后回收。</x:v>
      </x:c>
      <x:c r="G403" s="84" t="str">
        <x:v>Untrusted input / external service / dependencies</x:v>
      </x:c>
      <x:c r="H403" s="84" t="str">
        <x:v>SecurityControl/Report</x:v>
      </x:c>
      <x:c r="I403" s="84" t="str">
        <x:v>每项至少一个安全测试或配置验证。</x:v>
      </x:c>
      <x:c r="J403" s="84" t="str"/>
      <x:c r="K403" s="84" t="str">
        <x:v>P0</x:v>
      </x:c>
      <x:c r="L403" s="84" t="str">
        <x:v>未开始</x:v>
      </x:c>
      <x:c r="M403" s="84" t="str"/>
      <x:c r="N403" s="86" t="str">
        <x:v>本规划</x:v>
      </x:c>
    </x:row>
    <x:row r="404">
      <x:c r="A404" s="83" t="str">
        <x:v>VERIFY-SEC-012</x:v>
      </x:c>
      <x:c r="B404" s="84" t="str">
        <x:v>SEC-012</x:v>
      </x:c>
      <x:c r="C404" s="84" t="str">
        <x:v>安全/隐私/许可</x:v>
      </x:c>
      <x:c r="D404" s="84" t="str">
        <x:v>验证/证据</x:v>
      </x:c>
      <x:c r="E404" s="84" t="str">
        <x:v>建立验证用例与证据</x:v>
      </x:c>
      <x:c r="F404" s="84" t="str">
        <x:v>为该需求准备正常/边界/失败样例；记录实际结果、日志/截图/PPTX/trace，并回填 Capability/Status。</x:v>
      </x:c>
      <x:c r="G404" s="84" t="str">
        <x:v>SecurityControl/Report</x:v>
      </x:c>
      <x:c r="H404" s="84" t="str">
        <x:v>Test/PoC evidence</x:v>
      </x:c>
      <x:c r="I404" s="84" t="str">
        <x:v>存在可复现证据；失败有 error code/阻塞原因。</x:v>
      </x:c>
      <x:c r="J404" s="84" t="str">
        <x:v>SEC-012</x:v>
      </x:c>
      <x:c r="K404" s="84" t="str">
        <x:v>P0</x:v>
      </x:c>
      <x:c r="L404" s="84" t="str">
        <x:v>未开始</x:v>
      </x:c>
      <x:c r="M404" s="84" t="str"/>
      <x:c r="N404" s="86" t="str">
        <x:v>本规划</x:v>
      </x:c>
    </x:row>
    <x:row r="405">
      <x:c r="A405" s="83" t="str">
        <x:v>TASK-SEC-013</x:v>
      </x:c>
      <x:c r="B405" s="84" t="str">
        <x:v>SEC-013</x:v>
      </x:c>
      <x:c r="C405" s="84" t="str">
        <x:v>安全/隐私/许可</x:v>
      </x:c>
      <x:c r="D405" s="84" t="str">
        <x:v>许可合规</x:v>
      </x:c>
      <x:c r="E405" s="84" t="str">
        <x:v>将需求转换为可实现契约并完成最小验证</x:v>
      </x:c>
      <x:c r="F405" s="84" t="str">
        <x:v>记录开源代码、模板、资产、字体、图标的 license；复用方式必须符合许可。</x:v>
      </x:c>
      <x:c r="G405" s="84" t="str">
        <x:v>Untrusted input / external service / dependencies</x:v>
      </x:c>
      <x:c r="H405" s="84" t="str">
        <x:v>SecurityControl/Report</x:v>
      </x:c>
      <x:c r="I405" s="84" t="str">
        <x:v>每项至少一个安全测试或配置验证。</x:v>
      </x:c>
      <x:c r="J405" s="84" t="str"/>
      <x:c r="K405" s="84" t="str">
        <x:v>P0</x:v>
      </x:c>
      <x:c r="L405" s="84" t="str">
        <x:v>未开始</x:v>
      </x:c>
      <x:c r="M405" s="84" t="str"/>
      <x:c r="N405" s="86" t="str">
        <x:v>本规划</x:v>
      </x:c>
    </x:row>
    <x:row r="406">
      <x:c r="A406" s="83" t="str">
        <x:v>VERIFY-SEC-013</x:v>
      </x:c>
      <x:c r="B406" s="84" t="str">
        <x:v>SEC-013</x:v>
      </x:c>
      <x:c r="C406" s="84" t="str">
        <x:v>安全/隐私/许可</x:v>
      </x:c>
      <x:c r="D406" s="84" t="str">
        <x:v>验证/证据</x:v>
      </x:c>
      <x:c r="E406" s="84" t="str">
        <x:v>建立验证用例与证据</x:v>
      </x:c>
      <x:c r="F406" s="84" t="str">
        <x:v>为该需求准备正常/边界/失败样例；记录实际结果、日志/截图/PPTX/trace，并回填 Capability/Status。</x:v>
      </x:c>
      <x:c r="G406" s="84" t="str">
        <x:v>SecurityControl/Report</x:v>
      </x:c>
      <x:c r="H406" s="84" t="str">
        <x:v>Test/PoC evidence</x:v>
      </x:c>
      <x:c r="I406" s="84" t="str">
        <x:v>存在可复现证据；失败有 error code/阻塞原因。</x:v>
      </x:c>
      <x:c r="J406" s="84" t="str">
        <x:v>SEC-013</x:v>
      </x:c>
      <x:c r="K406" s="84" t="str">
        <x:v>P0</x:v>
      </x:c>
      <x:c r="L406" s="84" t="str">
        <x:v>未开始</x:v>
      </x:c>
      <x:c r="M406" s="84" t="str"/>
      <x:c r="N406" s="86" t="str">
        <x:v>本规划</x:v>
      </x:c>
    </x:row>
    <x:row r="407">
      <x:c r="A407" s="83" t="str">
        <x:v>TASK-SEC-014</x:v>
      </x:c>
      <x:c r="B407" s="84" t="str">
        <x:v>SEC-014</x:v>
      </x:c>
      <x:c r="C407" s="84" t="str">
        <x:v>安全/隐私/许可</x:v>
      </x:c>
      <x:c r="D407" s="84" t="str">
        <x:v>来源归属</x:v>
      </x:c>
      <x:c r="E407" s="84" t="str">
        <x:v>将需求转换为可实现契约并完成最小验证</x:v>
      </x:c>
      <x:c r="F407" s="84" t="str">
        <x:v>用户需要时生成 attribution/source appendix/manifest。</x:v>
      </x:c>
      <x:c r="G407" s="84" t="str">
        <x:v>Untrusted input / external service / dependencies</x:v>
      </x:c>
      <x:c r="H407" s="84" t="str">
        <x:v>SecurityControl/Report</x:v>
      </x:c>
      <x:c r="I407" s="84" t="str">
        <x:v>每项至少一个安全测试或配置验证。</x:v>
      </x:c>
      <x:c r="J407" s="84" t="str"/>
      <x:c r="K407" s="84" t="str">
        <x:v>P0</x:v>
      </x:c>
      <x:c r="L407" s="84" t="str">
        <x:v>未开始</x:v>
      </x:c>
      <x:c r="M407" s="84" t="str"/>
      <x:c r="N407" s="86" t="str">
        <x:v>本规划</x:v>
      </x:c>
    </x:row>
    <x:row r="408">
      <x:c r="A408" s="83" t="str">
        <x:v>VERIFY-SEC-014</x:v>
      </x:c>
      <x:c r="B408" s="84" t="str">
        <x:v>SEC-014</x:v>
      </x:c>
      <x:c r="C408" s="84" t="str">
        <x:v>安全/隐私/许可</x:v>
      </x:c>
      <x:c r="D408" s="84" t="str">
        <x:v>验证/证据</x:v>
      </x:c>
      <x:c r="E408" s="84" t="str">
        <x:v>建立验证用例与证据</x:v>
      </x:c>
      <x:c r="F408" s="84" t="str">
        <x:v>为该需求准备正常/边界/失败样例；记录实际结果、日志/截图/PPTX/trace，并回填 Capability/Status。</x:v>
      </x:c>
      <x:c r="G408" s="84" t="str">
        <x:v>SecurityControl/Report</x:v>
      </x:c>
      <x:c r="H408" s="84" t="str">
        <x:v>Test/PoC evidence</x:v>
      </x:c>
      <x:c r="I408" s="84" t="str">
        <x:v>存在可复现证据；失败有 error code/阻塞原因。</x:v>
      </x:c>
      <x:c r="J408" s="84" t="str">
        <x:v>SEC-014</x:v>
      </x:c>
      <x:c r="K408" s="84" t="str">
        <x:v>P0</x:v>
      </x:c>
      <x:c r="L408" s="84" t="str">
        <x:v>未开始</x:v>
      </x:c>
      <x:c r="M408" s="84" t="str"/>
      <x:c r="N408" s="86" t="str">
        <x:v>本规划</x:v>
      </x:c>
    </x:row>
    <x:row r="409">
      <x:c r="A409" s="83" t="str">
        <x:v>TASK-SEC-015</x:v>
      </x:c>
      <x:c r="B409" s="84" t="str">
        <x:v>SEC-015</x:v>
      </x:c>
      <x:c r="C409" s="84" t="str">
        <x:v>安全/隐私/许可</x:v>
      </x:c>
      <x:c r="D409" s="84" t="str">
        <x:v>不可信 PPTX</x:v>
      </x:c>
      <x:c r="E409" s="84" t="str">
        <x:v>将需求转换为可实现契约并完成最小验证</x:v>
      </x:c>
      <x:c r="F409" s="84" t="str">
        <x:v>读取现有 PPTX 时进行安全解析，不触发宏/外链/嵌入对象。</x:v>
      </x:c>
      <x:c r="G409" s="84" t="str">
        <x:v>Untrusted input / external service / dependencies</x:v>
      </x:c>
      <x:c r="H409" s="84" t="str">
        <x:v>SecurityControl/Report</x:v>
      </x:c>
      <x:c r="I409" s="84" t="str">
        <x:v>每项至少一个安全测试或配置验证。</x:v>
      </x:c>
      <x:c r="J409" s="84" t="str"/>
      <x:c r="K409" s="84" t="str">
        <x:v>P0</x:v>
      </x:c>
      <x:c r="L409" s="84" t="str">
        <x:v>未开始</x:v>
      </x:c>
      <x:c r="M409" s="84" t="str"/>
      <x:c r="N409" s="86" t="str">
        <x:v>本规划</x:v>
      </x:c>
    </x:row>
    <x:row r="410">
      <x:c r="A410" s="83" t="str">
        <x:v>VERIFY-SEC-015</x:v>
      </x:c>
      <x:c r="B410" s="84" t="str">
        <x:v>SEC-015</x:v>
      </x:c>
      <x:c r="C410" s="84" t="str">
        <x:v>安全/隐私/许可</x:v>
      </x:c>
      <x:c r="D410" s="84" t="str">
        <x:v>验证/证据</x:v>
      </x:c>
      <x:c r="E410" s="84" t="str">
        <x:v>建立验证用例与证据</x:v>
      </x:c>
      <x:c r="F410" s="84" t="str">
        <x:v>为该需求准备正常/边界/失败样例；记录实际结果、日志/截图/PPTX/trace，并回填 Capability/Status。</x:v>
      </x:c>
      <x:c r="G410" s="84" t="str">
        <x:v>SecurityControl/Report</x:v>
      </x:c>
      <x:c r="H410" s="84" t="str">
        <x:v>Test/PoC evidence</x:v>
      </x:c>
      <x:c r="I410" s="84" t="str">
        <x:v>存在可复现证据；失败有 error code/阻塞原因。</x:v>
      </x:c>
      <x:c r="J410" s="84" t="str">
        <x:v>SEC-015</x:v>
      </x:c>
      <x:c r="K410" s="84" t="str">
        <x:v>P0</x:v>
      </x:c>
      <x:c r="L410" s="84" t="str">
        <x:v>未开始</x:v>
      </x:c>
      <x:c r="M410" s="84" t="str"/>
      <x:c r="N410" s="86" t="str">
        <x:v>本规划</x:v>
      </x:c>
    </x:row>
    <x:row r="411">
      <x:c r="A411" s="83" t="str">
        <x:v>TASK-SEC-016</x:v>
      </x:c>
      <x:c r="B411" s="84" t="str">
        <x:v>SEC-016</x:v>
      </x:c>
      <x:c r="C411" s="84" t="str">
        <x:v>安全/隐私/许可</x:v>
      </x:c>
      <x:c r="D411" s="84" t="str">
        <x:v>输入审计</x:v>
      </x:c>
      <x:c r="E411" s="84" t="str">
        <x:v>将需求转换为可实现契约并完成最小验证</x:v>
      </x:c>
      <x:c r="F411" s="84" t="str">
        <x:v>保存安全检查结果和被拒绝/跳过的资源原因。</x:v>
      </x:c>
      <x:c r="G411" s="84" t="str">
        <x:v>Untrusted input / external service / dependencies</x:v>
      </x:c>
      <x:c r="H411" s="84" t="str">
        <x:v>SecurityControl/Report</x:v>
      </x:c>
      <x:c r="I411" s="84" t="str">
        <x:v>每项至少一个安全测试或配置验证。</x:v>
      </x:c>
      <x:c r="J411" s="84" t="str"/>
      <x:c r="K411" s="84" t="str">
        <x:v>P0</x:v>
      </x:c>
      <x:c r="L411" s="84" t="str">
        <x:v>未开始</x:v>
      </x:c>
      <x:c r="M411" s="84" t="str"/>
      <x:c r="N411" s="86" t="str">
        <x:v>本规划</x:v>
      </x:c>
    </x:row>
    <x:row r="412">
      <x:c r="A412" s="83" t="str">
        <x:v>VERIFY-SEC-016</x:v>
      </x:c>
      <x:c r="B412" s="84" t="str">
        <x:v>SEC-016</x:v>
      </x:c>
      <x:c r="C412" s="84" t="str">
        <x:v>安全/隐私/许可</x:v>
      </x:c>
      <x:c r="D412" s="84" t="str">
        <x:v>验证/证据</x:v>
      </x:c>
      <x:c r="E412" s="84" t="str">
        <x:v>建立验证用例与证据</x:v>
      </x:c>
      <x:c r="F412" s="84" t="str">
        <x:v>为该需求准备正常/边界/失败样例；记录实际结果、日志/截图/PPTX/trace，并回填 Capability/Status。</x:v>
      </x:c>
      <x:c r="G412" s="84" t="str">
        <x:v>SecurityControl/Report</x:v>
      </x:c>
      <x:c r="H412" s="84" t="str">
        <x:v>Test/PoC evidence</x:v>
      </x:c>
      <x:c r="I412" s="84" t="str">
        <x:v>存在可复现证据；失败有 error code/阻塞原因。</x:v>
      </x:c>
      <x:c r="J412" s="84" t="str">
        <x:v>SEC-016</x:v>
      </x:c>
      <x:c r="K412" s="84" t="str">
        <x:v>P0</x:v>
      </x:c>
      <x:c r="L412" s="84" t="str">
        <x:v>未开始</x:v>
      </x:c>
      <x:c r="M412" s="84" t="str"/>
      <x:c r="N412" s="86" t="str">
        <x:v>本规划</x:v>
      </x:c>
    </x:row>
    <x:row r="413">
      <x:c r="A413" s="83" t="str">
        <x:v>TASK-OBS-001</x:v>
      </x:c>
      <x:c r="B413" s="84" t="str">
        <x:v>OBS-001</x:v>
      </x:c>
      <x:c r="C413" s="84" t="str">
        <x:v>可观察性与可复现</x:v>
      </x:c>
      <x:c r="D413" s="84" t="str">
        <x:v>全链路 ID</x:v>
      </x:c>
      <x:c r="E413" s="84" t="str">
        <x:v>将需求转换为可实现契约并完成最小验证</x:v>
      </x:c>
      <x:c r="F413" s="84" t="str">
        <x:v>task/run/deck/slide/node/source/evidence/asset/object/issue/revision 统一关联。</x:v>
      </x:c>
      <x:c r="G413" s="84" t="str">
        <x:v>Runtime events</x:v>
      </x:c>
      <x:c r="H413" s="84" t="str">
        <x:v>Trace/Manifest</x:v>
      </x:c>
      <x:c r="I413" s="84" t="str">
        <x:v>从最终 slide/object 可以反向定位到来源和决策。</x:v>
      </x:c>
      <x:c r="J413" s="84" t="str"/>
      <x:c r="K413" s="84" t="str">
        <x:v>P0</x:v>
      </x:c>
      <x:c r="L413" s="84" t="str">
        <x:v>未开始</x:v>
      </x:c>
      <x:c r="M413" s="84" t="str"/>
      <x:c r="N413" s="86" t="str">
        <x:v>本规划</x:v>
      </x:c>
    </x:row>
    <x:row r="414">
      <x:c r="A414" s="83" t="str">
        <x:v>TASK-OBS-002</x:v>
      </x:c>
      <x:c r="B414" s="84" t="str">
        <x:v>OBS-002</x:v>
      </x:c>
      <x:c r="C414" s="84" t="str">
        <x:v>可观察性与可复现</x:v>
      </x:c>
      <x:c r="D414" s="84" t="str">
        <x:v>结构化日志</x:v>
      </x:c>
      <x:c r="E414" s="84" t="str">
        <x:v>将需求转换为可实现契约并完成最小验证</x:v>
      </x:c>
      <x:c r="F414" s="84" t="str">
        <x:v>日志至少包含时间、level、component、ID、event、duration、result/error。</x:v>
      </x:c>
      <x:c r="G414" s="84" t="str">
        <x:v>Runtime events</x:v>
      </x:c>
      <x:c r="H414" s="84" t="str">
        <x:v>Trace/Manifest</x:v>
      </x:c>
      <x:c r="I414" s="84" t="str">
        <x:v>从最终 slide/object 可以反向定位到来源和决策。</x:v>
      </x:c>
      <x:c r="J414" s="84" t="str"/>
      <x:c r="K414" s="84" t="str">
        <x:v>P0</x:v>
      </x:c>
      <x:c r="L414" s="84" t="str">
        <x:v>进行中</x:v>
      </x:c>
      <x:c r="M414" s="84" t="str">
        <x:v>真实任务结构化事件、原子执行轨迹、供应商token/latency/request ID、产物hash清单及version manifest、保存运行结构差异入口已接入；已生成/修订实物保留。全类型/全链路关联、兼容重放、全部版本和比较原验收待完成。 validation/parallel-integration.json；validation/job-lifecycle.json；validation/parallel-artifacts/</x:v>
      </x:c>
      <x:c r="N414" s="86" t="str">
        <x:v>本规划</x:v>
      </x:c>
    </x:row>
    <x:row r="415">
      <x:c r="A415" s="83" t="str">
        <x:v>TASK-OBS-003</x:v>
      </x:c>
      <x:c r="B415" s="84" t="str">
        <x:v>OBS-003</x:v>
      </x:c>
      <x:c r="C415" s="84" t="str">
        <x:v>可观察性与可复现</x:v>
      </x:c>
      <x:c r="D415" s="84" t="str">
        <x:v>DecisionTrace</x:v>
      </x:c>
      <x:c r="E415" s="84" t="str">
        <x:v>将需求转换为可实现契约并完成最小验证</x:v>
      </x:c>
      <x:c r="F415" s="84" t="str">
        <x:v>每个 DEC 节点保存 input snapshot、candidates、scores/reasons、selected、rules/model、output、duration、error。</x:v>
      </x:c>
      <x:c r="G415" s="84" t="str">
        <x:v>Runtime events</x:v>
      </x:c>
      <x:c r="H415" s="84" t="str">
        <x:v>Trace/Manifest</x:v>
      </x:c>
      <x:c r="I415" s="84" t="str">
        <x:v>从最终 slide/object 可以反向定位到来源和决策。</x:v>
      </x:c>
      <x:c r="J415" s="84" t="str"/>
      <x:c r="K415" s="84" t="str">
        <x:v>P0</x:v>
      </x:c>
      <x:c r="L415" s="84" t="str">
        <x:v>进行中</x:v>
      </x:c>
      <x:c r="M415" s="84" t="str">
        <x:v>前五节点保存候选/选择/原来源/约束/hash/输出/时长/错误；完整节点与全部对象关联待完成。 validation/fact-runtime.json；validation/fact-integration.json；validation/fact-project-map.json；validation/fact-artifacts/；validation/来源冲突与事实边界.md</x:v>
      </x:c>
      <x:c r="N415" s="86" t="str">
        <x:v>本规划</x:v>
      </x:c>
    </x:row>
    <x:row r="416">
      <x:c r="A416" s="83" t="str">
        <x:v>TASK-OBS-004</x:v>
      </x:c>
      <x:c r="B416" s="84" t="str">
        <x:v>OBS-004</x:v>
      </x:c>
      <x:c r="C416" s="84" t="str">
        <x:v>可观察性与可复现</x:v>
      </x:c>
      <x:c r="D416" s="84" t="str">
        <x:v>ExecutionTrace</x:v>
      </x:c>
      <x:c r="E416" s="84" t="str">
        <x:v>将需求转换为可实现契约并完成最小验证</x:v>
      </x:c>
      <x:c r="F416" s="84" t="str">
        <x:v>每个 AtomicCapability 保存 implementation/backend、input/output、object IDs、warning/error。</x:v>
      </x:c>
      <x:c r="G416" s="84" t="str">
        <x:v>Runtime events</x:v>
      </x:c>
      <x:c r="H416" s="84" t="str">
        <x:v>Trace/Manifest</x:v>
      </x:c>
      <x:c r="I416" s="84" t="str">
        <x:v>从最终 slide/object 可以反向定位到来源和决策。</x:v>
      </x:c>
      <x:c r="J416" s="84" t="str"/>
      <x:c r="K416" s="84" t="str">
        <x:v>P0</x:v>
      </x:c>
      <x:c r="L416" s="84" t="str">
        <x:v>进行中</x:v>
      </x:c>
      <x:c r="M416" s="84" t="str">
        <x:v>真实任务结构化事件、原子执行轨迹、供应商token/latency/request ID、产物hash清单及version manifest、保存运行结构差异入口已接入；已生成/修订实物保留。全类型/全链路关联、兼容重放、全部版本和比较原验收待完成。 validation/parallel-integration.json；validation/job-lifecycle.json；validation/parallel-artifacts/</x:v>
      </x:c>
      <x:c r="N416" s="86" t="str">
        <x:v>本规划</x:v>
      </x:c>
    </x:row>
    <x:row r="417">
      <x:c r="A417" s="83" t="str">
        <x:v>TASK-OBS-005</x:v>
      </x:c>
      <x:c r="B417" s="84" t="str">
        <x:v>OBS-005</x:v>
      </x:c>
      <x:c r="C417" s="84" t="str">
        <x:v>可观察性与可复现</x:v>
      </x:c>
      <x:c r="D417" s="84" t="str">
        <x:v>ProviderTrace</x:v>
      </x:c>
      <x:c r="E417" s="84" t="str">
        <x:v>将需求转换为可实现契约并完成最小验证</x:v>
      </x:c>
      <x:c r="F417" s="84" t="str">
        <x:v>保存 provider/model/version/temperature/seed(如支持)/token usage/latency/request id；避免存 secret。</x:v>
      </x:c>
      <x:c r="G417" s="84" t="str">
        <x:v>Runtime events</x:v>
      </x:c>
      <x:c r="H417" s="84" t="str">
        <x:v>Trace/Manifest</x:v>
      </x:c>
      <x:c r="I417" s="84" t="str">
        <x:v>从最终 slide/object 可以反向定位到来源和决策。</x:v>
      </x:c>
      <x:c r="J417" s="84" t="str"/>
      <x:c r="K417" s="84" t="str">
        <x:v>P0</x:v>
      </x:c>
      <x:c r="L417" s="84" t="str">
        <x:v>进行中</x:v>
      </x:c>
      <x:c r="M417" s="84" t="str">
        <x:v>真实任务结构化事件、原子执行轨迹、供应商token/latency/request ID、产物hash清单及version manifest、保存运行结构差异入口已接入；已生成/修订实物保留。全类型/全链路关联、兼容重放、全部版本和比较原验收待完成。 validation/parallel-integration.json；validation/job-lifecycle.json；validation/parallel-artifacts/</x:v>
      </x:c>
      <x:c r="N417" s="86" t="str">
        <x:v>本规划</x:v>
      </x:c>
    </x:row>
    <x:row r="418">
      <x:c r="A418" s="83" t="str">
        <x:v>TASK-OBS-006</x:v>
      </x:c>
      <x:c r="B418" s="84" t="str">
        <x:v>OBS-006</x:v>
      </x:c>
      <x:c r="C418" s="84" t="str">
        <x:v>可观察性与可复现</x:v>
      </x:c>
      <x:c r="D418" s="84" t="str">
        <x:v>ArtifactManifest</x:v>
      </x:c>
      <x:c r="E418" s="84" t="str">
        <x:v>将需求转换为可实现契约并完成最小验证</x:v>
      </x:c>
      <x:c r="F418" s="84" t="str">
        <x:v>保存所有输入、中间、输出 artifact 的 path/type/hash/source/producer。</x:v>
      </x:c>
      <x:c r="G418" s="84" t="str">
        <x:v>Runtime events</x:v>
      </x:c>
      <x:c r="H418" s="84" t="str">
        <x:v>Trace/Manifest</x:v>
      </x:c>
      <x:c r="I418" s="84" t="str">
        <x:v>从最终 slide/object 可以反向定位到来源和决策。</x:v>
      </x:c>
      <x:c r="J418" s="84" t="str"/>
      <x:c r="K418" s="84" t="str">
        <x:v>P0</x:v>
      </x:c>
      <x:c r="L418" s="84" t="str">
        <x:v>进行中</x:v>
      </x:c>
      <x:c r="M418" s="84" t="str">
        <x:v>真实任务结构化事件、原子执行轨迹、供应商token/latency/request ID、产物hash清单及version manifest、保存运行结构差异入口已接入；已生成/修订实物保留。全类型/全链路关联、兼容重放、全部版本和比较原验收待完成。 validation/parallel-integration.json；validation/job-lifecycle.json；validation/parallel-artifacts/</x:v>
      </x:c>
      <x:c r="N418" s="86" t="str">
        <x:v>本规划</x:v>
      </x:c>
    </x:row>
    <x:row r="419">
      <x:c r="A419" s="83" t="str">
        <x:v>TASK-OBS-007</x:v>
      </x:c>
      <x:c r="B419" s="84" t="str">
        <x:v>OBS-007</x:v>
      </x:c>
      <x:c r="C419" s="84" t="str">
        <x:v>可观察性与可复现</x:v>
      </x:c>
      <x:c r="D419" s="84" t="str">
        <x:v>VersionManifest</x:v>
      </x:c>
      <x:c r="E419" s="84" t="str">
        <x:v>将需求转换为可实现契约并完成最小验证</x:v>
      </x:c>
      <x:c r="F419" s="84" t="str">
        <x:v>保存代码 commit、依赖 lock、Office/API set、adapter、模板、schema、renderer 版本。</x:v>
      </x:c>
      <x:c r="G419" s="84" t="str">
        <x:v>Runtime events</x:v>
      </x:c>
      <x:c r="H419" s="84" t="str">
        <x:v>Trace/Manifest</x:v>
      </x:c>
      <x:c r="I419" s="84" t="str">
        <x:v>从最终 slide/object 可以反向定位到来源和决策。</x:v>
      </x:c>
      <x:c r="J419" s="84" t="str"/>
      <x:c r="K419" s="84" t="str">
        <x:v>P0</x:v>
      </x:c>
      <x:c r="L419" s="84" t="str">
        <x:v>进行中</x:v>
      </x:c>
      <x:c r="M419" s="84" t="str">
        <x:v>真实任务结构化事件、原子执行轨迹、供应商token/latency/request ID、产物hash清单及version manifest、保存运行结构差异入口已接入；已生成/修订实物保留。全类型/全链路关联、兼容重放、全部版本和比较原验收待完成。 validation/parallel-integration.json；validation/job-lifecycle.json；validation/parallel-artifacts/</x:v>
      </x:c>
      <x:c r="N419" s="86" t="str">
        <x:v>本规划</x:v>
      </x:c>
    </x:row>
    <x:row r="420">
      <x:c r="A420" s="83" t="str">
        <x:v>TASK-OBS-008</x:v>
      </x:c>
      <x:c r="B420" s="84" t="str">
        <x:v>OBS-008</x:v>
      </x:c>
      <x:c r="C420" s="84" t="str">
        <x:v>可观察性与可复现</x:v>
      </x:c>
      <x:c r="D420" s="84" t="str">
        <x:v>可重放</x:v>
      </x:c>
      <x:c r="E420" s="84" t="str">
        <x:v>将需求转换为可实现契约并完成最小验证</x:v>
      </x:c>
      <x:c r="F420" s="84" t="str">
        <x:v>能够用保存的 SlideSpec/ExecutionPlan 在相同 backend 或兼容 backend 重放执行。</x:v>
      </x:c>
      <x:c r="G420" s="84" t="str">
        <x:v>Runtime events</x:v>
      </x:c>
      <x:c r="H420" s="84" t="str">
        <x:v>Trace/Manifest</x:v>
      </x:c>
      <x:c r="I420" s="84" t="str">
        <x:v>从最终 slide/object 可以反向定位到来源和决策。</x:v>
      </x:c>
      <x:c r="J420" s="84" t="str"/>
      <x:c r="K420" s="84" t="str">
        <x:v>P0</x:v>
      </x:c>
      <x:c r="L420" s="84" t="str">
        <x:v>未开始</x:v>
      </x:c>
      <x:c r="M420" s="84" t="str"/>
      <x:c r="N420" s="86" t="str">
        <x:v>本规划</x:v>
      </x:c>
    </x:row>
    <x:row r="421">
      <x:c r="A421" s="83" t="str">
        <x:v>TASK-OBS-009</x:v>
      </x:c>
      <x:c r="B421" s="84" t="str">
        <x:v>OBS-009</x:v>
      </x:c>
      <x:c r="C421" s="84" t="str">
        <x:v>可观察性与可复现</x:v>
      </x:c>
      <x:c r="D421" s="84" t="str">
        <x:v>可比较</x:v>
      </x:c>
      <x:c r="E421" s="84" t="str">
        <x:v>将需求转换为可实现契约并完成最小验证</x:v>
      </x:c>
      <x:c r="F421" s="84" t="str">
        <x:v>两次 run 可比较 decision/layout/object/quality 差异。</x:v>
      </x:c>
      <x:c r="G421" s="84" t="str">
        <x:v>Runtime events</x:v>
      </x:c>
      <x:c r="H421" s="84" t="str">
        <x:v>Trace/Manifest</x:v>
      </x:c>
      <x:c r="I421" s="84" t="str">
        <x:v>从最终 slide/object 可以反向定位到来源和决策。</x:v>
      </x:c>
      <x:c r="J421" s="84" t="str"/>
      <x:c r="K421" s="84" t="str">
        <x:v>P0</x:v>
      </x:c>
      <x:c r="L421" s="84" t="str">
        <x:v>进行中</x:v>
      </x:c>
      <x:c r="M421" s="84" t="str">
        <x:v>真实任务结构化事件、原子执行轨迹、供应商token/latency/request ID、产物hash清单及version manifest、保存运行结构差异入口已接入；已生成/修订实物保留。全类型/全链路关联、兼容重放、全部版本和比较原验收待完成。 validation/parallel-integration.json；validation/job-lifecycle.json；validation/parallel-artifacts/</x:v>
      </x:c>
      <x:c r="N421" s="86" t="str">
        <x:v>本规划</x:v>
      </x:c>
    </x:row>
    <x:row r="422">
      <x:c r="A422" s="83" t="str">
        <x:v>TASK-OBS-010</x:v>
      </x:c>
      <x:c r="B422" s="84" t="str">
        <x:v>OBS-010</x:v>
      </x:c>
      <x:c r="C422" s="84" t="str">
        <x:v>可观察性与可复现</x:v>
      </x:c>
      <x:c r="D422" s="84" t="str">
        <x:v>调试导出</x:v>
      </x:c>
      <x:c r="E422" s="84" t="str">
        <x:v>将需求转换为可实现契约并完成最小验证</x:v>
      </x:c>
      <x:c r="F422" s="84" t="str">
        <x:v>支持导出单任务 debug bundle（不含 secret），供 Codex/开发定位。</x:v>
      </x:c>
      <x:c r="G422" s="84" t="str">
        <x:v>Runtime events</x:v>
      </x:c>
      <x:c r="H422" s="84" t="str">
        <x:v>Trace/Manifest</x:v>
      </x:c>
      <x:c r="I422" s="84" t="str">
        <x:v>从最终 slide/object 可以反向定位到来源和决策。</x:v>
      </x:c>
      <x:c r="J422" s="84" t="str"/>
      <x:c r="K422" s="84" t="str">
        <x:v>P0</x:v>
      </x:c>
      <x:c r="L422" s="84" t="str">
        <x:v>未开始</x:v>
      </x:c>
      <x:c r="M422" s="84" t="str"/>
      <x:c r="N422" s="86" t="str">
        <x:v>本规划</x:v>
      </x:c>
    </x:row>
    <x:row r="423">
      <x:c r="A423" s="83" t="str">
        <x:v>TASK-TST-001</x:v>
      </x:c>
      <x:c r="B423" s="84" t="str">
        <x:v>TST-001</x:v>
      </x:c>
      <x:c r="C423" s="84" t="str">
        <x:v>测试与验收</x:v>
      </x:c>
      <x:c r="D423" s="84" t="str">
        <x:v>Schema 单元测试</x:v>
      </x:c>
      <x:c r="E423" s="84" t="str">
        <x:v>将需求转换为可实现契约并完成最小验证</x:v>
      </x:c>
      <x:c r="F423" s="84" t="str">
        <x:v>所有版本化 JSON Schema 有 valid/invalid fixtures，required/enum/range/additionalProperties 均验证。</x:v>
      </x:c>
      <x:c r="G423" s="84" t="str">
        <x:v>Fixtures + system</x:v>
      </x:c>
      <x:c r="H423" s="84" t="str">
        <x:v>TestResult</x:v>
      </x:c>
      <x:c r="I423" s="84" t="str">
        <x:v>测试可重复执行，失败能定位 requirement ID。</x:v>
      </x:c>
      <x:c r="J423" s="84" t="str"/>
      <x:c r="K423" s="84" t="str">
        <x:v>P0</x:v>
      </x:c>
      <x:c r="L423" s="84" t="str">
        <x:v>未开始</x:v>
      </x:c>
      <x:c r="M423" s="84" t="str"/>
      <x:c r="N423" s="86" t="str">
        <x:v>本规划</x:v>
      </x:c>
    </x:row>
    <x:row r="424">
      <x:c r="A424" s="83" t="str">
        <x:v>TASK-TST-002</x:v>
      </x:c>
      <x:c r="B424" s="84" t="str">
        <x:v>TST-002</x:v>
      </x:c>
      <x:c r="C424" s="84" t="str">
        <x:v>测试与验收</x:v>
      </x:c>
      <x:c r="D424" s="84" t="str">
        <x:v>解析器单元测试</x:v>
      </x:c>
      <x:c r="E424" s="84" t="str">
        <x:v>将需求转换为可实现契约并完成最小验证</x:v>
      </x:c>
      <x:c r="F424" s="84" t="str">
        <x:v>每种输入格式有正常/损坏/极端/编码/空文件测试。</x:v>
      </x:c>
      <x:c r="G424" s="84" t="str">
        <x:v>Fixtures + system</x:v>
      </x:c>
      <x:c r="H424" s="84" t="str">
        <x:v>TestResult</x:v>
      </x:c>
      <x:c r="I424" s="84" t="str">
        <x:v>测试可重复执行，失败能定位 requirement ID。</x:v>
      </x:c>
      <x:c r="J424" s="84" t="str"/>
      <x:c r="K424" s="84" t="str">
        <x:v>P0</x:v>
      </x:c>
      <x:c r="L424" s="84" t="str">
        <x:v>未开始</x:v>
      </x:c>
      <x:c r="M424" s="84" t="str"/>
      <x:c r="N424" s="86" t="str">
        <x:v>本规划</x:v>
      </x:c>
    </x:row>
    <x:row r="425">
      <x:c r="A425" s="83" t="str">
        <x:v>TASK-TST-003</x:v>
      </x:c>
      <x:c r="B425" s="84" t="str">
        <x:v>TST-003</x:v>
      </x:c>
      <x:c r="C425" s="84" t="str">
        <x:v>测试与验收</x:v>
      </x:c>
      <x:c r="D425" s="84" t="str">
        <x:v>决策节点测试</x:v>
      </x:c>
      <x:c r="E425" s="84" t="str">
        <x:v>将需求转换为可实现契约并完成最小验证</x:v>
      </x:c>
      <x:c r="F425" s="84" t="str">
        <x:v>DEC-001~40 每个节点有至少 3 正常 + 1 边界测试，并固定输入/期望结构。</x:v>
      </x:c>
      <x:c r="G425" s="84" t="str">
        <x:v>Fixtures + system</x:v>
      </x:c>
      <x:c r="H425" s="84" t="str">
        <x:v>TestResult</x:v>
      </x:c>
      <x:c r="I425" s="84" t="str">
        <x:v>测试可重复执行，失败能定位 requirement ID。</x:v>
      </x:c>
      <x:c r="J425" s="84" t="str"/>
      <x:c r="K425" s="84" t="str">
        <x:v>P0</x:v>
      </x:c>
      <x:c r="L425" s="84" t="str">
        <x:v>进行中</x:v>
      </x:c>
      <x:c r="M425" s="84" t="str">
        <x:v>前五节点正常/边界及真实链路已执行，事实工作包35节点检查+16实物检查；其余35节点及完整回归范围待完成。 validation/fact-runtime.json；validation/fact-integration.json；validation/fact-project-map.json；validation/fact-artifacts/；validation/来源冲突与事实边界.md</x:v>
      </x:c>
      <x:c r="N425" s="86" t="str">
        <x:v>本规划</x:v>
      </x:c>
    </x:row>
    <x:row r="426">
      <x:c r="A426" s="83" t="str">
        <x:v>TASK-TST-004</x:v>
      </x:c>
      <x:c r="B426" s="84" t="str">
        <x:v>TST-004</x:v>
      </x:c>
      <x:c r="C426" s="84" t="str">
        <x:v>测试与验收</x:v>
      </x:c>
      <x:c r="D426" s="84" t="str">
        <x:v>原子能力测试</x:v>
      </x:c>
      <x:c r="E426" s="84" t="str">
        <x:v>将需求转换为可实现契约并完成最小验证</x:v>
      </x:c>
      <x:c r="F426" s="84" t="str">
        <x:v>PPT-001~30 的可实现能力有最小 fixture，验证对象属性与输出文件。</x:v>
      </x:c>
      <x:c r="G426" s="84" t="str">
        <x:v>Fixtures + system</x:v>
      </x:c>
      <x:c r="H426" s="84" t="str">
        <x:v>TestResult</x:v>
      </x:c>
      <x:c r="I426" s="84" t="str">
        <x:v>测试可重复执行，失败能定位 requirement ID。</x:v>
      </x:c>
      <x:c r="J426" s="84" t="str"/>
      <x:c r="K426" s="84" t="str">
        <x:v>P0</x:v>
      </x:c>
      <x:c r="L426" s="84" t="str">
        <x:v>未开始</x:v>
      </x:c>
      <x:c r="M426" s="84" t="str"/>
      <x:c r="N426" s="86" t="str">
        <x:v>本规划</x:v>
      </x:c>
    </x:row>
    <x:row r="427">
      <x:c r="A427" s="83" t="str">
        <x:v>TASK-TST-005</x:v>
      </x:c>
      <x:c r="B427" s="84" t="str">
        <x:v>TST-005</x:v>
      </x:c>
      <x:c r="C427" s="84" t="str">
        <x:v>测试与验收</x:v>
      </x:c>
      <x:c r="D427" s="84" t="str">
        <x:v>Adapter contract test</x:v>
      </x:c>
      <x:c r="E427" s="84" t="str">
        <x:v>将需求转换为可实现契约并完成最小验证</x:v>
      </x:c>
      <x:c r="F427" s="84" t="str">
        <x:v>每个 PowerPointAdapter 运行同一 contract suite，输出 CapabilityMatrix。</x:v>
      </x:c>
      <x:c r="G427" s="84" t="str">
        <x:v>Fixtures + system</x:v>
      </x:c>
      <x:c r="H427" s="84" t="str">
        <x:v>TestResult</x:v>
      </x:c>
      <x:c r="I427" s="84" t="str">
        <x:v>测试可重复执行，失败能定位 requirement ID。</x:v>
      </x:c>
      <x:c r="J427" s="84" t="str"/>
      <x:c r="K427" s="84" t="str">
        <x:v>P0</x:v>
      </x:c>
      <x:c r="L427" s="84" t="str">
        <x:v>未开始</x:v>
      </x:c>
      <x:c r="M427" s="84" t="str"/>
      <x:c r="N427" s="86" t="str">
        <x:v>本规划</x:v>
      </x:c>
    </x:row>
    <x:row r="428">
      <x:c r="A428" s="83" t="str">
        <x:v>TASK-TST-006</x:v>
      </x:c>
      <x:c r="B428" s="84" t="str">
        <x:v>TST-006</x:v>
      </x:c>
      <x:c r="C428" s="84" t="str">
        <x:v>测试与验收</x:v>
      </x:c>
      <x:c r="D428" s="84" t="str">
        <x:v>模板解析测试</x:v>
      </x:c>
      <x:c r="E428" s="84" t="str">
        <x:v>将需求转换为可实现契约并完成最小验证</x:v>
      </x:c>
      <x:c r="F428" s="84" t="str">
        <x:v>使用真实 master/layout/placeholders/themes 的模板验证解析与重建。</x:v>
      </x:c>
      <x:c r="G428" s="84" t="str">
        <x:v>Fixtures + system</x:v>
      </x:c>
      <x:c r="H428" s="84" t="str">
        <x:v>TestResult</x:v>
      </x:c>
      <x:c r="I428" s="84" t="str">
        <x:v>测试可重复执行，失败能定位 requirement ID。</x:v>
      </x:c>
      <x:c r="J428" s="84" t="str"/>
      <x:c r="K428" s="84" t="str">
        <x:v>P0</x:v>
      </x:c>
      <x:c r="L428" s="84" t="str">
        <x:v>未开始</x:v>
      </x:c>
      <x:c r="M428" s="84" t="str"/>
      <x:c r="N428" s="86" t="str">
        <x:v>本规划</x:v>
      </x:c>
    </x:row>
    <x:row r="429">
      <x:c r="A429" s="83" t="str">
        <x:v>TASK-TST-007</x:v>
      </x:c>
      <x:c r="B429" s="84" t="str">
        <x:v>TST-007</x:v>
      </x:c>
      <x:c r="C429" s="84" t="str">
        <x:v>测试与验收</x:v>
      </x:c>
      <x:c r="D429" s="84" t="str">
        <x:v>Round-trip 测试</x:v>
      </x:c>
      <x:c r="E429" s="84" t="str">
        <x:v>将需求转换为可实现契约并完成最小验证</x:v>
      </x:c>
      <x:c r="F429" s="84" t="str">
        <x:v>已有 PPT 打开-&gt;读-&gt;改-&gt;存，比较未修改对象、unknown parts、relationships。</x:v>
      </x:c>
      <x:c r="G429" s="84" t="str">
        <x:v>Fixtures + system</x:v>
      </x:c>
      <x:c r="H429" s="84" t="str">
        <x:v>TestResult</x:v>
      </x:c>
      <x:c r="I429" s="84" t="str">
        <x:v>测试可重复执行，失败能定位 requirement ID。</x:v>
      </x:c>
      <x:c r="J429" s="84" t="str"/>
      <x:c r="K429" s="84" t="str">
        <x:v>P0</x:v>
      </x:c>
      <x:c r="L429" s="84" t="str">
        <x:v>未开始</x:v>
      </x:c>
      <x:c r="M429" s="84" t="str"/>
      <x:c r="N429" s="86" t="str">
        <x:v>本规划</x:v>
      </x:c>
    </x:row>
    <x:row r="430">
      <x:c r="A430" s="83" t="str">
        <x:v>TASK-TST-008</x:v>
      </x:c>
      <x:c r="B430" s="84" t="str">
        <x:v>TST-008</x:v>
      </x:c>
      <x:c r="C430" s="84" t="str">
        <x:v>测试与验收</x:v>
      </x:c>
      <x:c r="D430" s="84" t="str">
        <x:v>Golden PPTX</x:v>
      </x:c>
      <x:c r="E430" s="84" t="str">
        <x:v>将需求转换为可实现契约并完成最小验证</x:v>
      </x:c>
      <x:c r="F430" s="84" t="str">
        <x:v>关键 E2E 场景保留 golden SlideSpec/截图/结构摘要；允许视觉阈值而非 byte 完全一致。</x:v>
      </x:c>
      <x:c r="G430" s="84" t="str">
        <x:v>Fixtures + system</x:v>
      </x:c>
      <x:c r="H430" s="84" t="str">
        <x:v>TestResult</x:v>
      </x:c>
      <x:c r="I430" s="84" t="str">
        <x:v>测试可重复执行，失败能定位 requirement ID。</x:v>
      </x:c>
      <x:c r="J430" s="84" t="str"/>
      <x:c r="K430" s="84" t="str">
        <x:v>P0</x:v>
      </x:c>
      <x:c r="L430" s="84" t="str">
        <x:v>未开始</x:v>
      </x:c>
      <x:c r="M430" s="84" t="str"/>
      <x:c r="N430" s="86" t="str">
        <x:v>本规划</x:v>
      </x:c>
    </x:row>
    <x:row r="431">
      <x:c r="A431" s="83" t="str">
        <x:v>TASK-TST-009</x:v>
      </x:c>
      <x:c r="B431" s="84" t="str">
        <x:v>TST-009</x:v>
      </x:c>
      <x:c r="C431" s="84" t="str">
        <x:v>测试与验收</x:v>
      </x:c>
      <x:c r="D431" s="84" t="str">
        <x:v>Visual diff</x:v>
      </x:c>
      <x:c r="E431" s="84" t="str">
        <x:v>将需求转换为可实现契约并完成最小验证</x:v>
      </x:c>
      <x:c r="F431" s="84" t="str">
        <x:v>渲染页与 baseline 做图像/布局差异，用于发现字体、位置、样式回归。</x:v>
      </x:c>
      <x:c r="G431" s="84" t="str">
        <x:v>Fixtures + system</x:v>
      </x:c>
      <x:c r="H431" s="84" t="str">
        <x:v>TestResult</x:v>
      </x:c>
      <x:c r="I431" s="84" t="str">
        <x:v>测试可重复执行，失败能定位 requirement ID。</x:v>
      </x:c>
      <x:c r="J431" s="84" t="str"/>
      <x:c r="K431" s="84" t="str">
        <x:v>P0</x:v>
      </x:c>
      <x:c r="L431" s="84" t="str">
        <x:v>未开始</x:v>
      </x:c>
      <x:c r="M431" s="84" t="str"/>
      <x:c r="N431" s="86" t="str">
        <x:v>本规划</x:v>
      </x:c>
    </x:row>
    <x:row r="432">
      <x:c r="A432" s="83" t="str">
        <x:v>TASK-TST-010</x:v>
      </x:c>
      <x:c r="B432" s="84" t="str">
        <x:v>TST-010</x:v>
      </x:c>
      <x:c r="C432" s="84" t="str">
        <x:v>测试与验收</x:v>
      </x:c>
      <x:c r="D432" s="84" t="str">
        <x:v>数据一致性测试</x:v>
      </x:c>
      <x:c r="E432" s="84" t="str">
        <x:v>将需求转换为可实现契约并完成最小验证</x:v>
      </x:c>
      <x:c r="F432" s="84" t="str">
        <x:v>图表/表格/正文数据绑定同源；故意注入不一致应被 QA 捕获。</x:v>
      </x:c>
      <x:c r="G432" s="84" t="str">
        <x:v>Fixtures + system</x:v>
      </x:c>
      <x:c r="H432" s="84" t="str">
        <x:v>TestResult</x:v>
      </x:c>
      <x:c r="I432" s="84" t="str">
        <x:v>测试可重复执行，失败能定位 requirement ID。</x:v>
      </x:c>
      <x:c r="J432" s="84" t="str"/>
      <x:c r="K432" s="84" t="str">
        <x:v>P0</x:v>
      </x:c>
      <x:c r="L432" s="84" t="str">
        <x:v>未开始</x:v>
      </x:c>
      <x:c r="M432" s="84" t="str"/>
      <x:c r="N432" s="86" t="str">
        <x:v>本规划</x:v>
      </x:c>
    </x:row>
    <x:row r="433">
      <x:c r="A433" s="83" t="str">
        <x:v>TASK-TST-011</x:v>
      </x:c>
      <x:c r="B433" s="84" t="str">
        <x:v>TST-011</x:v>
      </x:c>
      <x:c r="C433" s="84" t="str">
        <x:v>测试与验收</x:v>
      </x:c>
      <x:c r="D433" s="84" t="str">
        <x:v>故障注入</x:v>
      </x:c>
      <x:c r="E433" s="84" t="str">
        <x:v>将需求转换为可实现契约并完成最小验证</x:v>
      </x:c>
      <x:c r="F433" s="84" t="str">
        <x:v>模型 timeout、URL 失败、字体缺失、PowerPoint 不运行、PPTX 损坏、磁盘不足等必须有预期错误。</x:v>
      </x:c>
      <x:c r="G433" s="84" t="str">
        <x:v>Fixtures + system</x:v>
      </x:c>
      <x:c r="H433" s="84" t="str">
        <x:v>TestResult</x:v>
      </x:c>
      <x:c r="I433" s="84" t="str">
        <x:v>测试可重复执行，失败能定位 requirement ID。</x:v>
      </x:c>
      <x:c r="J433" s="84" t="str"/>
      <x:c r="K433" s="84" t="str">
        <x:v>P0</x:v>
      </x:c>
      <x:c r="L433" s="84" t="str">
        <x:v>未开始</x:v>
      </x:c>
      <x:c r="M433" s="84" t="str"/>
      <x:c r="N433" s="86" t="str">
        <x:v>本规划</x:v>
      </x:c>
    </x:row>
    <x:row r="434">
      <x:c r="A434" s="83" t="str">
        <x:v>TASK-TST-012</x:v>
      </x:c>
      <x:c r="B434" s="84" t="str">
        <x:v>TST-012</x:v>
      </x:c>
      <x:c r="C434" s="84" t="str">
        <x:v>测试与验收</x:v>
      </x:c>
      <x:c r="D434" s="84" t="str">
        <x:v>安全测试</x:v>
      </x:c>
      <x:c r="E434" s="84" t="str">
        <x:v>将需求转换为可实现契约并完成最小验证</x:v>
      </x:c>
      <x:c r="F434" s="84" t="str">
        <x:v>path traversal、SSRF、zip bomb、宏/OLE、prompt injection、secret logging、任意代码工具 gating。</x:v>
      </x:c>
      <x:c r="G434" s="84" t="str">
        <x:v>Fixtures + system</x:v>
      </x:c>
      <x:c r="H434" s="84" t="str">
        <x:v>TestResult</x:v>
      </x:c>
      <x:c r="I434" s="84" t="str">
        <x:v>测试可重复执行，失败能定位 requirement ID。</x:v>
      </x:c>
      <x:c r="J434" s="84" t="str"/>
      <x:c r="K434" s="84" t="str">
        <x:v>P0</x:v>
      </x:c>
      <x:c r="L434" s="84" t="str">
        <x:v>未开始</x:v>
      </x:c>
      <x:c r="M434" s="84" t="str"/>
      <x:c r="N434" s="86" t="str">
        <x:v>本规划</x:v>
      </x:c>
    </x:row>
    <x:row r="435">
      <x:c r="A435" s="83" t="str">
        <x:v>TASK-TST-013</x:v>
      </x:c>
      <x:c r="B435" s="84" t="str">
        <x:v>TST-013</x:v>
      </x:c>
      <x:c r="C435" s="84" t="str">
        <x:v>测试与验收</x:v>
      </x:c>
      <x:c r="D435" s="84" t="str">
        <x:v>性能基准</x:v>
      </x:c>
      <x:c r="E435" s="84" t="str">
        <x:v>将需求转换为可实现契约并完成最小验证</x:v>
      </x:c>
      <x:c r="F435" s="84" t="str">
        <x:v>记录 5/10/20/30 页典型 deck 的分阶段耗时、内存、模型调用和文件大小。</x:v>
      </x:c>
      <x:c r="G435" s="84" t="str">
        <x:v>Fixtures + system</x:v>
      </x:c>
      <x:c r="H435" s="84" t="str">
        <x:v>TestResult</x:v>
      </x:c>
      <x:c r="I435" s="84" t="str">
        <x:v>测试可重复执行，失败能定位 requirement ID。</x:v>
      </x:c>
      <x:c r="J435" s="84" t="str"/>
      <x:c r="K435" s="84" t="str">
        <x:v>P0</x:v>
      </x:c>
      <x:c r="L435" s="84" t="str">
        <x:v>未开始</x:v>
      </x:c>
      <x:c r="M435" s="84" t="str"/>
      <x:c r="N435" s="86" t="str">
        <x:v>本规划</x:v>
      </x:c>
    </x:row>
    <x:row r="436">
      <x:c r="A436" s="83" t="str">
        <x:v>TASK-TST-014</x:v>
      </x:c>
      <x:c r="B436" s="84" t="str">
        <x:v>TST-014</x:v>
      </x:c>
      <x:c r="C436" s="84" t="str">
        <x:v>测试与验收</x:v>
      </x:c>
      <x:c r="D436" s="84" t="str">
        <x:v>兼容性测试</x:v>
      </x:c>
      <x:c r="E436" s="84" t="str">
        <x:v>将需求转换为可实现契约并完成最小验证</x:v>
      </x:c>
      <x:c r="F436" s="84" t="str">
        <x:v>至少 PowerPoint 必测；可选抽样 Keynote/LibreOffice/Google Slides import。</x:v>
      </x:c>
      <x:c r="G436" s="84" t="str">
        <x:v>Fixtures + system</x:v>
      </x:c>
      <x:c r="H436" s="84" t="str">
        <x:v>TestResult</x:v>
      </x:c>
      <x:c r="I436" s="84" t="str">
        <x:v>测试可重复执行，失败能定位 requirement ID。</x:v>
      </x:c>
      <x:c r="J436" s="84" t="str"/>
      <x:c r="K436" s="84" t="str">
        <x:v>P1</x:v>
      </x:c>
      <x:c r="L436" s="84" t="str">
        <x:v>未开始</x:v>
      </x:c>
      <x:c r="M436" s="84" t="str"/>
      <x:c r="N436" s="86" t="str">
        <x:v>本规划</x:v>
      </x:c>
    </x:row>
    <x:row r="437">
      <x:c r="A437" s="83" t="str">
        <x:v>TASK-TST-015</x:v>
      </x:c>
      <x:c r="B437" s="84" t="str">
        <x:v>TST-015</x:v>
      </x:c>
      <x:c r="C437" s="84" t="str">
        <x:v>测试与验收</x:v>
      </x:c>
      <x:c r="D437" s="84" t="str">
        <x:v>长内容场景</x:v>
      </x:c>
      <x:c r="E437" s="84" t="str">
        <x:v>将需求转换为可实现契约并完成最小验证</x:v>
      </x:c>
      <x:c r="F437" s="84" t="str">
        <x:v>长文档产生大纲/分页/容量/拆页，不能只截断。</x:v>
      </x:c>
      <x:c r="G437" s="84" t="str">
        <x:v>Fixtures + system</x:v>
      </x:c>
      <x:c r="H437" s="84" t="str">
        <x:v>TestResult</x:v>
      </x:c>
      <x:c r="I437" s="84" t="str">
        <x:v>测试可重复执行，失败能定位 requirement ID。</x:v>
      </x:c>
      <x:c r="J437" s="84" t="str"/>
      <x:c r="K437" s="84" t="str">
        <x:v>P0</x:v>
      </x:c>
      <x:c r="L437" s="84" t="str">
        <x:v>未开始</x:v>
      </x:c>
      <x:c r="M437" s="84" t="str"/>
      <x:c r="N437" s="86" t="str">
        <x:v>本规划</x:v>
      </x:c>
    </x:row>
    <x:row r="438">
      <x:c r="A438" s="83" t="str">
        <x:v>TASK-TST-016</x:v>
      </x:c>
      <x:c r="B438" s="84" t="str">
        <x:v>TST-016</x:v>
      </x:c>
      <x:c r="C438" s="84" t="str">
        <x:v>测试与验收</x:v>
      </x:c>
      <x:c r="D438" s="84" t="str">
        <x:v>数据场景</x:v>
      </x:c>
      <x:c r="E438" s="84" t="str">
        <x:v>将需求转换为可实现契约并完成最小验证</x:v>
      </x:c>
      <x:c r="F438" s="84" t="str">
        <x:v>含复杂表格/多系列数据时正确选择 table/chart，单位与 labels 无误。</x:v>
      </x:c>
      <x:c r="G438" s="84" t="str">
        <x:v>Fixtures + system</x:v>
      </x:c>
      <x:c r="H438" s="84" t="str">
        <x:v>TestResult</x:v>
      </x:c>
      <x:c r="I438" s="84" t="str">
        <x:v>测试可重复执行，失败能定位 requirement ID。</x:v>
      </x:c>
      <x:c r="J438" s="84" t="str"/>
      <x:c r="K438" s="84" t="str">
        <x:v>P0</x:v>
      </x:c>
      <x:c r="L438" s="84" t="str">
        <x:v>未开始</x:v>
      </x:c>
      <x:c r="M438" s="84" t="str"/>
      <x:c r="N438" s="86" t="str">
        <x:v>本规划</x:v>
      </x:c>
    </x:row>
    <x:row r="439">
      <x:c r="A439" s="83" t="str">
        <x:v>TASK-TST-017</x:v>
      </x:c>
      <x:c r="B439" s="84" t="str">
        <x:v>TST-017</x:v>
      </x:c>
      <x:c r="C439" s="84" t="str">
        <x:v>测试与验收</x:v>
      </x:c>
      <x:c r="D439" s="84" t="str">
        <x:v>模板场景</x:v>
      </x:c>
      <x:c r="E439" s="84" t="str">
        <x:v>将需求转换为可实现契约并完成最小验证</x:v>
      </x:c>
      <x:c r="F439" s="84" t="str">
        <x:v>企业模板填充保持 master/layout/logo/brand lock。</x:v>
      </x:c>
      <x:c r="G439" s="84" t="str">
        <x:v>Fixtures + system</x:v>
      </x:c>
      <x:c r="H439" s="84" t="str">
        <x:v>TestResult</x:v>
      </x:c>
      <x:c r="I439" s="84" t="str">
        <x:v>测试可重复执行，失败能定位 requirement ID。</x:v>
      </x:c>
      <x:c r="J439" s="84" t="str"/>
      <x:c r="K439" s="84" t="str">
        <x:v>P0</x:v>
      </x:c>
      <x:c r="L439" s="84" t="str">
        <x:v>未开始</x:v>
      </x:c>
      <x:c r="M439" s="84" t="str"/>
      <x:c r="N439" s="86" t="str">
        <x:v>本规划</x:v>
      </x:c>
    </x:row>
    <x:row r="440">
      <x:c r="A440" s="83" t="str">
        <x:v>TASK-TST-018</x:v>
      </x:c>
      <x:c r="B440" s="84" t="str">
        <x:v>TST-018</x:v>
      </x:c>
      <x:c r="C440" s="84" t="str">
        <x:v>测试与验收</x:v>
      </x:c>
      <x:c r="D440" s="84" t="str">
        <x:v>已有 PPT 修改</x:v>
      </x:c>
      <x:c r="E440" s="84" t="str">
        <x:v>将需求转换为可实现契约并完成最小验证</x:v>
      </x:c>
      <x:c r="F440" s="84" t="str">
        <x:v>局部修改不引起无关页面/对象变化，且可继续编辑。</x:v>
      </x:c>
      <x:c r="G440" s="84" t="str">
        <x:v>Fixtures + system</x:v>
      </x:c>
      <x:c r="H440" s="84" t="str">
        <x:v>TestResult</x:v>
      </x:c>
      <x:c r="I440" s="84" t="str">
        <x:v>测试可重复执行，失败能定位 requirement ID。</x:v>
      </x:c>
      <x:c r="J440" s="84" t="str"/>
      <x:c r="K440" s="84" t="str">
        <x:v>P0</x:v>
      </x:c>
      <x:c r="L440" s="84" t="str">
        <x:v>未开始</x:v>
      </x:c>
      <x:c r="M440" s="84" t="str"/>
      <x:c r="N440" s="86" t="str">
        <x:v>本规划</x:v>
      </x:c>
    </x:row>
    <x:row r="441">
      <x:c r="A441" s="83" t="str">
        <x:v>TASK-TST-019</x:v>
      </x:c>
      <x:c r="B441" s="84" t="str">
        <x:v>TST-019</x:v>
      </x:c>
      <x:c r="C441" s="84" t="str">
        <x:v>测试与验收</x:v>
      </x:c>
      <x:c r="D441" s="84" t="str">
        <x:v>截图还原</x:v>
      </x:c>
      <x:c r="E441" s="84" t="str">
        <x:v>将需求转换为可实现契约并完成最小验证</x:v>
      </x:c>
      <x:c r="F441" s="84" t="str">
        <x:v>截图元素分解、文字可编辑、图片/shape 位置接近参考，误差可测。</x:v>
      </x:c>
      <x:c r="G441" s="84" t="str">
        <x:v>Fixtures + system</x:v>
      </x:c>
      <x:c r="H441" s="84" t="str">
        <x:v>TestResult</x:v>
      </x:c>
      <x:c r="I441" s="84" t="str">
        <x:v>测试可重复执行，失败能定位 requirement ID。</x:v>
      </x:c>
      <x:c r="J441" s="84" t="str"/>
      <x:c r="K441" s="84" t="str">
        <x:v>P1</x:v>
      </x:c>
      <x:c r="L441" s="84" t="str">
        <x:v>未开始</x:v>
      </x:c>
      <x:c r="M441" s="84" t="str"/>
      <x:c r="N441" s="86" t="str">
        <x:v>本规划</x:v>
      </x:c>
    </x:row>
    <x:row r="442">
      <x:c r="A442" s="83" t="str">
        <x:v>TASK-TST-020</x:v>
      </x:c>
      <x:c r="B442" s="84" t="str">
        <x:v>TST-020</x:v>
      </x:c>
      <x:c r="C442" s="84" t="str">
        <x:v>测试与验收</x:v>
      </x:c>
      <x:c r="D442" s="84" t="str">
        <x:v>可追溯性验收</x:v>
      </x:c>
      <x:c r="E442" s="84" t="str">
        <x:v>将需求转换为可实现契约并完成最小验证</x:v>
      </x:c>
      <x:c r="F442" s="84" t="str">
        <x:v>随机抽一个最终对象能追溯 source-&gt;decision-&gt;SlideSpec-&gt;execution-&gt;shape-&gt;QA。</x:v>
      </x:c>
      <x:c r="G442" s="84" t="str">
        <x:v>Fixtures + system</x:v>
      </x:c>
      <x:c r="H442" s="84" t="str">
        <x:v>TestResult</x:v>
      </x:c>
      <x:c r="I442" s="84" t="str">
        <x:v>测试可重复执行，失败能定位 requirement ID。</x:v>
      </x:c>
      <x:c r="J442" s="84" t="str"/>
      <x:c r="K442" s="84" t="str">
        <x:v>P0</x:v>
      </x:c>
      <x:c r="L442" s="84" t="str">
        <x:v>未开始</x:v>
      </x:c>
      <x:c r="M442" s="84" t="str"/>
      <x:c r="N442" s="86" t="str">
        <x:v>本规划</x:v>
      </x:c>
    </x:row>
    <x:row r="443">
      <x:c r="A443" s="83" t="str">
        <x:v>TASK-OPS-001</x:v>
      </x:c>
      <x:c r="B443" s="84" t="str">
        <x:v>OPS-001</x:v>
      </x:c>
      <x:c r="C443" s="84" t="str">
        <x:v>工程化与交付</x:v>
      </x:c>
      <x:c r="D443" s="84" t="str">
        <x:v>仓库初始化要求</x:v>
      </x:c>
      <x:c r="E443" s="84" t="str">
        <x:v>将需求转换为可实现契约并完成最小验证</x:v>
      </x:c>
      <x:c r="F443" s="84" t="str">
        <x:v>Codex 实现时必须建立明确目录边界：schemas/config/providers/adapters/decisions/templates/assets/execution/qa/tests/docs/scripts；具体语言可调整但职责不能混杂。</x:v>
      </x:c>
      <x:c r="G443" s="84" t="str">
        <x:v>Implementation repository</x:v>
      </x:c>
      <x:c r="H443" s="84" t="str">
        <x:v>EngineeringDeliverable</x:v>
      </x:c>
      <x:c r="I443" s="84" t="str">
        <x:v>Codex handoff checklist 对应项有 artifact/test evidence。</x:v>
      </x:c>
      <x:c r="J443" s="84" t="str"/>
      <x:c r="K443" s="84" t="str">
        <x:v>P0</x:v>
      </x:c>
      <x:c r="L443" s="84" t="str">
        <x:v>未开始</x:v>
      </x:c>
      <x:c r="M443" s="84" t="str"/>
      <x:c r="N443" s="86" t="str">
        <x:v>本规划</x:v>
      </x:c>
    </x:row>
    <x:row r="444">
      <x:c r="A444" s="83" t="str">
        <x:v>TASK-OPS-002</x:v>
      </x:c>
      <x:c r="B444" s="84" t="str">
        <x:v>OPS-002</x:v>
      </x:c>
      <x:c r="C444" s="84" t="str">
        <x:v>工程化与交付</x:v>
      </x:c>
      <x:c r="D444" s="84" t="str">
        <x:v>依赖锁定</x:v>
      </x:c>
      <x:c r="E444" s="84" t="str">
        <x:v>将需求转换为可实现契约并完成最小验证</x:v>
      </x:c>
      <x:c r="F444" s="84" t="str">
        <x:v>Python/Node/.NET/系统依赖均使用锁文件或明确版本；安装脚本不得默认漂移 latest。</x:v>
      </x:c>
      <x:c r="G444" s="84" t="str">
        <x:v>Implementation repository</x:v>
      </x:c>
      <x:c r="H444" s="84" t="str">
        <x:v>EngineeringDeliverable</x:v>
      </x:c>
      <x:c r="I444" s="84" t="str">
        <x:v>Codex handoff checklist 对应项有 artifact/test evidence。</x:v>
      </x:c>
      <x:c r="J444" s="84" t="str"/>
      <x:c r="K444" s="84" t="str">
        <x:v>P0</x:v>
      </x:c>
      <x:c r="L444" s="84" t="str">
        <x:v>未开始</x:v>
      </x:c>
      <x:c r="M444" s="84" t="str"/>
      <x:c r="N444" s="86" t="str">
        <x:v>本规划</x:v>
      </x:c>
    </x:row>
    <x:row r="445">
      <x:c r="A445" s="83" t="str">
        <x:v>TASK-OPS-003</x:v>
      </x:c>
      <x:c r="B445" s="84" t="str">
        <x:v>OPS-003</x:v>
      </x:c>
      <x:c r="C445" s="84" t="str">
        <x:v>工程化与交付</x:v>
      </x:c>
      <x:c r="D445" s="84" t="str">
        <x:v>环境模板</x:v>
      </x:c>
      <x:c r="E445" s="84" t="str">
        <x:v>将需求转换为可实现契约并完成最小验证</x:v>
      </x:c>
      <x:c r="F445" s="84" t="str">
        <x:v>提供 .env.example/config example，列出必需/可选变量、默认值和安全说明，不包含真实 secret。</x:v>
      </x:c>
      <x:c r="G445" s="84" t="str">
        <x:v>Implementation repository</x:v>
      </x:c>
      <x:c r="H445" s="84" t="str">
        <x:v>EngineeringDeliverable</x:v>
      </x:c>
      <x:c r="I445" s="84" t="str">
        <x:v>Codex handoff checklist 对应项有 artifact/test evidence。</x:v>
      </x:c>
      <x:c r="J445" s="84" t="str"/>
      <x:c r="K445" s="84" t="str">
        <x:v>P0</x:v>
      </x:c>
      <x:c r="L445" s="84" t="str">
        <x:v>未开始</x:v>
      </x:c>
      <x:c r="M445" s="84" t="str"/>
      <x:c r="N445" s="86" t="str">
        <x:v>本规划</x:v>
      </x:c>
    </x:row>
    <x:row r="446">
      <x:c r="A446" s="83" t="str">
        <x:v>TASK-OPS-004</x:v>
      </x:c>
      <x:c r="B446" s="84" t="str">
        <x:v>OPS-004</x:v>
      </x:c>
      <x:c r="C446" s="84" t="str">
        <x:v>工程化与交付</x:v>
      </x:c>
      <x:c r="D446" s="84" t="str">
        <x:v>一键 doctor</x:v>
      </x:c>
      <x:c r="E446" s="84" t="str">
        <x:v>将需求转换为可实现契约并完成最小验证</x:v>
      </x:c>
      <x:c r="F446" s="84" t="str">
        <x:v>提供环境诊断输出，说明缺少 Office、字体、renderer、模型 key、MCP、系统工具的影响。</x:v>
      </x:c>
      <x:c r="G446" s="84" t="str">
        <x:v>Implementation repository</x:v>
      </x:c>
      <x:c r="H446" s="84" t="str">
        <x:v>EngineeringDeliverable</x:v>
      </x:c>
      <x:c r="I446" s="84" t="str">
        <x:v>Codex handoff checklist 对应项有 artifact/test evidence。</x:v>
      </x:c>
      <x:c r="J446" s="84" t="str"/>
      <x:c r="K446" s="84" t="str">
        <x:v>P0</x:v>
      </x:c>
      <x:c r="L446" s="84" t="str">
        <x:v>未开始</x:v>
      </x:c>
      <x:c r="M446" s="84" t="str"/>
      <x:c r="N446" s="86" t="str">
        <x:v>本规划</x:v>
      </x:c>
    </x:row>
    <x:row r="447">
      <x:c r="A447" s="83" t="str">
        <x:v>TASK-OPS-005</x:v>
      </x:c>
      <x:c r="B447" s="84" t="str">
        <x:v>OPS-005</x:v>
      </x:c>
      <x:c r="C447" s="84" t="str">
        <x:v>工程化与交付</x:v>
      </x:c>
      <x:c r="D447" s="84" t="str">
        <x:v>开发运行说明</x:v>
      </x:c>
      <x:c r="E447" s="84" t="str">
        <x:v>将需求转换为可实现契约并完成最小验证</x:v>
      </x:c>
      <x:c r="F447" s="84" t="str">
        <x:v>从空机器到运行最小 E2E 的步骤必须写入 README/runbook。</x:v>
      </x:c>
      <x:c r="G447" s="84" t="str">
        <x:v>Implementation repository</x:v>
      </x:c>
      <x:c r="H447" s="84" t="str">
        <x:v>EngineeringDeliverable</x:v>
      </x:c>
      <x:c r="I447" s="84" t="str">
        <x:v>Codex handoff checklist 对应项有 artifact/test evidence。</x:v>
      </x:c>
      <x:c r="J447" s="84" t="str"/>
      <x:c r="K447" s="84" t="str">
        <x:v>P0</x:v>
      </x:c>
      <x:c r="L447" s="84" t="str">
        <x:v>未开始</x:v>
      </x:c>
      <x:c r="M447" s="84" t="str"/>
      <x:c r="N447" s="86" t="str">
        <x:v>本规划</x:v>
      </x:c>
    </x:row>
    <x:row r="448">
      <x:c r="A448" s="83" t="str">
        <x:v>TASK-OPS-006</x:v>
      </x:c>
      <x:c r="B448" s="84" t="str">
        <x:v>OPS-006</x:v>
      </x:c>
      <x:c r="C448" s="84" t="str">
        <x:v>工程化与交付</x:v>
      </x:c>
      <x:c r="D448" s="84" t="str">
        <x:v>接口文档</x:v>
      </x:c>
      <x:c r="E448" s="84" t="str">
        <x:v>将需求转换为可实现契约并完成最小验证</x:v>
      </x:c>
      <x:c r="F448" s="84" t="str">
        <x:v>CLI/API/MCP/internal contracts 生成或维护可查文档，字段与 Schema 同步。</x:v>
      </x:c>
      <x:c r="G448" s="84" t="str">
        <x:v>Implementation repository</x:v>
      </x:c>
      <x:c r="H448" s="84" t="str">
        <x:v>EngineeringDeliverable</x:v>
      </x:c>
      <x:c r="I448" s="84" t="str">
        <x:v>Codex handoff checklist 对应项有 artifact/test evidence。</x:v>
      </x:c>
      <x:c r="J448" s="84" t="str"/>
      <x:c r="K448" s="84" t="str">
        <x:v>P0</x:v>
      </x:c>
      <x:c r="L448" s="84" t="str">
        <x:v>未开始</x:v>
      </x:c>
      <x:c r="M448" s="84" t="str"/>
      <x:c r="N448" s="86" t="str">
        <x:v>本规划</x:v>
      </x:c>
    </x:row>
    <x:row r="449">
      <x:c r="A449" s="83" t="str">
        <x:v>TASK-OPS-007</x:v>
      </x:c>
      <x:c r="B449" s="84" t="str">
        <x:v>OPS-007</x:v>
      </x:c>
      <x:c r="C449" s="84" t="str">
        <x:v>工程化与交付</x:v>
      </x:c>
      <x:c r="D449" s="84" t="str">
        <x:v>错误码目录</x:v>
      </x:c>
      <x:c r="E449" s="84" t="str">
        <x:v>将需求转换为可实现契约并完成最小验证</x:v>
      </x:c>
      <x:c r="F449" s="84" t="str">
        <x:v>所有结构化 error_code 有唯一说明、触发条件、retryable、用户动作。</x:v>
      </x:c>
      <x:c r="G449" s="84" t="str">
        <x:v>Implementation repository</x:v>
      </x:c>
      <x:c r="H449" s="84" t="str">
        <x:v>EngineeringDeliverable</x:v>
      </x:c>
      <x:c r="I449" s="84" t="str">
        <x:v>Codex handoff checklist 对应项有 artifact/test evidence。</x:v>
      </x:c>
      <x:c r="J449" s="84" t="str"/>
      <x:c r="K449" s="84" t="str">
        <x:v>P0</x:v>
      </x:c>
      <x:c r="L449" s="84" t="str">
        <x:v>未开始</x:v>
      </x:c>
      <x:c r="M449" s="84" t="str"/>
      <x:c r="N449" s="86" t="str">
        <x:v>本规划</x:v>
      </x:c>
    </x:row>
    <x:row r="450">
      <x:c r="A450" s="83" t="str">
        <x:v>TASK-OPS-008</x:v>
      </x:c>
      <x:c r="B450" s="84" t="str">
        <x:v>OPS-008</x:v>
      </x:c>
      <x:c r="C450" s="84" t="str">
        <x:v>工程化与交付</x:v>
      </x:c>
      <x:c r="D450" s="84" t="str">
        <x:v>能力矩阵发布</x:v>
      </x:c>
      <x:c r="E450" s="84" t="str">
        <x:v>将需求转换为可实现契约并完成最小验证</x:v>
      </x:c>
      <x:c r="F450" s="84" t="str">
        <x:v>随版本发布 CapabilityMatrix：backend×PowerPoint object×CRUD/preserve/render。</x:v>
      </x:c>
      <x:c r="G450" s="84" t="str">
        <x:v>Implementation repository</x:v>
      </x:c>
      <x:c r="H450" s="84" t="str">
        <x:v>EngineeringDeliverable</x:v>
      </x:c>
      <x:c r="I450" s="84" t="str">
        <x:v>Codex handoff checklist 对应项有 artifact/test evidence。</x:v>
      </x:c>
      <x:c r="J450" s="84" t="str"/>
      <x:c r="K450" s="84" t="str">
        <x:v>P0</x:v>
      </x:c>
      <x:c r="L450" s="84" t="str">
        <x:v>未开始</x:v>
      </x:c>
      <x:c r="M450" s="84" t="str"/>
      <x:c r="N450" s="86" t="str">
        <x:v>本规划</x:v>
      </x:c>
    </x:row>
    <x:row r="451">
      <x:c r="A451" s="83" t="str">
        <x:v>TASK-OPS-009</x:v>
      </x:c>
      <x:c r="B451" s="84" t="str">
        <x:v>OPS-009</x:v>
      </x:c>
      <x:c r="C451" s="84" t="str">
        <x:v>工程化与交付</x:v>
      </x:c>
      <x:c r="D451" s="84" t="str">
        <x:v>测试命令</x:v>
      </x:c>
      <x:c r="E451" s="84" t="str">
        <x:v>将需求转换为可实现契约并完成最小验证</x:v>
      </x:c>
      <x:c r="F451" s="84" t="str">
        <x:v>提供 unit/integration/e2e/visual/security/benchmark 的独立入口。</x:v>
      </x:c>
      <x:c r="G451" s="84" t="str">
        <x:v>Implementation repository</x:v>
      </x:c>
      <x:c r="H451" s="84" t="str">
        <x:v>EngineeringDeliverable</x:v>
      </x:c>
      <x:c r="I451" s="84" t="str">
        <x:v>Codex handoff checklist 对应项有 artifact/test evidence。</x:v>
      </x:c>
      <x:c r="J451" s="84" t="str"/>
      <x:c r="K451" s="84" t="str">
        <x:v>P0</x:v>
      </x:c>
      <x:c r="L451" s="84" t="str">
        <x:v>未开始</x:v>
      </x:c>
      <x:c r="M451" s="84" t="str"/>
      <x:c r="N451" s="86" t="str">
        <x:v>本规划</x:v>
      </x:c>
    </x:row>
    <x:row r="452">
      <x:c r="A452" s="83" t="str">
        <x:v>TASK-OPS-010</x:v>
      </x:c>
      <x:c r="B452" s="84" t="str">
        <x:v>OPS-010</x:v>
      </x:c>
      <x:c r="C452" s="84" t="str">
        <x:v>工程化与交付</x:v>
      </x:c>
      <x:c r="D452" s="84" t="str">
        <x:v>样例与 Fixtures</x:v>
      </x:c>
      <x:c r="E452" s="84" t="str">
        <x:v>将需求转换为可实现契约并完成最小验证</x:v>
      </x:c>
      <x:c r="F452" s="84" t="str">
        <x:v>仓库包含许可清晰的最小材料、模板、PPTX、数据、截图，用于本地验证。</x:v>
      </x:c>
      <x:c r="G452" s="84" t="str">
        <x:v>Implementation repository</x:v>
      </x:c>
      <x:c r="H452" s="84" t="str">
        <x:v>EngineeringDeliverable</x:v>
      </x:c>
      <x:c r="I452" s="84" t="str">
        <x:v>Codex handoff checklist 对应项有 artifact/test evidence。</x:v>
      </x:c>
      <x:c r="J452" s="84" t="str"/>
      <x:c r="K452" s="84" t="str">
        <x:v>P0</x:v>
      </x:c>
      <x:c r="L452" s="84" t="str">
        <x:v>未开始</x:v>
      </x:c>
      <x:c r="M452" s="84" t="str"/>
      <x:c r="N452" s="86" t="str">
        <x:v>本规划</x:v>
      </x:c>
    </x:row>
    <x:row r="453">
      <x:c r="A453" s="83" t="str">
        <x:v>TASK-OPS-011</x:v>
      </x:c>
      <x:c r="B453" s="84" t="str">
        <x:v>OPS-011</x:v>
      </x:c>
      <x:c r="C453" s="84" t="str">
        <x:v>工程化与交付</x:v>
      </x:c>
      <x:c r="D453" s="84" t="str">
        <x:v>变更管理</x:v>
      </x:c>
      <x:c r="E453" s="84" t="str">
        <x:v>将需求转换为可实现契约并完成最小验证</x:v>
      </x:c>
      <x:c r="F453" s="84" t="str">
        <x:v>Schema/adapter/decision contract 的破坏性变更必须升级版本并提供迁移说明。</x:v>
      </x:c>
      <x:c r="G453" s="84" t="str">
        <x:v>Implementation repository</x:v>
      </x:c>
      <x:c r="H453" s="84" t="str">
        <x:v>EngineeringDeliverable</x:v>
      </x:c>
      <x:c r="I453" s="84" t="str">
        <x:v>Codex handoff checklist 对应项有 artifact/test evidence。</x:v>
      </x:c>
      <x:c r="J453" s="84" t="str"/>
      <x:c r="K453" s="84" t="str">
        <x:v>P0</x:v>
      </x:c>
      <x:c r="L453" s="84" t="str">
        <x:v>未开始</x:v>
      </x:c>
      <x:c r="M453" s="84" t="str"/>
      <x:c r="N453" s="86" t="str">
        <x:v>本规划</x:v>
      </x:c>
    </x:row>
    <x:row r="454">
      <x:c r="A454" s="87" t="str">
        <x:v>TASK-OPS-012</x:v>
      </x:c>
      <x:c r="B454" s="88" t="str">
        <x:v>OPS-012</x:v>
      </x:c>
      <x:c r="C454" s="88" t="str">
        <x:v>工程化与交付</x:v>
      </x:c>
      <x:c r="D454" s="88" t="str">
        <x:v>Codex 交付规则</x:v>
      </x:c>
      <x:c r="E454" s="88" t="str">
        <x:v>将需求转换为可实现契约并完成最小验证</x:v>
      </x:c>
      <x:c r="F454" s="88" t="str">
        <x:v>Codex 每完成一个 requirement 必须更新状态、证据路径、测试结果；不得以“代码已写”代替验收。</x:v>
      </x:c>
      <x:c r="G454" s="88" t="str">
        <x:v>Implementation repository</x:v>
      </x:c>
      <x:c r="H454" s="88" t="str">
        <x:v>EngineeringDeliverable</x:v>
      </x:c>
      <x:c r="I454" s="88" t="str">
        <x:v>Codex handoff checklist 对应项有 artifact/test evidence。</x:v>
      </x:c>
      <x:c r="J454" s="88" t="str"/>
      <x:c r="K454" s="88" t="str">
        <x:v>P0</x:v>
      </x:c>
      <x:c r="L454" s="88" t="str">
        <x:v>未开始</x:v>
      </x:c>
      <x:c r="M454" s="88" t="str"/>
      <x:c r="N454" s="90" t="str">
        <x:v>本规划</x:v>
      </x:c>
    </x:row>
  </x:sheetData>
  <x:conditionalFormatting sqref="L2:L454">
    <x:cfRule type="expression" dxfId="3" priority="1">
      <x:formula>L2="已完成"</x:formula>
    </x:cfRule>
  </x:conditionalFormatting>
  <x:dataValidations count="2">
    <x:dataValidation type="list" sqref="L2:L454">
      <x:formula1>"未开始,进行中,已完成,阻塞,不适用"</x:formula1>
    </x:dataValidation>
    <x:dataValidation type="list" sqref="K2:K45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5971c0f98d4a3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3" hidden="0" customWidth="1"/>
    <x:col min="3" max="3" width="27" hidden="0" customWidth="1"/>
    <x:col min="4" max="4" width="14" hidden="0" customWidth="1"/>
    <x:col min="5" max="5" width="34" hidden="0" customWidth="1"/>
    <x:col min="6" max="6" width="42" hidden="0" customWidth="1"/>
    <x:col min="7" max="7" width="62" hidden="0" customWidth="1"/>
    <x:col min="8" max="8" width="76" hidden="0" customWidth="1"/>
    <x:col min="9" max="9" width="60" hidden="0" customWidth="1"/>
    <x:col min="10" max="10" width="45" hidden="0" customWidth="1"/>
    <x:col min="11" max="11" width="14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>
      <x:c r="A1" s="37" t="str">
        <x:v>项目ID</x:v>
      </x:c>
      <x:c r="B1" s="38" t="str">
        <x:v>项目名称</x:v>
      </x:c>
      <x:c r="C1" s="38" t="str">
        <x:v>仓库</x:v>
      </x:c>
      <x:c r="D1" s="38" t="str">
        <x:v>License</x:v>
      </x:c>
      <x:c r="E1" s="38" t="str">
        <x:v>研究版本/冻结方式</x:v>
      </x:c>
      <x:c r="F1" s="38" t="str">
        <x:v>实际生成路线</x:v>
      </x:c>
      <x:c r="G1" s="38" t="str">
        <x:v>公开架构</x:v>
      </x:c>
      <x:c r="H1" s="38" t="str">
        <x:v>重点源码/文档路径</x:v>
      </x:c>
      <x:c r="I1" s="38" t="str">
        <x:v>必须研究内容</x:v>
      </x:c>
      <x:c r="J1" s="38" t="str">
        <x:v>URL</x:v>
      </x:c>
      <x:c r="K1" s="38" t="str">
        <x:v>研究状态</x:v>
      </x:c>
      <x:c r="L1" s="38" t="str">
        <x:v>版本证据</x:v>
      </x:c>
      <x:c r="M1" s="38" t="str">
        <x:v>运行证据</x:v>
      </x:c>
      <x:c r="N1" s="39" t="str">
        <x:v>研究报告</x:v>
      </x:c>
    </x:row>
    <x:row r="2">
      <x:c r="A2" s="79" t="str">
        <x:v>P01</x:v>
      </x:c>
      <x:c r="B2" s="80" t="str">
        <x:v>PPT Master</x:v>
      </x:c>
      <x:c r="C2" s="80" t="str">
        <x:v>hugohe3/ppt-master</x:v>
      </x:c>
      <x:c r="D2" s="80" t="str">
        <x:v>MIT</x:v>
      </x:c>
      <x:c r="E2" s="80" t="str">
        <x:v>main；commit 2d72da616cf9fa40d4dcaf59fd4c980ecf534b7d；v6.6.0 tag 为另一提交 a50758ac29ec027e85966db33e2ae80031446756</x:v>
      </x:c>
      <x:c r="F2" s="80" t="str">
        <x:v>Generate PPTX / Create Template / Edit Native PPTX / Image-to-PPTX / Beautify / enhance</x:v>
      </x:c>
      <x:c r="G2" s="80" t="str">
        <x:v>Agent/Skill 路由 -&gt; 内容与设计规划 -&gt; design_spec/spec_lock -&gt; SVG 页面 -&gt; SVG QA/finalize -&gt; SVG 到 DrawingML/PPTX；并提供模板抽取和 native PPTX round-trip。</x:v>
      </x:c>
      <x:c r="H2" s="80" t="str">
        <x:v>skills/ppt-master/SKILL.md; workflows/routing.md; workflows/generate-pptx.md; references/strategist.md; design_spec_reference.md; pptx-structure-interface.md; svg_quality_checker.py; finalize_svg.py; svg_to_pptx.py; docs/technical-design.md; docs/powerpoint-svg-mapping.md</x:v>
      </x:c>
      <x:c r="I2" s="80" t="str">
        <x:v>路由、Strategist、DesignSpec/SpecLock、SVG authoring contract、SVG QA、SVG→PPTX 映射、模板 Brand/Style/Layout/Deck、native round-trip、原生 PowerPoint 深度。</x:v>
      </x:c>
      <x:c r="J2" s="80" t="str">
        <x:v>https://github.com/hugohe3/ppt-master</x:v>
      </x:c>
      <x:c r="K2" s="80" t="str">
        <x:v>进行中：源码固定；Quick最小流程已复现；P01-05能力图谱已建，Docker验证待执行</x:v>
      </x:c>
      <x:c r="L2" s="80" t="str">
        <x:v>research/P01/README.md</x:v>
      </x:c>
      <x:c r="M2" s="80" t="str">
        <x:v>research/P01/projects/p01_hello_world_20261007/validation/verify-res-p01-01.json</x:v>
      </x:c>
      <x:c r="N2" s="82" t="str">
        <x:v>research/P01/project_capability_map.json；research/P01/validation/verify-res-p01-05.json</x:v>
      </x:c>
    </x:row>
    <x:row r="3">
      <x:c r="A3" s="83" t="str">
        <x:v>P02</x:v>
      </x:c>
      <x:c r="B3" s="84" t="str">
        <x:v>PPTAgent / DeepPresenter</x:v>
      </x:c>
      <x:c r="C3" s="84" t="str">
        <x:v>icip-cas/PPTAgent</x:v>
      </x:c>
      <x:c r="D3" s="84" t="str">
        <x:v>MIT</x:v>
      </x:c>
      <x:c r="E3" s="84" t="str">
        <x:v>v0.2.0 commit d53296bc0ddd73e81d51c523d20dd711c7f233f3；v1.1.38 peeled commit 2419d30b134a71486523e95ded60b32489fd3c61（tag object 2e68c095a86bdbb91635dc4d91dad4662aba163c）；main / Skill commit 833cda553b343be0e486a93b0b57cac962cdd566</x:v>
      </x:c>
      <x:c r="F3" s="84" t="str">
        <x:v>Reference induction / outline / reference slide selection / editing actions / reflection/evaluation / current HTML-based Skill</x:v>
      </x:c>
      <x:c r="G3" s="84" t="str">
        <x:v>旧版从参考 PPT 学习 functional type/content schema，再生成大纲、选择参考页、产生编辑动作；新版 DeepPresenter 增加研究/素材/自由视觉设计/工具沙箱/视觉评审。</x:v>
      </x:c>
      <x:c r="H3" s="84" t="str">
        <x:v>pptagent/induct.py; pptagent/pptgen.py; pptagent/agent.py; pptagent/apis.py; pptagent/llms.py; presentation/; document/; roles/; prompts/; skills/pptagent/SKILL.md</x:v>
      </x:c>
      <x:c r="I3" s="84" t="str">
        <x:v>参考页归纳、slide functional type、content schema、outline、参考页检索、editing actions、reflection、PPTEval、DeepPresenter 与当前 Skill 的架构演进。</x:v>
      </x:c>
      <x:c r="J3" s="84" t="str">
        <x:v>https://github.com/icip-cas/PPTAgent</x:v>
      </x:c>
      <x:c r="K3" s="84" t="str">
        <x:v>源码已固定；待复现</x:v>
      </x:c>
      <x:c r="L3" s="84" t="str">
        <x:v>research/P02/README.md；contracts/version-manifest.catalog.json</x:v>
      </x:c>
      <x:c r="M3" s="84" t="str"/>
      <x:c r="N3" s="86" t="str"/>
    </x:row>
    <x:row r="4">
      <x:c r="A4" s="83" t="str">
        <x:v>P03</x:v>
      </x:c>
      <x:c r="B4" s="84" t="str">
        <x:v>Presenton</x:v>
      </x:c>
      <x:c r="C4" s="84" t="str">
        <x:v>presenton/presenton</x:v>
      </x:c>
      <x:c r="D4" s="84" t="str">
        <x:v>Apache-2.0</x:v>
      </x:c>
      <x:c r="E4" s="84" t="str">
        <x:v>main commit 35bf44290f821323e003da854f78ffcb0e918167</x:v>
      </x:c>
      <x:c r="F4" s="84" t="str">
        <x:v>Standard / Smart / Custom Template / API / MCP / Editor</x:v>
      </x:c>
      <x:c r="G4" s="84" t="str">
        <x:v>Standard 使用固定 layouts + outline review + templates；Smart 使用 adaptive layouts 并流式进入编辑器；提供 Web/Desktop/API/MCP 和 editable PPTX。</x:v>
      </x:c>
      <x:c r="H4" s="84" t="str">
        <x:v>docs/presentation-generation-modes.md; servers/fastapi/; servers/nextjs/; templates/; layouts.json; scripts/convert-template.mjs; scripts/convert-presentation-template.mjs; package.json</x:v>
      </x:c>
      <x:c r="I4" s="84" t="str">
        <x:v>输入字段、Standard/Smart 路由、outline review、layout 选择、slides_markdown mapping、adaptive layout、custom template 解析、API/MCP job、编辑器对象模型。</x:v>
      </x:c>
      <x:c r="J4" s="84" t="str">
        <x:v>https://github.com/presenton/presenton</x:v>
      </x:c>
      <x:c r="K4" s="84" t="str">
        <x:v>Docker基线已复现；调用链、决策图、模板结构图、能力图已完成；生成验证待认证</x:v>
      </x:c>
      <x:c r="L4" s="84" t="str">
        <x:v>research/P03/README.md；contracts/version-manifest.catalog.json</x:v>
      </x:c>
      <x:c r="M4" s="84" t="str">
        <x:v>research/P03/validation/smoke.json; research/P03/validation/verify-res-p03-02.json; research/P03/validation/verify-res-p03-03.json; research/P03/validation/verify-res-p03-04.json; research/P03/validation/verify-res-p03-05.json</x:v>
      </x:c>
      <x:c r="N4" s="86" t="str">
        <x:v>research/P03/README.md; research/P03/call-graph.md; research/P03/source-index.json; research/P03/decision-map.json; research/P03/template-map.md; research/P03/template-map.json; research/P03/capability-map.md; research/P03/capability-map.json</x:v>
      </x:c>
    </x:row>
    <x:row r="5">
      <x:c r="A5" s="83" t="str">
        <x:v>P04</x:v>
      </x:c>
      <x:c r="B5" s="84" t="str">
        <x:v>ai-agent-ppt</x:v>
      </x:c>
      <x:c r="C5" s="84" t="str">
        <x:v>peterfei/ai-agent-ppt</x:v>
      </x:c>
      <x:c r="D5" s="84" t="str">
        <x:v>MIT</x:v>
      </x:c>
      <x:c r="E5" s="84" t="str">
        <x:v>main commit c3605ebc487fc6c7d4f4139761e46d7021cd656c</x:v>
      </x:c>
      <x:c r="F5" s="84" t="str">
        <x:v>Topic/Document / HTML / Screenshot Reconstruction</x:v>
      </x:c>
      <x:c r="G5" s="84" t="str">
        <x:v>topic/input -&gt; LLM outline/content -&gt; layout/slot -&gt; PPTXBuilder；HTML -&gt; PureLayout -&gt; geometry -&gt; PPTAdapter；image -&gt; Vision LLM -&gt; HTML/CSS -&gt; PureLayout -&gt; PPTAdapter。</x:v>
      </x:c>
      <x:c r="H5" s="84" t="str">
        <x:v>bin/; src/; tests/; package.json; README.md; 使用手册.md</x:v>
      </x:c>
      <x:c r="I5" s="84" t="str">
        <x:v>8 layouts、5 themes、LLM layout 选择、slot 填充、HTML/CSS 子集、PureLayout 几何算法、PPTAdapter→PptxGenJS、screenshot→HTML/CSS、Provider map、测试用例。</x:v>
      </x:c>
      <x:c r="J5" s="84" t="str">
        <x:v>https://github.com/peterfei/ai-agent-ppt</x:v>
      </x:c>
      <x:c r="K5" s="84" t="str">
        <x:v>P04-01–03 已完成；P04-04/05 未开始；P04-03 为17节点/DEC-001–040映射。</x:v>
      </x:c>
      <x:c r="L5" s="84" t="str">
        <x:v>research/P04/README.md；contracts/version-manifest.catalog.json</x:v>
      </x:c>
      <x:c r="M5" s="84" t="str">
        <x:v>research/P04/validation/verify-res-p04-01.json；research/P04/validation/verify-res-p04-02.json；research/P04/validation/verify-res-p04-03.json</x:v>
      </x:c>
      <x:c r="N5" s="86" t="str">
        <x:v>research/P04/README.md；research/P04/call-graph.md；research/P04/source-index.json；research/P04/decision-map.md；research/P04/decision-map.json；research/P04/validation/verify-res-p04-03.json</x:v>
      </x:c>
    </x:row>
    <x:row r="6">
      <x:c r="A6" s="87" t="str">
        <x:v>P05</x:v>
      </x:c>
      <x:c r="B6" s="88" t="str">
        <x:v>Auto PPT Engine</x:v>
      </x:c>
      <x:c r="C6" s="88" t="str">
        <x:v>lijunliu-gh/auto-ppt-engine</x:v>
      </x:c>
      <x:c r="D6" s="88" t="str">
        <x:v>AGPL-3.0</x:v>
      </x:c>
      <x:c r="E6" s="88" t="str">
        <x:v>main commit 5ae0670747885c464aa8063329a902d80a251877</x:v>
      </x:c>
      <x:c r="F6" s="88" t="str">
        <x:v>MCP / CLI / HTTP / JSON Skill / Revision / QA</x:v>
      </x:c>
      <x:c r="G6" s="88" t="str">
        <x:v>MCP/CLI/HTTP/JSON skill -&gt; Python smart layer(planning/revision/source/schema) -&gt; validated deck JSON -&gt; PptxGenJS/python renderer -&gt; Visual QA -&gt; editable PPTX。</x:v>
      </x:c>
      <x:c r="H6" s="88" t="str">
        <x:v>python_backend/; deck-schema.json; generate-ppt.js; mcp_server.py; auto_ppt_cli.py; py-agent-skill.py; py-generate-from-prompt.py; py-revise-deck.py; py-skill-server.py; tests/</x:v>
      </x:c>
      <x:c r="I6" s="88" t="str">
        <x:v>source loading、planning、deck schema、validation/repair、renderer、themes/layouts、chart fallback、visual QA、revise、MCP create/revise、HTTP/JSON contracts、安全限制。</x:v>
      </x:c>
      <x:c r="J6" s="88" t="str">
        <x:v>https://github.com/lijunliu-gh/auto-ppt-engine</x:v>
      </x:c>
      <x:c r="K6" s="88" t="str">
        <x:v>源码已固定；待复现</x:v>
      </x:c>
      <x:c r="L6" s="88" t="str">
        <x:v>research/P05/README.md；contracts/version-manifest.catalog.json</x:v>
      </x:c>
      <x:c r="M6" s="88" t="str"/>
      <x:c r="N6" s="90" t="str"/>
    </x:row>
  </x:sheetData>
  <x:conditionalFormatting sqref="K2:K6">
    <x:cfRule type="expression" dxfId="4" priority="1">
      <x:formula>K2="已完成"</x:formula>
    </x:cfRule>
  </x:conditionalFormatting>
  <x:dataValidations count="1">
    <x:dataValidation type="list" sqref="K2:K6">
      <x:formula1>"待复现,复现中,源码拆解中,已完成,阻塞"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1e5f99483e4ff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14" hidden="0" customWidth="1"/>
    <x:col min="4" max="4" width="52" hidden="0" customWidth="1"/>
    <x:col min="5" max="5" width="65" hidden="0" customWidth="1"/>
    <x:col min="6" max="6" width="45" hidden="0" customWidth="1"/>
    <x:col min="7" max="7" width="52" hidden="0" customWidth="1"/>
    <x:col min="8" max="8" width="45" hidden="0" customWidth="1"/>
    <x:col min="9" max="9" width="12" hidden="0" customWidth="1"/>
    <x:col min="10" max="10" width="34" hidden="0" customWidth="1"/>
  </x:cols>
  <x:sheetData>
    <x:row r="1">
      <x:c r="A1" s="37" t="str">
        <x:v>项目ID</x:v>
      </x:c>
      <x:c r="B1" s="38" t="str">
        <x:v>项目</x:v>
      </x:c>
      <x:c r="C1" s="38" t="str">
        <x:v>拆解ID</x:v>
      </x:c>
      <x:c r="D1" s="38" t="str">
        <x:v>源码/文档路径</x:v>
      </x:c>
      <x:c r="E1" s="38" t="str">
        <x:v>具体研究动作</x:v>
      </x:c>
      <x:c r="F1" s="38" t="str">
        <x:v>必须输出</x:v>
      </x:c>
      <x:c r="G1" s="38" t="str">
        <x:v>验收标准</x:v>
      </x:c>
      <x:c r="H1" s="38" t="str">
        <x:v>URL</x:v>
      </x:c>
      <x:c r="I1" s="38" t="str">
        <x:v>状态</x:v>
      </x:c>
      <x:c r="J1" s="39" t="str">
        <x:v>证据/行号</x:v>
      </x:c>
    </x:row>
    <x:row r="2">
      <x:c r="A2" s="79" t="str">
        <x:v>P01</x:v>
      </x:c>
      <x:c r="B2" s="80" t="str">
        <x:v>PPT Master</x:v>
      </x:c>
      <x:c r="C2" s="80" t="str">
        <x:v>P01-SRC-01</x:v>
      </x:c>
      <x:c r="D2" s="80" t="str">
        <x:v>skills/ppt-master/SKILL.md</x:v>
      </x:c>
      <x:c r="E2" s="80" t="str">
        <x:v>定位该文件/目录在完整生成链路中的职责；提取入口/调用者/被调用者/Prompt/Schema/Rule/Template/QA/Export 关系；记录关键函数/类/数据对象。</x:v>
      </x:c>
      <x:c r="F2" s="80" t="str">
        <x:v>SourceIndex row + CallGraph edge + Decision/Capability/Template mapping</x:v>
      </x:c>
      <x:c r="G2" s="80" t="str">
        <x:v>提供 commit + path + symbol/line range 或运行证据；无法定位时明确原因。</x:v>
      </x:c>
      <x:c r="H2" s="80" t="str">
        <x:v>https://github.com/hugohe3/ppt-master</x:v>
      </x:c>
      <x:c r="I2" s="80" t="str">
        <x:v>待执行</x:v>
      </x:c>
      <x:c r="J2" s="82" t="str"/>
    </x:row>
    <x:row r="3">
      <x:c r="A3" s="83" t="str">
        <x:v>P01</x:v>
      </x:c>
      <x:c r="B3" s="84" t="str">
        <x:v>PPT Master</x:v>
      </x:c>
      <x:c r="C3" s="84" t="str">
        <x:v>P01-SRC-02</x:v>
      </x:c>
      <x:c r="D3" s="84" t="str">
        <x:v>workflows/routing.md</x:v>
      </x:c>
      <x:c r="E3" s="84" t="str">
        <x:v>定位该文件/目录在完整生成链路中的职责；提取入口/调用者/被调用者/Prompt/Schema/Rule/Template/QA/Export 关系；记录关键函数/类/数据对象。</x:v>
      </x:c>
      <x:c r="F3" s="84" t="str">
        <x:v>SourceIndex row + CallGraph edge + Decision/Capability/Template mapping</x:v>
      </x:c>
      <x:c r="G3" s="84" t="str">
        <x:v>提供 commit + path + symbol/line range 或运行证据；无法定位时明确原因。</x:v>
      </x:c>
      <x:c r="H3" s="84" t="str">
        <x:v>https://github.com/hugohe3/ppt-master</x:v>
      </x:c>
      <x:c r="I3" s="84" t="str">
        <x:v>待执行</x:v>
      </x:c>
      <x:c r="J3" s="86" t="str"/>
    </x:row>
    <x:row r="4">
      <x:c r="A4" s="83" t="str">
        <x:v>P01</x:v>
      </x:c>
      <x:c r="B4" s="84" t="str">
        <x:v>PPT Master</x:v>
      </x:c>
      <x:c r="C4" s="84" t="str">
        <x:v>P01-SRC-03</x:v>
      </x:c>
      <x:c r="D4" s="84" t="str">
        <x:v>workflows/generate-pptx.md</x:v>
      </x:c>
      <x:c r="E4" s="84" t="str">
        <x:v>定位该文件/目录在完整生成链路中的职责；提取入口/调用者/被调用者/Prompt/Schema/Rule/Template/QA/Export 关系；记录关键函数/类/数据对象。</x:v>
      </x:c>
      <x:c r="F4" s="84" t="str">
        <x:v>SourceIndex row + CallGraph edge + Decision/Capability/Template mapping</x:v>
      </x:c>
      <x:c r="G4" s="84" t="str">
        <x:v>提供 commit + path + symbol/line range 或运行证据；无法定位时明确原因。</x:v>
      </x:c>
      <x:c r="H4" s="84" t="str">
        <x:v>https://github.com/hugohe3/ppt-master</x:v>
      </x:c>
      <x:c r="I4" s="84" t="str">
        <x:v>待执行</x:v>
      </x:c>
      <x:c r="J4" s="86" t="str"/>
    </x:row>
    <x:row r="5">
      <x:c r="A5" s="83" t="str">
        <x:v>P01</x:v>
      </x:c>
      <x:c r="B5" s="84" t="str">
        <x:v>PPT Master</x:v>
      </x:c>
      <x:c r="C5" s="84" t="str">
        <x:v>P01-SRC-04</x:v>
      </x:c>
      <x:c r="D5" s="84" t="str">
        <x:v>references/strategist.md</x:v>
      </x:c>
      <x:c r="E5" s="84" t="str">
        <x:v>定位该文件/目录在完整生成链路中的职责；提取入口/调用者/被调用者/Prompt/Schema/Rule/Template/QA/Export 关系；记录关键函数/类/数据对象。</x:v>
      </x:c>
      <x:c r="F5" s="84" t="str">
        <x:v>SourceIndex row + CallGraph edge + Decision/Capability/Template mapping</x:v>
      </x:c>
      <x:c r="G5" s="84" t="str">
        <x:v>提供 commit + path + symbol/line range 或运行证据；无法定位时明确原因。</x:v>
      </x:c>
      <x:c r="H5" s="84" t="str">
        <x:v>https://github.com/hugohe3/ppt-master</x:v>
      </x:c>
      <x:c r="I5" s="84" t="str">
        <x:v>待执行</x:v>
      </x:c>
      <x:c r="J5" s="86" t="str"/>
    </x:row>
    <x:row r="6">
      <x:c r="A6" s="83" t="str">
        <x:v>P01</x:v>
      </x:c>
      <x:c r="B6" s="84" t="str">
        <x:v>PPT Master</x:v>
      </x:c>
      <x:c r="C6" s="84" t="str">
        <x:v>P01-SRC-05</x:v>
      </x:c>
      <x:c r="D6" s="84" t="str">
        <x:v>design_spec_reference.md</x:v>
      </x:c>
      <x:c r="E6" s="84" t="str">
        <x:v>定位该文件/目录在完整生成链路中的职责；提取入口/调用者/被调用者/Prompt/Schema/Rule/Template/QA/Export 关系；记录关键函数/类/数据对象。</x:v>
      </x:c>
      <x:c r="F6" s="84" t="str">
        <x:v>SourceIndex row + CallGraph edge + Decision/Capability/Template mapping</x:v>
      </x:c>
      <x:c r="G6" s="84" t="str">
        <x:v>提供 commit + path + symbol/line range 或运行证据；无法定位时明确原因。</x:v>
      </x:c>
      <x:c r="H6" s="84" t="str">
        <x:v>https://github.com/hugohe3/ppt-master</x:v>
      </x:c>
      <x:c r="I6" s="84" t="str">
        <x:v>待执行</x:v>
      </x:c>
      <x:c r="J6" s="86" t="str"/>
    </x:row>
    <x:row r="7">
      <x:c r="A7" s="83" t="str">
        <x:v>P01</x:v>
      </x:c>
      <x:c r="B7" s="84" t="str">
        <x:v>PPT Master</x:v>
      </x:c>
      <x:c r="C7" s="84" t="str">
        <x:v>P01-SRC-06</x:v>
      </x:c>
      <x:c r="D7" s="84" t="str">
        <x:v>pptx-structure-interface.md</x:v>
      </x:c>
      <x:c r="E7" s="84" t="str">
        <x:v>定位该文件/目录在完整生成链路中的职责；提取入口/调用者/被调用者/Prompt/Schema/Rule/Template/QA/Export 关系；记录关键函数/类/数据对象。</x:v>
      </x:c>
      <x:c r="F7" s="84" t="str">
        <x:v>SourceIndex row + CallGraph edge + Decision/Capability/Template mapping</x:v>
      </x:c>
      <x:c r="G7" s="84" t="str">
        <x:v>提供 commit + path + symbol/line range 或运行证据；无法定位时明确原因。</x:v>
      </x:c>
      <x:c r="H7" s="84" t="str">
        <x:v>https://github.com/hugohe3/ppt-master</x:v>
      </x:c>
      <x:c r="I7" s="84" t="str">
        <x:v>待执行</x:v>
      </x:c>
      <x:c r="J7" s="86" t="str"/>
    </x:row>
    <x:row r="8">
      <x:c r="A8" s="83" t="str">
        <x:v>P01</x:v>
      </x:c>
      <x:c r="B8" s="84" t="str">
        <x:v>PPT Master</x:v>
      </x:c>
      <x:c r="C8" s="84" t="str">
        <x:v>P01-SRC-07</x:v>
      </x:c>
      <x:c r="D8" s="84" t="str">
        <x:v>svg_quality_checker.py</x:v>
      </x:c>
      <x:c r="E8" s="84" t="str">
        <x:v>定位该文件/目录在完整生成链路中的职责；提取入口/调用者/被调用者/Prompt/Schema/Rule/Template/QA/Export 关系；记录关键函数/类/数据对象。</x:v>
      </x:c>
      <x:c r="F8" s="84" t="str">
        <x:v>SourceIndex row + CallGraph edge + Decision/Capability/Template mapping</x:v>
      </x:c>
      <x:c r="G8" s="84" t="str">
        <x:v>提供 commit + path + symbol/line range 或运行证据；无法定位时明确原因。</x:v>
      </x:c>
      <x:c r="H8" s="84" t="str">
        <x:v>https://github.com/hugohe3/ppt-master</x:v>
      </x:c>
      <x:c r="I8" s="84" t="str">
        <x:v>待执行</x:v>
      </x:c>
      <x:c r="J8" s="86" t="str"/>
    </x:row>
    <x:row r="9">
      <x:c r="A9" s="83" t="str">
        <x:v>P01</x:v>
      </x:c>
      <x:c r="B9" s="84" t="str">
        <x:v>PPT Master</x:v>
      </x:c>
      <x:c r="C9" s="84" t="str">
        <x:v>P01-SRC-08</x:v>
      </x:c>
      <x:c r="D9" s="84" t="str">
        <x:v>finalize_svg.py</x:v>
      </x:c>
      <x:c r="E9" s="84" t="str">
        <x:v>定位该文件/目录在完整生成链路中的职责；提取入口/调用者/被调用者/Prompt/Schema/Rule/Template/QA/Export 关系；记录关键函数/类/数据对象。</x:v>
      </x:c>
      <x:c r="F9" s="84" t="str">
        <x:v>SourceIndex row + CallGraph edge + Decision/Capability/Template mapping</x:v>
      </x:c>
      <x:c r="G9" s="84" t="str">
        <x:v>提供 commit + path + symbol/line range 或运行证据；无法定位时明确原因。</x:v>
      </x:c>
      <x:c r="H9" s="84" t="str">
        <x:v>https://github.com/hugohe3/ppt-master</x:v>
      </x:c>
      <x:c r="I9" s="84" t="str">
        <x:v>待执行</x:v>
      </x:c>
      <x:c r="J9" s="86" t="str"/>
    </x:row>
    <x:row r="10">
      <x:c r="A10" s="83" t="str">
        <x:v>P01</x:v>
      </x:c>
      <x:c r="B10" s="84" t="str">
        <x:v>PPT Master</x:v>
      </x:c>
      <x:c r="C10" s="84" t="str">
        <x:v>P01-SRC-09</x:v>
      </x:c>
      <x:c r="D10" s="84" t="str">
        <x:v>svg_to_pptx.py</x:v>
      </x:c>
      <x:c r="E10" s="84" t="str">
        <x:v>定位该文件/目录在完整生成链路中的职责；提取入口/调用者/被调用者/Prompt/Schema/Rule/Template/QA/Export 关系；记录关键函数/类/数据对象。</x:v>
      </x:c>
      <x:c r="F10" s="84" t="str">
        <x:v>SourceIndex row + CallGraph edge + Decision/Capability/Template mapping</x:v>
      </x:c>
      <x:c r="G10" s="84" t="str">
        <x:v>提供 commit + path + symbol/line range 或运行证据；无法定位时明确原因。</x:v>
      </x:c>
      <x:c r="H10" s="84" t="str">
        <x:v>https://github.com/hugohe3/ppt-master</x:v>
      </x:c>
      <x:c r="I10" s="84" t="str">
        <x:v>待执行</x:v>
      </x:c>
      <x:c r="J10" s="86" t="str"/>
    </x:row>
    <x:row r="11">
      <x:c r="A11" s="83" t="str">
        <x:v>P01</x:v>
      </x:c>
      <x:c r="B11" s="84" t="str">
        <x:v>PPT Master</x:v>
      </x:c>
      <x:c r="C11" s="84" t="str">
        <x:v>P01-SRC-10</x:v>
      </x:c>
      <x:c r="D11" s="84" t="str">
        <x:v>docs/technical-design.md</x:v>
      </x:c>
      <x:c r="E11" s="84" t="str">
        <x:v>定位该文件/目录在完整生成链路中的职责；提取入口/调用者/被调用者/Prompt/Schema/Rule/Template/QA/Export 关系；记录关键函数/类/数据对象。</x:v>
      </x:c>
      <x:c r="F11" s="84" t="str">
        <x:v>SourceIndex row + CallGraph edge + Decision/Capability/Template mapping</x:v>
      </x:c>
      <x:c r="G11" s="84" t="str">
        <x:v>提供 commit + path + symbol/line range 或运行证据；无法定位时明确原因。</x:v>
      </x:c>
      <x:c r="H11" s="84" t="str">
        <x:v>https://github.com/hugohe3/ppt-master</x:v>
      </x:c>
      <x:c r="I11" s="84" t="str">
        <x:v>待执行</x:v>
      </x:c>
      <x:c r="J11" s="86" t="str"/>
    </x:row>
    <x:row r="12">
      <x:c r="A12" s="83" t="str">
        <x:v>P01</x:v>
      </x:c>
      <x:c r="B12" s="84" t="str">
        <x:v>PPT Master</x:v>
      </x:c>
      <x:c r="C12" s="84" t="str">
        <x:v>P01-SRC-11</x:v>
      </x:c>
      <x:c r="D12" s="84" t="str">
        <x:v>docs/powerpoint-svg-mapping.md</x:v>
      </x:c>
      <x:c r="E12" s="84" t="str">
        <x:v>定位该文件/目录在完整生成链路中的职责；提取入口/调用者/被调用者/Prompt/Schema/Rule/Template/QA/Export 关系；记录关键函数/类/数据对象。</x:v>
      </x:c>
      <x:c r="F12" s="84" t="str">
        <x:v>SourceIndex row + CallGraph edge + Decision/Capability/Template mapping</x:v>
      </x:c>
      <x:c r="G12" s="84" t="str">
        <x:v>提供 commit + path + symbol/line range 或运行证据；无法定位时明确原因。</x:v>
      </x:c>
      <x:c r="H12" s="84" t="str">
        <x:v>https://github.com/hugohe3/ppt-master</x:v>
      </x:c>
      <x:c r="I12" s="84" t="str">
        <x:v>待执行</x:v>
      </x:c>
      <x:c r="J12" s="86" t="str"/>
    </x:row>
    <x:row r="13">
      <x:c r="A13" s="83" t="str">
        <x:v>P02</x:v>
      </x:c>
      <x:c r="B13" s="84" t="str">
        <x:v>PPTAgent / DeepPresenter</x:v>
      </x:c>
      <x:c r="C13" s="84" t="str">
        <x:v>P02-SRC-01</x:v>
      </x:c>
      <x:c r="D13" s="84" t="str">
        <x:v>pptagent/induct.py</x:v>
      </x:c>
      <x:c r="E13" s="84" t="str">
        <x:v>定位该文件/目录在完整生成链路中的职责；提取入口/调用者/被调用者/Prompt/Schema/Rule/Template/QA/Export 关系；记录关键函数/类/数据对象。</x:v>
      </x:c>
      <x:c r="F13" s="84" t="str">
        <x:v>SourceIndex row + CallGraph edge + Decision/Capability/Template mapping</x:v>
      </x:c>
      <x:c r="G13" s="84" t="str">
        <x:v>提供 commit + path + symbol/line range 或运行证据；无法定位时明确原因。</x:v>
      </x:c>
      <x:c r="H13" s="84" t="str">
        <x:v>https://github.com/icip-cas/PPTAgent</x:v>
      </x:c>
      <x:c r="I13" s="84" t="str">
        <x:v>待执行</x:v>
      </x:c>
      <x:c r="J13" s="86" t="str"/>
    </x:row>
    <x:row r="14">
      <x:c r="A14" s="83" t="str">
        <x:v>P02</x:v>
      </x:c>
      <x:c r="B14" s="84" t="str">
        <x:v>PPTAgent / DeepPresenter</x:v>
      </x:c>
      <x:c r="C14" s="84" t="str">
        <x:v>P02-SRC-02</x:v>
      </x:c>
      <x:c r="D14" s="84" t="str">
        <x:v>pptagent/pptgen.py</x:v>
      </x:c>
      <x:c r="E14" s="84" t="str">
        <x:v>定位该文件/目录在完整生成链路中的职责；提取入口/调用者/被调用者/Prompt/Schema/Rule/Template/QA/Export 关系；记录关键函数/类/数据对象。</x:v>
      </x:c>
      <x:c r="F14" s="84" t="str">
        <x:v>SourceIndex row + CallGraph edge + Decision/Capability/Template mapping</x:v>
      </x:c>
      <x:c r="G14" s="84" t="str">
        <x:v>提供 commit + path + symbol/line range 或运行证据；无法定位时明确原因。</x:v>
      </x:c>
      <x:c r="H14" s="84" t="str">
        <x:v>https://github.com/icip-cas/PPTAgent</x:v>
      </x:c>
      <x:c r="I14" s="84" t="str">
        <x:v>待执行</x:v>
      </x:c>
      <x:c r="J14" s="86" t="str"/>
    </x:row>
    <x:row r="15">
      <x:c r="A15" s="83" t="str">
        <x:v>P02</x:v>
      </x:c>
      <x:c r="B15" s="84" t="str">
        <x:v>PPTAgent / DeepPresenter</x:v>
      </x:c>
      <x:c r="C15" s="84" t="str">
        <x:v>P02-SRC-03</x:v>
      </x:c>
      <x:c r="D15" s="84" t="str">
        <x:v>pptagent/agent.py</x:v>
      </x:c>
      <x:c r="E15" s="84" t="str">
        <x:v>定位该文件/目录在完整生成链路中的职责；提取入口/调用者/被调用者/Prompt/Schema/Rule/Template/QA/Export 关系；记录关键函数/类/数据对象。</x:v>
      </x:c>
      <x:c r="F15" s="84" t="str">
        <x:v>SourceIndex row + CallGraph edge + Decision/Capability/Template mapping</x:v>
      </x:c>
      <x:c r="G15" s="84" t="str">
        <x:v>提供 commit + path + symbol/line range 或运行证据；无法定位时明确原因。</x:v>
      </x:c>
      <x:c r="H15" s="84" t="str">
        <x:v>https://github.com/icip-cas/PPTAgent</x:v>
      </x:c>
      <x:c r="I15" s="84" t="str">
        <x:v>待执行</x:v>
      </x:c>
      <x:c r="J15" s="86" t="str"/>
    </x:row>
    <x:row r="16">
      <x:c r="A16" s="83" t="str">
        <x:v>P02</x:v>
      </x:c>
      <x:c r="B16" s="84" t="str">
        <x:v>PPTAgent / DeepPresenter</x:v>
      </x:c>
      <x:c r="C16" s="84" t="str">
        <x:v>P02-SRC-04</x:v>
      </x:c>
      <x:c r="D16" s="84" t="str">
        <x:v>pptagent/apis.py</x:v>
      </x:c>
      <x:c r="E16" s="84" t="str">
        <x:v>定位该文件/目录在完整生成链路中的职责；提取入口/调用者/被调用者/Prompt/Schema/Rule/Template/QA/Export 关系；记录关键函数/类/数据对象。</x:v>
      </x:c>
      <x:c r="F16" s="84" t="str">
        <x:v>SourceIndex row + CallGraph edge + Decision/Capability/Template mapping</x:v>
      </x:c>
      <x:c r="G16" s="84" t="str">
        <x:v>提供 commit + path + symbol/line range 或运行证据；无法定位时明确原因。</x:v>
      </x:c>
      <x:c r="H16" s="84" t="str">
        <x:v>https://github.com/icip-cas/PPTAgent</x:v>
      </x:c>
      <x:c r="I16" s="84" t="str">
        <x:v>待执行</x:v>
      </x:c>
      <x:c r="J16" s="86" t="str"/>
    </x:row>
    <x:row r="17">
      <x:c r="A17" s="83" t="str">
        <x:v>P02</x:v>
      </x:c>
      <x:c r="B17" s="84" t="str">
        <x:v>PPTAgent / DeepPresenter</x:v>
      </x:c>
      <x:c r="C17" s="84" t="str">
        <x:v>P02-SRC-05</x:v>
      </x:c>
      <x:c r="D17" s="84" t="str">
        <x:v>pptagent/llms.py</x:v>
      </x:c>
      <x:c r="E17" s="84" t="str">
        <x:v>定位该文件/目录在完整生成链路中的职责；提取入口/调用者/被调用者/Prompt/Schema/Rule/Template/QA/Export 关系；记录关键函数/类/数据对象。</x:v>
      </x:c>
      <x:c r="F17" s="84" t="str">
        <x:v>SourceIndex row + CallGraph edge + Decision/Capability/Template mapping</x:v>
      </x:c>
      <x:c r="G17" s="84" t="str">
        <x:v>提供 commit + path + symbol/line range 或运行证据；无法定位时明确原因。</x:v>
      </x:c>
      <x:c r="H17" s="84" t="str">
        <x:v>https://github.com/icip-cas/PPTAgent</x:v>
      </x:c>
      <x:c r="I17" s="84" t="str">
        <x:v>待执行</x:v>
      </x:c>
      <x:c r="J17" s="86" t="str"/>
    </x:row>
    <x:row r="18">
      <x:c r="A18" s="83" t="str">
        <x:v>P02</x:v>
      </x:c>
      <x:c r="B18" s="84" t="str">
        <x:v>PPTAgent / DeepPresenter</x:v>
      </x:c>
      <x:c r="C18" s="84" t="str">
        <x:v>P02-SRC-06</x:v>
      </x:c>
      <x:c r="D18" s="84" t="str">
        <x:v>presentation/</x:v>
      </x:c>
      <x:c r="E18" s="84" t="str">
        <x:v>定位该文件/目录在完整生成链路中的职责；提取入口/调用者/被调用者/Prompt/Schema/Rule/Template/QA/Export 关系；记录关键函数/类/数据对象。</x:v>
      </x:c>
      <x:c r="F18" s="84" t="str">
        <x:v>SourceIndex row + CallGraph edge + Decision/Capability/Template mapping</x:v>
      </x:c>
      <x:c r="G18" s="84" t="str">
        <x:v>提供 commit + path + symbol/line range 或运行证据；无法定位时明确原因。</x:v>
      </x:c>
      <x:c r="H18" s="84" t="str">
        <x:v>https://github.com/icip-cas/PPTAgent</x:v>
      </x:c>
      <x:c r="I18" s="84" t="str">
        <x:v>待执行</x:v>
      </x:c>
      <x:c r="J18" s="86" t="str"/>
    </x:row>
    <x:row r="19">
      <x:c r="A19" s="83" t="str">
        <x:v>P02</x:v>
      </x:c>
      <x:c r="B19" s="84" t="str">
        <x:v>PPTAgent / DeepPresenter</x:v>
      </x:c>
      <x:c r="C19" s="84" t="str">
        <x:v>P02-SRC-07</x:v>
      </x:c>
      <x:c r="D19" s="84" t="str">
        <x:v>document/</x:v>
      </x:c>
      <x:c r="E19" s="84" t="str">
        <x:v>定位该文件/目录在完整生成链路中的职责；提取入口/调用者/被调用者/Prompt/Schema/Rule/Template/QA/Export 关系；记录关键函数/类/数据对象。</x:v>
      </x:c>
      <x:c r="F19" s="84" t="str">
        <x:v>SourceIndex row + CallGraph edge + Decision/Capability/Template mapping</x:v>
      </x:c>
      <x:c r="G19" s="84" t="str">
        <x:v>提供 commit + path + symbol/line range 或运行证据；无法定位时明确原因。</x:v>
      </x:c>
      <x:c r="H19" s="84" t="str">
        <x:v>https://github.com/icip-cas/PPTAgent</x:v>
      </x:c>
      <x:c r="I19" s="84" t="str">
        <x:v>待执行</x:v>
      </x:c>
      <x:c r="J19" s="86" t="str"/>
    </x:row>
    <x:row r="20">
      <x:c r="A20" s="83" t="str">
        <x:v>P02</x:v>
      </x:c>
      <x:c r="B20" s="84" t="str">
        <x:v>PPTAgent / DeepPresenter</x:v>
      </x:c>
      <x:c r="C20" s="84" t="str">
        <x:v>P02-SRC-08</x:v>
      </x:c>
      <x:c r="D20" s="84" t="str">
        <x:v>roles/</x:v>
      </x:c>
      <x:c r="E20" s="84" t="str">
        <x:v>定位该文件/目录在完整生成链路中的职责；提取入口/调用者/被调用者/Prompt/Schema/Rule/Template/QA/Export 关系；记录关键函数/类/数据对象。</x:v>
      </x:c>
      <x:c r="F20" s="84" t="str">
        <x:v>SourceIndex row + CallGraph edge + Decision/Capability/Template mapping</x:v>
      </x:c>
      <x:c r="G20" s="84" t="str">
        <x:v>提供 commit + path + symbol/line range 或运行证据；无法定位时明确原因。</x:v>
      </x:c>
      <x:c r="H20" s="84" t="str">
        <x:v>https://github.com/icip-cas/PPTAgent</x:v>
      </x:c>
      <x:c r="I20" s="84" t="str">
        <x:v>待执行</x:v>
      </x:c>
      <x:c r="J20" s="86" t="str"/>
    </x:row>
    <x:row r="21">
      <x:c r="A21" s="83" t="str">
        <x:v>P02</x:v>
      </x:c>
      <x:c r="B21" s="84" t="str">
        <x:v>PPTAgent / DeepPresenter</x:v>
      </x:c>
      <x:c r="C21" s="84" t="str">
        <x:v>P02-SRC-09</x:v>
      </x:c>
      <x:c r="D21" s="84" t="str">
        <x:v>prompts/</x:v>
      </x:c>
      <x:c r="E21" s="84" t="str">
        <x:v>定位该文件/目录在完整生成链路中的职责；提取入口/调用者/被调用者/Prompt/Schema/Rule/Template/QA/Export 关系；记录关键函数/类/数据对象。</x:v>
      </x:c>
      <x:c r="F21" s="84" t="str">
        <x:v>SourceIndex row + CallGraph edge + Decision/Capability/Template mapping</x:v>
      </x:c>
      <x:c r="G21" s="84" t="str">
        <x:v>提供 commit + path + symbol/line range 或运行证据；无法定位时明确原因。</x:v>
      </x:c>
      <x:c r="H21" s="84" t="str">
        <x:v>https://github.com/icip-cas/PPTAgent</x:v>
      </x:c>
      <x:c r="I21" s="84" t="str">
        <x:v>待执行</x:v>
      </x:c>
      <x:c r="J21" s="86" t="str"/>
    </x:row>
    <x:row r="22">
      <x:c r="A22" s="83" t="str">
        <x:v>P02</x:v>
      </x:c>
      <x:c r="B22" s="84" t="str">
        <x:v>PPTAgent / DeepPresenter</x:v>
      </x:c>
      <x:c r="C22" s="84" t="str">
        <x:v>P02-SRC-10</x:v>
      </x:c>
      <x:c r="D22" s="84" t="str">
        <x:v>skills/pptagent/SKILL.md</x:v>
      </x:c>
      <x:c r="E22" s="84" t="str">
        <x:v>定位该文件/目录在完整生成链路中的职责；提取入口/调用者/被调用者/Prompt/Schema/Rule/Template/QA/Export 关系；记录关键函数/类/数据对象。</x:v>
      </x:c>
      <x:c r="F22" s="84" t="str">
        <x:v>SourceIndex row + CallGraph edge + Decision/Capability/Template mapping</x:v>
      </x:c>
      <x:c r="G22" s="84" t="str">
        <x:v>提供 commit + path + symbol/line range 或运行证据；无法定位时明确原因。</x:v>
      </x:c>
      <x:c r="H22" s="84" t="str">
        <x:v>https://github.com/icip-cas/PPTAgent</x:v>
      </x:c>
      <x:c r="I22" s="84" t="str">
        <x:v>待执行</x:v>
      </x:c>
      <x:c r="J22" s="86" t="str"/>
    </x:row>
    <x:row r="23">
      <x:c r="A23" s="83" t="str">
        <x:v>P03</x:v>
      </x:c>
      <x:c r="B23" s="84" t="str">
        <x:v>Presenton</x:v>
      </x:c>
      <x:c r="C23" s="84" t="str">
        <x:v>P03-SRC-01</x:v>
      </x:c>
      <x:c r="D23" s="84" t="str">
        <x:v>docs/presentation-generation-modes.md</x:v>
      </x:c>
      <x:c r="E23" s="84" t="str">
        <x:v>定位该文件/目录在完整生成链路中的职责；提取入口/调用者/被调用者/Prompt/Schema/Rule/Template/QA/Export 关系；记录关键函数/类/数据对象。</x:v>
      </x:c>
      <x:c r="F23" s="84" t="str">
        <x:v>SourceIndex row + CallGraph edge + Decision/Capability/Template mapping</x:v>
      </x:c>
      <x:c r="G23" s="84" t="str">
        <x:v>提供 commit + path + symbol/line range 或运行证据；无法定位时明确原因。</x:v>
      </x:c>
      <x:c r="H23" s="84" t="str">
        <x:v>https://github.com/presenton/presenton</x:v>
      </x:c>
      <x:c r="I23" s="84" t="str">
        <x:v>待执行</x:v>
      </x:c>
      <x:c r="J23" s="86" t="str"/>
    </x:row>
    <x:row r="24">
      <x:c r="A24" s="83" t="str">
        <x:v>P03</x:v>
      </x:c>
      <x:c r="B24" s="84" t="str">
        <x:v>Presenton</x:v>
      </x:c>
      <x:c r="C24" s="84" t="str">
        <x:v>P03-SRC-02</x:v>
      </x:c>
      <x:c r="D24" s="84" t="str">
        <x:v>servers/fastapi/</x:v>
      </x:c>
      <x:c r="E24" s="84" t="str">
        <x:v>定位该文件/目录在完整生成链路中的职责；提取入口/调用者/被调用者/Prompt/Schema/Rule/Template/QA/Export 关系；记录关键函数/类/数据对象。</x:v>
      </x:c>
      <x:c r="F24" s="84" t="str">
        <x:v>SourceIndex row + CallGraph edge + Decision/Capability/Template mapping</x:v>
      </x:c>
      <x:c r="G24" s="84" t="str">
        <x:v>提供 commit + path + symbol/line range 或运行证据；无法定位时明确原因。</x:v>
      </x:c>
      <x:c r="H24" s="84" t="str">
        <x:v>https://github.com/presenton/presenton</x:v>
      </x:c>
      <x:c r="I24" s="84" t="str">
        <x:v>待执行</x:v>
      </x:c>
      <x:c r="J24" s="86" t="str"/>
    </x:row>
    <x:row r="25">
      <x:c r="A25" s="83" t="str">
        <x:v>P03</x:v>
      </x:c>
      <x:c r="B25" s="84" t="str">
        <x:v>Presenton</x:v>
      </x:c>
      <x:c r="C25" s="84" t="str">
        <x:v>P03-SRC-03</x:v>
      </x:c>
      <x:c r="D25" s="84" t="str">
        <x:v>servers/nextjs/</x:v>
      </x:c>
      <x:c r="E25" s="84" t="str">
        <x:v>定位该文件/目录在完整生成链路中的职责；提取入口/调用者/被调用者/Prompt/Schema/Rule/Template/QA/Export 关系；记录关键函数/类/数据对象。</x:v>
      </x:c>
      <x:c r="F25" s="84" t="str">
        <x:v>SourceIndex row + CallGraph edge + Decision/Capability/Template mapping</x:v>
      </x:c>
      <x:c r="G25" s="84" t="str">
        <x:v>提供 commit + path + symbol/line range 或运行证据；无法定位时明确原因。</x:v>
      </x:c>
      <x:c r="H25" s="84" t="str">
        <x:v>https://github.com/presenton/presenton</x:v>
      </x:c>
      <x:c r="I25" s="84" t="str">
        <x:v>待执行</x:v>
      </x:c>
      <x:c r="J25" s="86" t="str"/>
    </x:row>
    <x:row r="26">
      <x:c r="A26" s="83" t="str">
        <x:v>P03</x:v>
      </x:c>
      <x:c r="B26" s="84" t="str">
        <x:v>Presenton</x:v>
      </x:c>
      <x:c r="C26" s="84" t="str">
        <x:v>P03-SRC-04</x:v>
      </x:c>
      <x:c r="D26" s="84" t="str">
        <x:v>templates/</x:v>
      </x:c>
      <x:c r="E26" s="84" t="str">
        <x:v>定位该文件/目录在完整生成链路中的职责；提取入口/调用者/被调用者/Prompt/Schema/Rule/Template/QA/Export 关系；记录关键函数/类/数据对象。</x:v>
      </x:c>
      <x:c r="F26" s="84" t="str">
        <x:v>SourceIndex row + CallGraph edge + Decision/Capability/Template mapping</x:v>
      </x:c>
      <x:c r="G26" s="84" t="str">
        <x:v>提供 commit + path + symbol/line range 或运行证据；无法定位时明确原因。</x:v>
      </x:c>
      <x:c r="H26" s="84" t="str">
        <x:v>https://github.com/presenton/presenton</x:v>
      </x:c>
      <x:c r="I26" s="84" t="str">
        <x:v>待执行</x:v>
      </x:c>
      <x:c r="J26" s="86" t="str"/>
    </x:row>
    <x:row r="27">
      <x:c r="A27" s="83" t="str">
        <x:v>P03</x:v>
      </x:c>
      <x:c r="B27" s="84" t="str">
        <x:v>Presenton</x:v>
      </x:c>
      <x:c r="C27" s="84" t="str">
        <x:v>P03-SRC-05</x:v>
      </x:c>
      <x:c r="D27" s="84" t="str">
        <x:v>layouts.json</x:v>
      </x:c>
      <x:c r="E27" s="84" t="str">
        <x:v>定位该文件/目录在完整生成链路中的职责；提取入口/调用者/被调用者/Prompt/Schema/Rule/Template/QA/Export 关系；记录关键函数/类/数据对象。</x:v>
      </x:c>
      <x:c r="F27" s="84" t="str">
        <x:v>SourceIndex row + CallGraph edge + Decision/Capability/Template mapping</x:v>
      </x:c>
      <x:c r="G27" s="84" t="str">
        <x:v>提供 commit + path + symbol/line range 或运行证据；无法定位时明确原因。</x:v>
      </x:c>
      <x:c r="H27" s="84" t="str">
        <x:v>https://github.com/presenton/presenton</x:v>
      </x:c>
      <x:c r="I27" s="84" t="str">
        <x:v>待执行</x:v>
      </x:c>
      <x:c r="J27" s="86" t="str"/>
    </x:row>
    <x:row r="28">
      <x:c r="A28" s="83" t="str">
        <x:v>P03</x:v>
      </x:c>
      <x:c r="B28" s="84" t="str">
        <x:v>Presenton</x:v>
      </x:c>
      <x:c r="C28" s="84" t="str">
        <x:v>P03-SRC-06</x:v>
      </x:c>
      <x:c r="D28" s="84" t="str">
        <x:v>scripts/convert-template.mjs</x:v>
      </x:c>
      <x:c r="E28" s="84" t="str">
        <x:v>定位该文件/目录在完整生成链路中的职责；提取入口/调用者/被调用者/Prompt/Schema/Rule/Template/QA/Export 关系；记录关键函数/类/数据对象。</x:v>
      </x:c>
      <x:c r="F28" s="84" t="str">
        <x:v>SourceIndex row + CallGraph edge + Decision/Capability/Template mapping</x:v>
      </x:c>
      <x:c r="G28" s="84" t="str">
        <x:v>提供 commit + path + symbol/line range 或运行证据；无法定位时明确原因。</x:v>
      </x:c>
      <x:c r="H28" s="84" t="str">
        <x:v>https://github.com/presenton/presenton</x:v>
      </x:c>
      <x:c r="I28" s="84" t="str">
        <x:v>待执行</x:v>
      </x:c>
      <x:c r="J28" s="86" t="str"/>
    </x:row>
    <x:row r="29">
      <x:c r="A29" s="83" t="str">
        <x:v>P03</x:v>
      </x:c>
      <x:c r="B29" s="84" t="str">
        <x:v>Presenton</x:v>
      </x:c>
      <x:c r="C29" s="84" t="str">
        <x:v>P03-SRC-07</x:v>
      </x:c>
      <x:c r="D29" s="84" t="str">
        <x:v>scripts/convert-presentation-template.mjs</x:v>
      </x:c>
      <x:c r="E29" s="84" t="str">
        <x:v>定位该文件/目录在完整生成链路中的职责；提取入口/调用者/被调用者/Prompt/Schema/Rule/Template/QA/Export 关系；记录关键函数/类/数据对象。</x:v>
      </x:c>
      <x:c r="F29" s="84" t="str">
        <x:v>SourceIndex row + CallGraph edge + Decision/Capability/Template mapping</x:v>
      </x:c>
      <x:c r="G29" s="84" t="str">
        <x:v>提供 commit + path + symbol/line range 或运行证据；无法定位时明确原因。</x:v>
      </x:c>
      <x:c r="H29" s="84" t="str">
        <x:v>https://github.com/presenton/presenton</x:v>
      </x:c>
      <x:c r="I29" s="84" t="str">
        <x:v>待执行</x:v>
      </x:c>
      <x:c r="J29" s="86" t="str"/>
    </x:row>
    <x:row r="30">
      <x:c r="A30" s="83" t="str">
        <x:v>P03</x:v>
      </x:c>
      <x:c r="B30" s="84" t="str">
        <x:v>Presenton</x:v>
      </x:c>
      <x:c r="C30" s="84" t="str">
        <x:v>P03-SRC-08</x:v>
      </x:c>
      <x:c r="D30" s="84" t="str">
        <x:v>package.json</x:v>
      </x:c>
      <x:c r="E30" s="84" t="str">
        <x:v>定位该文件/目录在完整生成链路中的职责；提取入口/调用者/被调用者/Prompt/Schema/Rule/Template/QA/Export 关系；记录关键函数/类/数据对象。</x:v>
      </x:c>
      <x:c r="F30" s="84" t="str">
        <x:v>SourceIndex row + CallGraph edge + Decision/Capability/Template mapping</x:v>
      </x:c>
      <x:c r="G30" s="84" t="str">
        <x:v>提供 commit + path + symbol/line range 或运行证据；无法定位时明确原因。</x:v>
      </x:c>
      <x:c r="H30" s="84" t="str">
        <x:v>https://github.com/presenton/presenton</x:v>
      </x:c>
      <x:c r="I30" s="84" t="str">
        <x:v>待执行</x:v>
      </x:c>
      <x:c r="J30" s="86" t="str"/>
    </x:row>
    <x:row r="31">
      <x:c r="A31" s="83" t="str">
        <x:v>P04</x:v>
      </x:c>
      <x:c r="B31" s="84" t="str">
        <x:v>ai-agent-ppt</x:v>
      </x:c>
      <x:c r="C31" s="84" t="str">
        <x:v>P04-SRC-01</x:v>
      </x:c>
      <x:c r="D31" s="84" t="str">
        <x:v>bin/</x:v>
      </x:c>
      <x:c r="E31" s="84" t="str">
        <x:v>定位该文件/目录在完整生成链路中的职责；提取入口/调用者/被调用者/Prompt/Schema/Rule/Template/QA/Export 关系；记录关键函数/类/数据对象。</x:v>
      </x:c>
      <x:c r="F31" s="84" t="str">
        <x:v>SourceIndex row + CallGraph edge + Decision/Capability/Template mapping</x:v>
      </x:c>
      <x:c r="G31" s="84" t="str">
        <x:v>提供 commit + path + symbol/line range 或运行证据；无法定位时明确原因。</x:v>
      </x:c>
      <x:c r="H31" s="84" t="str">
        <x:v>https://github.com/peterfei/ai-agent-ppt</x:v>
      </x:c>
      <x:c r="I31" s="84" t="str">
        <x:v>待执行</x:v>
      </x:c>
      <x:c r="J31" s="86" t="str"/>
    </x:row>
    <x:row r="32">
      <x:c r="A32" s="83" t="str">
        <x:v>P04</x:v>
      </x:c>
      <x:c r="B32" s="84" t="str">
        <x:v>ai-agent-ppt</x:v>
      </x:c>
      <x:c r="C32" s="84" t="str">
        <x:v>P04-SRC-02</x:v>
      </x:c>
      <x:c r="D32" s="84" t="str">
        <x:v>src/</x:v>
      </x:c>
      <x:c r="E32" s="84" t="str">
        <x:v>定位该文件/目录在完整生成链路中的职责；提取入口/调用者/被调用者/Prompt/Schema/Rule/Template/QA/Export 关系；记录关键函数/类/数据对象。</x:v>
      </x:c>
      <x:c r="F32" s="84" t="str">
        <x:v>SourceIndex row + CallGraph edge + Decision/Capability/Template mapping</x:v>
      </x:c>
      <x:c r="G32" s="84" t="str">
        <x:v>提供 commit + path + symbol/line range 或运行证据；无法定位时明确原因。</x:v>
      </x:c>
      <x:c r="H32" s="84" t="str">
        <x:v>https://github.com/peterfei/ai-agent-ppt</x:v>
      </x:c>
      <x:c r="I32" s="84" t="str">
        <x:v>待执行</x:v>
      </x:c>
      <x:c r="J32" s="86" t="str"/>
    </x:row>
    <x:row r="33">
      <x:c r="A33" s="83" t="str">
        <x:v>P04</x:v>
      </x:c>
      <x:c r="B33" s="84" t="str">
        <x:v>ai-agent-ppt</x:v>
      </x:c>
      <x:c r="C33" s="84" t="str">
        <x:v>P04-SRC-03</x:v>
      </x:c>
      <x:c r="D33" s="84" t="str">
        <x:v>tests/</x:v>
      </x:c>
      <x:c r="E33" s="84" t="str">
        <x:v>定位该文件/目录在完整生成链路中的职责；提取入口/调用者/被调用者/Prompt/Schema/Rule/Template/QA/Export 关系；记录关键函数/类/数据对象。</x:v>
      </x:c>
      <x:c r="F33" s="84" t="str">
        <x:v>SourceIndex row + CallGraph edge + Decision/Capability/Template mapping</x:v>
      </x:c>
      <x:c r="G33" s="84" t="str">
        <x:v>提供 commit + path + symbol/line range 或运行证据；无法定位时明确原因。</x:v>
      </x:c>
      <x:c r="H33" s="84" t="str">
        <x:v>https://github.com/peterfei/ai-agent-ppt</x:v>
      </x:c>
      <x:c r="I33" s="84" t="str">
        <x:v>待执行</x:v>
      </x:c>
      <x:c r="J33" s="86" t="str"/>
    </x:row>
    <x:row r="34">
      <x:c r="A34" s="83" t="str">
        <x:v>P04</x:v>
      </x:c>
      <x:c r="B34" s="84" t="str">
        <x:v>ai-agent-ppt</x:v>
      </x:c>
      <x:c r="C34" s="84" t="str">
        <x:v>P04-SRC-04</x:v>
      </x:c>
      <x:c r="D34" s="84" t="str">
        <x:v>package.json</x:v>
      </x:c>
      <x:c r="E34" s="84" t="str">
        <x:v>定位该文件/目录在完整生成链路中的职责；提取入口/调用者/被调用者/Prompt/Schema/Rule/Template/QA/Export 关系；记录关键函数/类/数据对象。</x:v>
      </x:c>
      <x:c r="F34" s="84" t="str">
        <x:v>SourceIndex row + CallGraph edge + Decision/Capability/Template mapping</x:v>
      </x:c>
      <x:c r="G34" s="84" t="str">
        <x:v>提供 commit + path + symbol/line range 或运行证据；无法定位时明确原因。</x:v>
      </x:c>
      <x:c r="H34" s="84" t="str">
        <x:v>https://github.com/peterfei/ai-agent-ppt</x:v>
      </x:c>
      <x:c r="I34" s="84" t="str">
        <x:v>待执行</x:v>
      </x:c>
      <x:c r="J34" s="86" t="str"/>
    </x:row>
    <x:row r="35">
      <x:c r="A35" s="83" t="str">
        <x:v>P04</x:v>
      </x:c>
      <x:c r="B35" s="84" t="str">
        <x:v>ai-agent-ppt</x:v>
      </x:c>
      <x:c r="C35" s="84" t="str">
        <x:v>P04-SRC-05</x:v>
      </x:c>
      <x:c r="D35" s="84" t="str">
        <x:v>README.md</x:v>
      </x:c>
      <x:c r="E35" s="84" t="str">
        <x:v>定位该文件/目录在完整生成链路中的职责；提取入口/调用者/被调用者/Prompt/Schema/Rule/Template/QA/Export 关系；记录关键函数/类/数据对象。</x:v>
      </x:c>
      <x:c r="F35" s="84" t="str">
        <x:v>SourceIndex row + CallGraph edge + Decision/Capability/Template mapping</x:v>
      </x:c>
      <x:c r="G35" s="84" t="str">
        <x:v>提供 commit + path + symbol/line range 或运行证据；无法定位时明确原因。</x:v>
      </x:c>
      <x:c r="H35" s="84" t="str">
        <x:v>https://github.com/peterfei/ai-agent-ppt</x:v>
      </x:c>
      <x:c r="I35" s="84" t="str">
        <x:v>待执行</x:v>
      </x:c>
      <x:c r="J35" s="86" t="str"/>
    </x:row>
    <x:row r="36">
      <x:c r="A36" s="83" t="str">
        <x:v>P04</x:v>
      </x:c>
      <x:c r="B36" s="84" t="str">
        <x:v>ai-agent-ppt</x:v>
      </x:c>
      <x:c r="C36" s="84" t="str">
        <x:v>P04-SRC-06</x:v>
      </x:c>
      <x:c r="D36" s="84" t="str">
        <x:v>使用手册.md</x:v>
      </x:c>
      <x:c r="E36" s="84" t="str">
        <x:v>定位该文件/目录在完整生成链路中的职责；提取入口/调用者/被调用者/Prompt/Schema/Rule/Template/QA/Export 关系；记录关键函数/类/数据对象。</x:v>
      </x:c>
      <x:c r="F36" s="84" t="str">
        <x:v>SourceIndex row + CallGraph edge + Decision/Capability/Template mapping</x:v>
      </x:c>
      <x:c r="G36" s="84" t="str">
        <x:v>提供 commit + path + symbol/line range 或运行证据；无法定位时明确原因。</x:v>
      </x:c>
      <x:c r="H36" s="84" t="str">
        <x:v>https://github.com/peterfei/ai-agent-ppt</x:v>
      </x:c>
      <x:c r="I36" s="84" t="str">
        <x:v>待执行</x:v>
      </x:c>
      <x:c r="J36" s="86" t="str"/>
    </x:row>
    <x:row r="37">
      <x:c r="A37" s="83" t="str">
        <x:v>P05</x:v>
      </x:c>
      <x:c r="B37" s="84" t="str">
        <x:v>Auto PPT Engine</x:v>
      </x:c>
      <x:c r="C37" s="84" t="str">
        <x:v>P05-SRC-01</x:v>
      </x:c>
      <x:c r="D37" s="84" t="str">
        <x:v>python_backend/</x:v>
      </x:c>
      <x:c r="E37" s="84" t="str">
        <x:v>定位该文件/目录在完整生成链路中的职责；提取入口/调用者/被调用者/Prompt/Schema/Rule/Template/QA/Export 关系；记录关键函数/类/数据对象。</x:v>
      </x:c>
      <x:c r="F37" s="84" t="str">
        <x:v>SourceIndex row + CallGraph edge + Decision/Capability/Template mapping</x:v>
      </x:c>
      <x:c r="G37" s="84" t="str">
        <x:v>提供 commit + path + symbol/line range 或运行证据；无法定位时明确原因。</x:v>
      </x:c>
      <x:c r="H37" s="84" t="str">
        <x:v>https://github.com/lijunliu-gh/auto-ppt-engine</x:v>
      </x:c>
      <x:c r="I37" s="84" t="str">
        <x:v>待执行</x:v>
      </x:c>
      <x:c r="J37" s="86" t="str"/>
    </x:row>
    <x:row r="38">
      <x:c r="A38" s="83" t="str">
        <x:v>P05</x:v>
      </x:c>
      <x:c r="B38" s="84" t="str">
        <x:v>Auto PPT Engine</x:v>
      </x:c>
      <x:c r="C38" s="84" t="str">
        <x:v>P05-SRC-02</x:v>
      </x:c>
      <x:c r="D38" s="84" t="str">
        <x:v>deck-schema.json</x:v>
      </x:c>
      <x:c r="E38" s="84" t="str">
        <x:v>定位该文件/目录在完整生成链路中的职责；提取入口/调用者/被调用者/Prompt/Schema/Rule/Template/QA/Export 关系；记录关键函数/类/数据对象。</x:v>
      </x:c>
      <x:c r="F38" s="84" t="str">
        <x:v>SourceIndex row + CallGraph edge + Decision/Capability/Template mapping</x:v>
      </x:c>
      <x:c r="G38" s="84" t="str">
        <x:v>提供 commit + path + symbol/line range 或运行证据；无法定位时明确原因。</x:v>
      </x:c>
      <x:c r="H38" s="84" t="str">
        <x:v>https://github.com/lijunliu-gh/auto-ppt-engine</x:v>
      </x:c>
      <x:c r="I38" s="84" t="str">
        <x:v>待执行</x:v>
      </x:c>
      <x:c r="J38" s="86" t="str"/>
    </x:row>
    <x:row r="39">
      <x:c r="A39" s="83" t="str">
        <x:v>P05</x:v>
      </x:c>
      <x:c r="B39" s="84" t="str">
        <x:v>Auto PPT Engine</x:v>
      </x:c>
      <x:c r="C39" s="84" t="str">
        <x:v>P05-SRC-03</x:v>
      </x:c>
      <x:c r="D39" s="84" t="str">
        <x:v>generate-ppt.js</x:v>
      </x:c>
      <x:c r="E39" s="84" t="str">
        <x:v>定位该文件/目录在完整生成链路中的职责；提取入口/调用者/被调用者/Prompt/Schema/Rule/Template/QA/Export 关系；记录关键函数/类/数据对象。</x:v>
      </x:c>
      <x:c r="F39" s="84" t="str">
        <x:v>SourceIndex row + CallGraph edge + Decision/Capability/Template mapping</x:v>
      </x:c>
      <x:c r="G39" s="84" t="str">
        <x:v>提供 commit + path + symbol/line range 或运行证据；无法定位时明确原因。</x:v>
      </x:c>
      <x:c r="H39" s="84" t="str">
        <x:v>https://github.com/lijunliu-gh/auto-ppt-engine</x:v>
      </x:c>
      <x:c r="I39" s="84" t="str">
        <x:v>待执行</x:v>
      </x:c>
      <x:c r="J39" s="86" t="str"/>
    </x:row>
    <x:row r="40">
      <x:c r="A40" s="83" t="str">
        <x:v>P05</x:v>
      </x:c>
      <x:c r="B40" s="84" t="str">
        <x:v>Auto PPT Engine</x:v>
      </x:c>
      <x:c r="C40" s="84" t="str">
        <x:v>P05-SRC-04</x:v>
      </x:c>
      <x:c r="D40" s="84" t="str">
        <x:v>mcp_server.py</x:v>
      </x:c>
      <x:c r="E40" s="84" t="str">
        <x:v>定位该文件/目录在完整生成链路中的职责；提取入口/调用者/被调用者/Prompt/Schema/Rule/Template/QA/Export 关系；记录关键函数/类/数据对象。</x:v>
      </x:c>
      <x:c r="F40" s="84" t="str">
        <x:v>SourceIndex row + CallGraph edge + Decision/Capability/Template mapping</x:v>
      </x:c>
      <x:c r="G40" s="84" t="str">
        <x:v>提供 commit + path + symbol/line range 或运行证据；无法定位时明确原因。</x:v>
      </x:c>
      <x:c r="H40" s="84" t="str">
        <x:v>https://github.com/lijunliu-gh/auto-ppt-engine</x:v>
      </x:c>
      <x:c r="I40" s="84" t="str">
        <x:v>待执行</x:v>
      </x:c>
      <x:c r="J40" s="86" t="str"/>
    </x:row>
    <x:row r="41">
      <x:c r="A41" s="83" t="str">
        <x:v>P05</x:v>
      </x:c>
      <x:c r="B41" s="84" t="str">
        <x:v>Auto PPT Engine</x:v>
      </x:c>
      <x:c r="C41" s="84" t="str">
        <x:v>P05-SRC-05</x:v>
      </x:c>
      <x:c r="D41" s="84" t="str">
        <x:v>auto_ppt_cli.py</x:v>
      </x:c>
      <x:c r="E41" s="84" t="str">
        <x:v>定位该文件/目录在完整生成链路中的职责；提取入口/调用者/被调用者/Prompt/Schema/Rule/Template/QA/Export 关系；记录关键函数/类/数据对象。</x:v>
      </x:c>
      <x:c r="F41" s="84" t="str">
        <x:v>SourceIndex row + CallGraph edge + Decision/Capability/Template mapping</x:v>
      </x:c>
      <x:c r="G41" s="84" t="str">
        <x:v>提供 commit + path + symbol/line range 或运行证据；无法定位时明确原因。</x:v>
      </x:c>
      <x:c r="H41" s="84" t="str">
        <x:v>https://github.com/lijunliu-gh/auto-ppt-engine</x:v>
      </x:c>
      <x:c r="I41" s="84" t="str">
        <x:v>待执行</x:v>
      </x:c>
      <x:c r="J41" s="86" t="str"/>
    </x:row>
    <x:row r="42">
      <x:c r="A42" s="83" t="str">
        <x:v>P05</x:v>
      </x:c>
      <x:c r="B42" s="84" t="str">
        <x:v>Auto PPT Engine</x:v>
      </x:c>
      <x:c r="C42" s="84" t="str">
        <x:v>P05-SRC-06</x:v>
      </x:c>
      <x:c r="D42" s="84" t="str">
        <x:v>py-agent-skill.py</x:v>
      </x:c>
      <x:c r="E42" s="84" t="str">
        <x:v>定位该文件/目录在完整生成链路中的职责；提取入口/调用者/被调用者/Prompt/Schema/Rule/Template/QA/Export 关系；记录关键函数/类/数据对象。</x:v>
      </x:c>
      <x:c r="F42" s="84" t="str">
        <x:v>SourceIndex row + CallGraph edge + Decision/Capability/Template mapping</x:v>
      </x:c>
      <x:c r="G42" s="84" t="str">
        <x:v>提供 commit + path + symbol/line range 或运行证据；无法定位时明确原因。</x:v>
      </x:c>
      <x:c r="H42" s="84" t="str">
        <x:v>https://github.com/lijunliu-gh/auto-ppt-engine</x:v>
      </x:c>
      <x:c r="I42" s="84" t="str">
        <x:v>待执行</x:v>
      </x:c>
      <x:c r="J42" s="86" t="str"/>
    </x:row>
    <x:row r="43">
      <x:c r="A43" s="83" t="str">
        <x:v>P05</x:v>
      </x:c>
      <x:c r="B43" s="84" t="str">
        <x:v>Auto PPT Engine</x:v>
      </x:c>
      <x:c r="C43" s="84" t="str">
        <x:v>P05-SRC-07</x:v>
      </x:c>
      <x:c r="D43" s="84" t="str">
        <x:v>py-generate-from-prompt.py</x:v>
      </x:c>
      <x:c r="E43" s="84" t="str">
        <x:v>定位该文件/目录在完整生成链路中的职责；提取入口/调用者/被调用者/Prompt/Schema/Rule/Template/QA/Export 关系；记录关键函数/类/数据对象。</x:v>
      </x:c>
      <x:c r="F43" s="84" t="str">
        <x:v>SourceIndex row + CallGraph edge + Decision/Capability/Template mapping</x:v>
      </x:c>
      <x:c r="G43" s="84" t="str">
        <x:v>提供 commit + path + symbol/line range 或运行证据；无法定位时明确原因。</x:v>
      </x:c>
      <x:c r="H43" s="84" t="str">
        <x:v>https://github.com/lijunliu-gh/auto-ppt-engine</x:v>
      </x:c>
      <x:c r="I43" s="84" t="str">
        <x:v>待执行</x:v>
      </x:c>
      <x:c r="J43" s="86" t="str"/>
    </x:row>
    <x:row r="44">
      <x:c r="A44" s="83" t="str">
        <x:v>P05</x:v>
      </x:c>
      <x:c r="B44" s="84" t="str">
        <x:v>Auto PPT Engine</x:v>
      </x:c>
      <x:c r="C44" s="84" t="str">
        <x:v>P05-SRC-08</x:v>
      </x:c>
      <x:c r="D44" s="84" t="str">
        <x:v>py-revise-deck.py</x:v>
      </x:c>
      <x:c r="E44" s="84" t="str">
        <x:v>定位该文件/目录在完整生成链路中的职责；提取入口/调用者/被调用者/Prompt/Schema/Rule/Template/QA/Export 关系；记录关键函数/类/数据对象。</x:v>
      </x:c>
      <x:c r="F44" s="84" t="str">
        <x:v>SourceIndex row + CallGraph edge + Decision/Capability/Template mapping</x:v>
      </x:c>
      <x:c r="G44" s="84" t="str">
        <x:v>提供 commit + path + symbol/line range 或运行证据；无法定位时明确原因。</x:v>
      </x:c>
      <x:c r="H44" s="84" t="str">
        <x:v>https://github.com/lijunliu-gh/auto-ppt-engine</x:v>
      </x:c>
      <x:c r="I44" s="84" t="str">
        <x:v>待执行</x:v>
      </x:c>
      <x:c r="J44" s="86" t="str"/>
    </x:row>
    <x:row r="45">
      <x:c r="A45" s="83" t="str">
        <x:v>P05</x:v>
      </x:c>
      <x:c r="B45" s="84" t="str">
        <x:v>Auto PPT Engine</x:v>
      </x:c>
      <x:c r="C45" s="84" t="str">
        <x:v>P05-SRC-09</x:v>
      </x:c>
      <x:c r="D45" s="84" t="str">
        <x:v>py-skill-server.py</x:v>
      </x:c>
      <x:c r="E45" s="84" t="str">
        <x:v>定位该文件/目录在完整生成链路中的职责；提取入口/调用者/被调用者/Prompt/Schema/Rule/Template/QA/Export 关系；记录关键函数/类/数据对象。</x:v>
      </x:c>
      <x:c r="F45" s="84" t="str">
        <x:v>SourceIndex row + CallGraph edge + Decision/Capability/Template mapping</x:v>
      </x:c>
      <x:c r="G45" s="84" t="str">
        <x:v>提供 commit + path + symbol/line range 或运行证据；无法定位时明确原因。</x:v>
      </x:c>
      <x:c r="H45" s="84" t="str">
        <x:v>https://github.com/lijunliu-gh/auto-ppt-engine</x:v>
      </x:c>
      <x:c r="I45" s="84" t="str">
        <x:v>待执行</x:v>
      </x:c>
      <x:c r="J45" s="86" t="str"/>
    </x:row>
    <x:row r="46">
      <x:c r="A46" s="87" t="str">
        <x:v>P05</x:v>
      </x:c>
      <x:c r="B46" s="88" t="str">
        <x:v>Auto PPT Engine</x:v>
      </x:c>
      <x:c r="C46" s="88" t="str">
        <x:v>P05-SRC-10</x:v>
      </x:c>
      <x:c r="D46" s="88" t="str">
        <x:v>tests/</x:v>
      </x:c>
      <x:c r="E46" s="88" t="str">
        <x:v>定位该文件/目录在完整生成链路中的职责；提取入口/调用者/被调用者/Prompt/Schema/Rule/Template/QA/Export 关系；记录关键函数/类/数据对象。</x:v>
      </x:c>
      <x:c r="F46" s="88" t="str">
        <x:v>SourceIndex row + CallGraph edge + Decision/Capability/Template mapping</x:v>
      </x:c>
      <x:c r="G46" s="88" t="str">
        <x:v>提供 commit + path + symbol/line range 或运行证据；无法定位时明确原因。</x:v>
      </x:c>
      <x:c r="H46" s="88" t="str">
        <x:v>https://github.com/lijunliu-gh/auto-ppt-engine</x:v>
      </x:c>
      <x:c r="I46" s="88" t="str">
        <x:v>待执行</x:v>
      </x:c>
      <x:c r="J46" s="90" t="str"/>
    </x:row>
  </x:sheetData>
  <x:conditionalFormatting sqref="I2:I46">
    <x:cfRule type="expression" dxfId="5" priority="1">
      <x:formula>I2="已完成"</x:formula>
    </x:cfRule>
  </x:conditionalFormatting>
  <x:dataValidations count="1">
    <x:dataValidation type="list" sqref="I2:I46">
      <x:formula1>"待执行,拆解中,已验证,阻塞"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3b6235e4d442b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24" hidden="0" customWidth="1"/>
    <x:col min="5" max="5" width="16" hidden="0" customWidth="1"/>
    <x:col min="6" max="6" width="50" hidden="0" customWidth="1"/>
    <x:col min="7" max="7" width="70" hidden="0" customWidth="1"/>
    <x:col min="8" max="8" width="12" hidden="0" customWidth="1"/>
    <x:col min="9" max="9" width="12" hidden="0" customWidth="1"/>
    <x:col min="10" max="10" width="18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</x:cols>
  <x:sheetData>
    <x:row r="1">
      <x:c r="A1" s="37" t="str">
        <x:v>后端ID</x:v>
      </x:c>
      <x:c r="B1" s="38" t="str">
        <x:v>路线</x:v>
      </x:c>
      <x:c r="C1" s="38" t="str">
        <x:v>实际实现/项目</x:v>
      </x:c>
      <x:c r="D1" s="38" t="str">
        <x:v>平台</x:v>
      </x:c>
      <x:c r="E1" s="38" t="str">
        <x:v>依赖PowerPoint</x:v>
      </x:c>
      <x:c r="F1" s="38" t="str">
        <x:v>官方/项目URL</x:v>
      </x:c>
      <x:c r="G1" s="38" t="str">
        <x:v>必须研究/验证</x:v>
      </x:c>
      <x:c r="H1" s="38" t="str">
        <x:v>环境状态</x:v>
      </x:c>
      <x:c r="I1" s="38" t="str">
        <x:v>PoC状态</x:v>
      </x:c>
      <x:c r="J1" s="38" t="str">
        <x:v>版本</x:v>
      </x:c>
      <x:c r="K1" s="38" t="str">
        <x:v>新建写入证据</x:v>
      </x:c>
      <x:c r="L1" s="38" t="str">
        <x:v>Round-trip证据</x:v>
      </x:c>
      <x:c r="M1" s="38" t="str">
        <x:v>高级能力证据</x:v>
      </x:c>
      <x:c r="N1" s="39" t="str">
        <x:v>结论</x:v>
      </x:c>
    </x:row>
    <x:row r="2">
      <x:c r="A2" s="79" t="str">
        <x:v>PP-01</x:v>
      </x:c>
      <x:c r="B2" s="80" t="str">
        <x:v>COM / PowerPoint Object Model</x:v>
      </x:c>
      <x:c r="C2" s="80" t="str">
        <x:v>Microsoft PowerPoint + pywin32 / .NET Interop</x:v>
      </x:c>
      <x:c r="D2" s="80" t="str">
        <x:v>Windows desktop</x:v>
      </x:c>
      <x:c r="E2" s="80" t="str">
        <x:v>Yes</x:v>
      </x:c>
      <x:c r="F2" s="80" t="str">
        <x:v>https://learn.microsoft.com/en-us/office/vba/api/overview/powerpoint/object-model</x:v>
      </x:c>
      <x:c r="G2" s="80" t="str">
        <x:v>新建/打开/另存/关闭；slides；shapes；text；images；tables；charts；masters/layouts/themes；notes/comments；transitions/animations；对象 ID/geometry；读取/修改现有 PPT；事件/选择；渲染/导出能力；并发/进程/弹窗/权限。</x:v>
      </x:c>
      <x:c r="H2" s="80" t="str">
        <x:v>待搭建</x:v>
      </x:c>
      <x:c r="I2" s="80" t="str">
        <x:v>未执行</x:v>
      </x:c>
      <x:c r="J2" s="80" t="str">
        <x:v>未冻结（PoC未执行）</x:v>
      </x:c>
      <x:c r="K2" s="80" t="str"/>
      <x:c r="L2" s="80" t="str"/>
      <x:c r="M2" s="80" t="str"/>
      <x:c r="N2" s="82" t="str"/>
    </x:row>
    <x:row r="3">
      <x:c r="A3" s="83" t="str">
        <x:v>PP-02</x:v>
      </x:c>
      <x:c r="B3" s="84" t="str">
        <x:v>Office.js / PowerPoint JavaScript API</x:v>
      </x:c>
      <x:c r="C3" s="84" t="str">
        <x:v>PowerPoint Add-in</x:v>
      </x:c>
      <x:c r="D3" s="84" t="str">
        <x:v>Windows/Mac/Web（以 API set 支持为准）</x:v>
      </x:c>
      <x:c r="E3" s="84" t="str">
        <x:v>Host required</x:v>
      </x:c>
      <x:c r="F3" s="84" t="str">
        <x:v>https://learn.microsoft.com/en-us/javascript/api/powerpoint/</x:v>
      </x:c>
      <x:c r="G3" s="84" t="str">
        <x:v>PowerPoint.run/context.sync；slides/shapes；addTextBox/addPicture/addTable/addGeometricShape/line；shape properties/alt text/table；raw OOXML 能力；selection；API set 探测；宿主差异；未暴露能力。</x:v>
      </x:c>
      <x:c r="H3" s="84" t="str">
        <x:v>待搭建</x:v>
      </x:c>
      <x:c r="I3" s="84" t="str">
        <x:v>未执行</x:v>
      </x:c>
      <x:c r="J3" s="84" t="str">
        <x:v>未冻结（PoC未执行）</x:v>
      </x:c>
      <x:c r="K3" s="84" t="str"/>
      <x:c r="L3" s="84" t="str"/>
      <x:c r="M3" s="84" t="str"/>
      <x:c r="N3" s="86" t="str"/>
    </x:row>
    <x:row r="4">
      <x:c r="A4" s="83" t="str">
        <x:v>PP-03</x:v>
      </x:c>
      <x:c r="B4" s="84" t="str">
        <x:v>VSTO / .NET</x:v>
      </x:c>
      <x:c r="C4" s="84" t="str">
        <x:v>VSTO Add-in + Microsoft.Office.Interop.PowerPoint</x:v>
      </x:c>
      <x:c r="D4" s="84" t="str">
        <x:v>Windows desktop</x:v>
      </x:c>
      <x:c r="E4" s="84" t="str">
        <x:v>Yes</x:v>
      </x:c>
      <x:c r="F4" s="84" t="str">
        <x:v>https://learn.microsoft.com/en-us/visualstudio/vsto/powerpoint-solutions?view=visualstudio</x:v>
      </x:c>
      <x:c r="G4" s="84" t="str">
        <x:v>Add-in 生命周期、Ribbon/TaskPane、Interop object model、events、deployment/signing、Office version、权限。</x:v>
      </x:c>
      <x:c r="H4" s="84" t="str">
        <x:v>待搭建</x:v>
      </x:c>
      <x:c r="I4" s="84" t="str">
        <x:v>未执行</x:v>
      </x:c>
      <x:c r="J4" s="84" t="str">
        <x:v>未冻结（PoC未执行）</x:v>
      </x:c>
      <x:c r="K4" s="84" t="str"/>
      <x:c r="L4" s="84" t="str"/>
      <x:c r="M4" s="84" t="str"/>
      <x:c r="N4" s="86" t="str"/>
    </x:row>
    <x:row r="5" ht="86" customHeight="1">
      <x:c r="A5" s="83" t="str">
        <x:v>PP-04</x:v>
      </x:c>
      <x:c r="B5" s="84" t="str">
        <x:v>Open XML SDK / PresentationML</x:v>
      </x:c>
      <x:c r="C5" s="84" t="str">
        <x:v>DocumentFormat.OpenXml</x:v>
      </x:c>
      <x:c r="D5" s="84" t="str">
        <x:v>Cross-platform .NET</x:v>
      </x:c>
      <x:c r="E5" s="84" t="str">
        <x:v>No</x:v>
      </x:c>
      <x:c r="F5" s="84" t="str">
        <x:v>https://learn.microsoft.com/en-us/office/open-xml/presentation/overview</x:v>
      </x:c>
      <x:c r="G5" s="84" t="str">
        <x:v>package/parts/relationships；presentation/slides/master/layout/theme；shapes/text/images/tables/charts；notes/comments；transition/animation；media；unknown parts preserve；OpenXmlValidator；单位 EMU。</x:v>
      </x:c>
      <x:c r="H5" s="84" t="str">
        <x:v>PoC Docker 已运行（候选实验）</x:v>
      </x:c>
      <x:c r="I5" s="84" t="str">
        <x:v>已执行（部分通过）</x:v>
      </x:c>
      <x:c r="J5" s="84" t="str">
        <x:v>DocumentFormat.OpenXml 3.5.1 (MIT)；SDK 10.0.401（仅实验环境）</x:v>
      </x:c>
      <x:c r="K5" s="125" t="str">
        <x:v>新建写入：新增1页标题/正文；Office 2019 Validator 0错误。见 report.json。</x:v>
      </x:c>
      <x:c r="L5" s="125" t="str">
        <x:v>既有形状编辑：文本更新；shape ID/name、preset、fill/stroke 与 EMU 几何保持。母版/布局/主题 XML 规范化后相同；layout 原始字节有变化。未知部件 SHA-256 一致。</x:v>
      </x:c>
      <x:c r="M5" s="125" t="str">
        <x:v>PPT-011/014/016 Partial：矩形文本与嵌入 PNG、2×2 表格的指定读改保存断言通过。PPT-017 Partial：单系列三类别柱形图绑定内嵌 XLSX；Q2 从 18 改为 20 后缓存与工作簿一致，title/axis/legend/value labels/公式、身份/EMU 保持。PPTX 与 XLSX Office 2019 Validator 均为 0。</x:v>
      </x:c>
      <x:c r="N5" s="125" t="str">
        <x:v>TASK/VERIFY 仍进行中：图片与表格仍有范围未测；图表组合图/误差线/日期轴/其他类型、image fallback、PowerPoint 编辑数据行为、渲染/第三方对象，以及 media、notes/comments、转场/动画尚未实测。实验版本不构成产品选型。</x:v>
      </x:c>
    </x:row>
    <x:row r="6">
      <x:c r="A6" s="83" t="str">
        <x:v>PP-05</x:v>
      </x:c>
      <x:c r="B6" s="84" t="str">
        <x:v>python-pptx</x:v>
      </x:c>
      <x:c r="C6" s="84" t="str">
        <x:v>scanny/python-pptx</x:v>
      </x:c>
      <x:c r="D6" s="84" t="str">
        <x:v>Python cross-platform</x:v>
      </x:c>
      <x:c r="E6" s="84" t="str">
        <x:v>No</x:v>
      </x:c>
      <x:c r="F6" s="84" t="str">
        <x:v>https://github.com/scanny/python-pptx</x:v>
      </x:c>
      <x:c r="G6" s="84" t="str">
        <x:v>create/read/update；slides/placeholders/text/images/tables/charts/shapes；master/layout/theme 边界；round-trip 保真；高级特性不支持项。</x:v>
      </x:c>
      <x:c r="H6" s="84" t="str">
        <x:v>已运行（新建子集）</x:v>
      </x:c>
      <x:c r="I6" s="84" t="str">
        <x:v>部分执行/未通过</x:v>
      </x:c>
      <x:c r="J6" s="84" t="str">
        <x:v>python-pptx 1.0.2；实际原生对象/单文本修订，完整后端边界待验证；validation/generation-artifacts/</x:v>
      </x:c>
      <x:c r="K6" s="84" t="str"/>
      <x:c r="L6" s="84" t="str"/>
      <x:c r="M6" s="84" t="str"/>
      <x:c r="N6" s="86" t="str"/>
    </x:row>
    <x:row r="7">
      <x:c r="A7" s="83" t="str">
        <x:v>PP-06</x:v>
      </x:c>
      <x:c r="B7" s="84" t="str">
        <x:v>PptxGenJS</x:v>
      </x:c>
      <x:c r="C7" s="84" t="str">
        <x:v>gitbrent/PptxGenJS</x:v>
      </x:c>
      <x:c r="D7" s="84" t="str">
        <x:v>Node/browser</x:v>
      </x:c>
      <x:c r="E7" s="84" t="str">
        <x:v>No</x:v>
      </x:c>
      <x:c r="F7" s="84" t="str">
        <x:v>https://github.com/gitbrent/PptxGenJS</x:v>
      </x:c>
      <x:c r="G7" s="84" t="str">
        <x:v>text/table/shape/image/chart/media/SVG/GIF/RTL/Asian fonts/slide masters；HTML table；output modes；write-only/读取边界；几何与单位。</x:v>
      </x:c>
      <x:c r="H7" s="84" t="str">
        <x:v>待搭建</x:v>
      </x:c>
      <x:c r="I7" s="84" t="str">
        <x:v>未执行</x:v>
      </x:c>
      <x:c r="J7" s="84" t="str">
        <x:v>未冻结（PoC未执行）</x:v>
      </x:c>
      <x:c r="K7" s="84" t="str"/>
      <x:c r="L7" s="84" t="str"/>
      <x:c r="M7" s="84" t="str"/>
      <x:c r="N7" s="86" t="str"/>
    </x:row>
    <x:row r="8">
      <x:c r="A8" s="83" t="str">
        <x:v>PP-07</x:v>
      </x:c>
      <x:c r="B8" s="84" t="str">
        <x:v>@office-kit/pptx</x:v>
      </x:c>
      <x:c r="C8" s="84" t="str">
        <x:v>office-kit/pptx</x:v>
      </x:c>
      <x:c r="D8" s="84" t="str">
        <x:v>Node/browser</x:v>
      </x:c>
      <x:c r="E8" s="84" t="str">
        <x:v>No</x:v>
      </x:c>
      <x:c r="F8" s="84" t="str">
        <x:v>https://github.com/office-kit/pptx</x:v>
      </x:c>
      <x:c r="G8" s="84" t="str">
        <x:v>load/edit/save existing PPTX；unknown part preservation；transitions/animations/comments/charts/media；TSX/preview；OpenXml validation；0.x version pin。</x:v>
      </x:c>
      <x:c r="H8" s="84" t="str">
        <x:v>待搭建</x:v>
      </x:c>
      <x:c r="I8" s="84" t="str">
        <x:v>未执行</x:v>
      </x:c>
      <x:c r="J8" s="84" t="str">
        <x:v>未冻结（PoC未执行）</x:v>
      </x:c>
      <x:c r="K8" s="84" t="str"/>
      <x:c r="L8" s="84" t="str"/>
      <x:c r="M8" s="84" t="str"/>
      <x:c r="N8" s="86" t="str"/>
    </x:row>
    <x:row r="9">
      <x:c r="A9" s="83" t="str">
        <x:v>PP-08</x:v>
      </x:c>
      <x:c r="B9" s="84" t="str">
        <x:v>PowerPoint MCP - COM</x:v>
      </x:c>
      <x:c r="C9" s="84" t="str">
        <x:v>Ayushmaniar/powerpoint-mcp</x:v>
      </x:c>
      <x:c r="D9" s="84" t="str">
        <x:v>Windows desktop</x:v>
      </x:c>
      <x:c r="E9" s="84" t="str">
        <x:v>Yes</x:v>
      </x:c>
      <x:c r="F9" s="84" t="str">
        <x:v>https://github.com/Ayushmaniar/powerpoint-mcp</x:v>
      </x:c>
      <x:c r="G9" s="84" t="str">
        <x:v>tool discovery；live presentation management；template inspection；slide snapshot；placeholder population；notes；animations；arbitrary evaluation 安全；Codex MCP 接入。</x:v>
      </x:c>
      <x:c r="H9" s="84" t="str">
        <x:v>待搭建</x:v>
      </x:c>
      <x:c r="I9" s="84" t="str">
        <x:v>未执行</x:v>
      </x:c>
      <x:c r="J9" s="84" t="str">
        <x:v>源码 commit 6b3939d72e5e867b90b269c603a6b8e79ca1c9f9（候选仓库版本；PoC 未执行，产品后端未选定）</x:v>
      </x:c>
      <x:c r="K9" s="84" t="str"/>
      <x:c r="L9" s="84" t="str"/>
      <x:c r="M9" s="84" t="str"/>
      <x:c r="N9" s="86" t="str"/>
    </x:row>
    <x:row r="10">
      <x:c r="A10" s="87" t="str">
        <x:v>PP-09</x:v>
      </x:c>
      <x:c r="B10" s="88" t="str">
        <x:v>PowerPoint MCP - Office.js bridge</x:v>
      </x:c>
      <x:c r="C10" s="88" t="str">
        <x:v>kzarzycki/powerpoint-mcp</x:v>
      </x:c>
      <x:c r="D10" s="88" t="str">
        <x:v>macOS/Web primary</x:v>
      </x:c>
      <x:c r="E10" s="88" t="str">
        <x:v>Yes/Web</x:v>
      </x:c>
      <x:c r="F10" s="88" t="str">
        <x:v>https://github.com/kzarzycki/powerpoint-mcp</x:v>
      </x:c>
      <x:c r="G10" s="88" t="str">
        <x:v>inspect deck/layout/slide；screenshot/preview；copy slides；insert image；raw OOXML read/edit；chart；notes；verify；execute_officejs；HTTP/WS bridge；loopback security/SSRF/local file risk；API limitations。</x:v>
      </x:c>
      <x:c r="H10" s="88" t="str">
        <x:v>待搭建</x:v>
      </x:c>
      <x:c r="I10" s="88" t="str">
        <x:v>未执行</x:v>
      </x:c>
      <x:c r="J10" s="88" t="str">
        <x:v>源码 commit 9f767046955e7469fa1a06f9abc89cc85442d98f（候选仓库版本；PoC 未执行，产品后端未选定）</x:v>
      </x:c>
      <x:c r="K10" s="88" t="str"/>
      <x:c r="L10" s="88" t="str"/>
      <x:c r="M10" s="88" t="str"/>
      <x:c r="N10" s="90" t="str"/>
    </x:row>
  </x:sheetData>
  <x:conditionalFormatting sqref="H2:H10">
    <x:cfRule type="expression" dxfId="6" priority="1">
      <x:formula>H2="已完成"</x:formula>
    </x:cfRule>
  </x:conditionalFormatting>
  <x:conditionalFormatting sqref="I2:I10">
    <x:cfRule type="expression" dxfId="7" priority="2">
      <x:formula>I2="已完成"</x:formula>
    </x:cfRule>
  </x:conditionalFormatting>
  <x:dataValidations count="2">
    <x:dataValidation type="list" sqref="H2:H10">
      <x:formula1>"待搭建,可连接,阻塞,不适用"</x:formula1>
    </x:dataValidation>
    <x:dataValidation type="list" sqref="I2:I10">
      <x:formula1>"未执行,进行中,通过,部分通过,失败,阻塞"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d675e7f784431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68" hidden="0" customWidth="1"/>
    <x:col min="4" max="4" width="4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24" hidden="0" customWidth="1"/>
    <x:col min="15" max="15" width="28" hidden="0" customWidth="1"/>
    <x:col min="16" max="16" width="30" hidden="0" customWidth="1"/>
  </x:cols>
  <x:sheetData>
    <x:row r="1">
      <x:c r="A1" s="37" t="str">
        <x:v>能力ID</x:v>
      </x:c>
      <x:c r="B1" s="38" t="str">
        <x:v>能力域</x:v>
      </x:c>
      <x:c r="C1" s="38" t="str">
        <x:v>需求描述</x:v>
      </x:c>
      <x:c r="D1" s="38" t="str">
        <x:v>验收要求</x:v>
      </x:c>
      <x:c r="E1" s="38" t="str">
        <x:v>PP-01</x:v>
      </x:c>
      <x:c r="F1" s="38" t="str">
        <x:v>PP-02</x:v>
      </x:c>
      <x:c r="G1" s="38" t="str">
        <x:v>PP-03</x:v>
      </x:c>
      <x:c r="H1" s="38" t="str">
        <x:v>PP-04</x:v>
      </x:c>
      <x:c r="I1" s="38" t="str">
        <x:v>PP-05</x:v>
      </x:c>
      <x:c r="J1" s="38" t="str">
        <x:v>PP-06</x:v>
      </x:c>
      <x:c r="K1" s="38" t="str">
        <x:v>PP-07</x:v>
      </x:c>
      <x:c r="L1" s="38" t="str">
        <x:v>PP-08</x:v>
      </x:c>
      <x:c r="M1" s="38" t="str">
        <x:v>PP-09</x:v>
      </x:c>
      <x:c r="N1" s="38" t="str">
        <x:v>最终采用实现</x:v>
      </x:c>
      <x:c r="O1" s="38" t="str">
        <x:v>Fallback</x:v>
      </x:c>
      <x:c r="P1" s="39" t="str">
        <x:v>证据路径</x:v>
      </x:c>
    </x:row>
    <x:row r="2">
      <x:c r="A2" s="79" t="str">
        <x:v>PPT-001</x:v>
      </x:c>
      <x:c r="B2" s="80" t="str">
        <x:v>演示文稿生命周期</x:v>
      </x:c>
      <x:c r="C2" s="80" t="str">
        <x:v>create/open/save/save-as/close/copy/merge；读取文档属性与 slide size。</x:v>
      </x:c>
      <x:c r="D2" s="80" t="str">
        <x:v>至少一种 backend 完成 P0 能力；其他 backend 明确 Native/Partial/Fallback/Unsupported/Untested。</x:v>
      </x:c>
      <x:c r="E2" s="80" t="str">
        <x:v>Untested</x:v>
      </x:c>
      <x:c r="F2" s="80" t="str">
        <x:v>Untested</x:v>
      </x:c>
      <x:c r="G2" s="80" t="str">
        <x:v>Untested</x:v>
      </x:c>
      <x:c r="H2" s="80" t="str">
        <x:v>Partial</x:v>
      </x:c>
      <x:c r="I2" s="80" t="str">
        <x:v>partial: create/open/save-as; properties and dimensions; merge not implemented</x:v>
      </x:c>
      <x:c r="J2" s="80" t="str">
        <x:v>Untested</x:v>
      </x:c>
      <x:c r="K2" s="80" t="str">
        <x:v>Untested</x:v>
      </x:c>
      <x:c r="L2" s="80" t="str">
        <x:v>Untested</x:v>
      </x:c>
      <x:c r="M2" s="80" t="str">
        <x:v>Untested</x:v>
      </x:c>
      <x:c r="N2" s="80" t="str"/>
      <x:c r="O2" s="80" t="str"/>
      <x:c r="P2" s="82" t="str">
        <x:v>validation/native-object-artifacts/native-object-runtime.json；validation/native-object-artifacts/preservation-report.json；仅PP-05组件范围，全对象原验收未通过</x:v>
      </x:c>
    </x:row>
    <x:row r="3">
      <x:c r="A3" s="83" t="str">
        <x:v>PPT-002</x:v>
      </x:c>
      <x:c r="B3" s="84" t="str">
        <x:v>Slide 管理</x:v>
      </x:c>
      <x:c r="C3" s="84" t="str">
        <x:v>add/delete/duplicate/move/reorder/hide/select；读取 slide id/name/layout/master。</x:v>
      </x:c>
      <x:c r="D3" s="84" t="str">
        <x:v>至少一种 backend 完成 P0 能力；其他 backend 明确 Native/Partial/Fallback/Unsupported/Untested。</x:v>
      </x:c>
      <x:c r="E3" s="84" t="str">
        <x:v>Untested</x:v>
      </x:c>
      <x:c r="F3" s="84" t="str">
        <x:v>Untested</x:v>
      </x:c>
      <x:c r="G3" s="84" t="str">
        <x:v>Untested</x:v>
      </x:c>
      <x:c r="H3" s="84" t="str">
        <x:v>Partial</x:v>
      </x:c>
      <x:c r="I3" s="84" t="str">
        <x:v>partial: add/read slides; hide/duplicate/move/delete not implemented</x:v>
      </x:c>
      <x:c r="J3" s="84" t="str">
        <x:v>Untested</x:v>
      </x:c>
      <x:c r="K3" s="84" t="str">
        <x:v>Untested</x:v>
      </x:c>
      <x:c r="L3" s="84" t="str">
        <x:v>Untested</x:v>
      </x:c>
      <x:c r="M3" s="84" t="str">
        <x:v>Untested</x:v>
      </x:c>
      <x:c r="N3" s="84" t="str"/>
      <x:c r="O3" s="84" t="str"/>
      <x:c r="P3" s="86" t="str">
        <x:v>validation/native-object-artifacts/native-object-runtime.json；validation/native-object-artifacts/preservation-report.json；仅PP-05组件范围，全对象原验收未通过</x:v>
      </x:c>
    </x:row>
    <x:row r="4">
      <x:c r="A4" s="83" t="str">
        <x:v>PPT-003</x:v>
      </x:c>
      <x:c r="B4" s="84" t="str">
        <x:v>Sections/Custom Show</x:v>
      </x:c>
      <x:c r="C4" s="84" t="str">
        <x:v>读取/创建/修改 sections 和 custom slide shows；不支持时保留/报告。</x:v>
      </x:c>
      <x:c r="D4" s="84" t="str">
        <x:v>至少一种 backend 完成 P0 能力；其他 backend 明确 Native/Partial/Fallback/Unsupported/Untested。</x:v>
      </x:c>
      <x:c r="E4" s="84" t="str">
        <x:v>Untested</x:v>
      </x:c>
      <x:c r="F4" s="84" t="str">
        <x:v>Untested</x:v>
      </x:c>
      <x:c r="G4" s="84" t="str">
        <x:v>Untested</x:v>
      </x:c>
      <x:c r="H4" s="84" t="str">
        <x:v>Untested</x:v>
      </x:c>
      <x:c r="I4" s="84" t="str">
        <x:v>unsupported: Existing OOXML parts are inventoried and preserved; native editing is unavailable.</x:v>
      </x:c>
      <x:c r="J4" s="84" t="str">
        <x:v>Untested</x:v>
      </x:c>
      <x:c r="K4" s="84" t="str">
        <x:v>Untested</x:v>
      </x:c>
      <x:c r="L4" s="84" t="str">
        <x:v>Untested</x:v>
      </x:c>
      <x:c r="M4" s="84" t="str">
        <x:v>Untested</x:v>
      </x:c>
      <x:c r="N4" s="84" t="str"/>
      <x:c r="O4" s="84" t="str"/>
      <x:c r="P4" s="86" t="str">
        <x:v>validation/native-object-artifacts/native-object-runtime.json；validation/native-object-artifacts/preservation-report.json；仅PP-05组件范围，全对象原验收未通过</x:v>
      </x:c>
    </x:row>
    <x:row r="5">
      <x:c r="A5" s="83" t="str">
        <x:v>PPT-004</x:v>
      </x:c>
      <x:c r="B5" s="84" t="str">
        <x:v>Slide Master</x:v>
      </x:c>
      <x:c r="C5" s="84" t="str">
        <x:v>读取/创建/引用 master；继承背景、字体、颜色、headers/footers、timing/transition。</x:v>
      </x:c>
      <x:c r="D5" s="84" t="str">
        <x:v>至少一种 backend 完成 P0 能力；其他 backend 明确 Native/Partial/Fallback/Unsupported/Untested。</x:v>
      </x:c>
      <x:c r="E5" s="84" t="str">
        <x:v>Untested</x:v>
      </x:c>
      <x:c r="F5" s="84" t="str">
        <x:v>Untested</x:v>
      </x:c>
      <x:c r="G5" s="84" t="str">
        <x:v>Untested</x:v>
      </x:c>
      <x:c r="H5" s="84" t="str">
        <x:v>Partial</x:v>
      </x:c>
      <x:c r="I5" s="84" t="str">
        <x:v>unsupported: Existing OOXML parts are inventoried and preserved; native editing is unavailable.</x:v>
      </x:c>
      <x:c r="J5" s="84" t="str">
        <x:v>Untested</x:v>
      </x:c>
      <x:c r="K5" s="84" t="str">
        <x:v>Untested</x:v>
      </x:c>
      <x:c r="L5" s="84" t="str">
        <x:v>Untested</x:v>
      </x:c>
      <x:c r="M5" s="84" t="str">
        <x:v>Untested</x:v>
      </x:c>
      <x:c r="N5" s="84" t="str"/>
      <x:c r="O5" s="84" t="str"/>
      <x:c r="P5" s="86" t="str">
        <x:v>validation/native-object-artifacts/native-object-runtime.json；validation/native-object-artifacts/preservation-report.json；仅PP-05组件范围，全对象原验收未通过</x:v>
      </x:c>
    </x:row>
    <x:row r="6">
      <x:c r="A6" s="83" t="str">
        <x:v>PPT-005</x:v>
      </x:c>
      <x:c r="B6" s="84" t="str">
        <x:v>Slide Layout</x:v>
      </x:c>
      <x:c r="C6" s="84" t="str">
        <x:v>读取/创建/引用 layout；placeholder inheritance 和 layout type/name。</x:v>
      </x:c>
      <x:c r="D6" s="84" t="str">
        <x:v>至少一种 backend 完成 P0 能力；其他 backend 明确 Native/Partial/Fallback/Unsupported/Untested。</x:v>
      </x:c>
      <x:c r="E6" s="84" t="str">
        <x:v>Untested</x:v>
      </x:c>
      <x:c r="F6" s="84" t="str">
        <x:v>Untested</x:v>
      </x:c>
      <x:c r="G6" s="84" t="str">
        <x:v>Untested</x:v>
      </x:c>
      <x:c r="H6" s="84" t="str">
        <x:v>Partial</x:v>
      </x:c>
      <x:c r="I6" s="84" t="str">
        <x:v>unsupported: Existing OOXML parts are inventoried and preserved; native editing is unavailable.</x:v>
      </x:c>
      <x:c r="J6" s="84" t="str">
        <x:v>Untested</x:v>
      </x:c>
      <x:c r="K6" s="84" t="str">
        <x:v>Untested</x:v>
      </x:c>
      <x:c r="L6" s="84" t="str">
        <x:v>Untested</x:v>
      </x:c>
      <x:c r="M6" s="84" t="str">
        <x:v>Untested</x:v>
      </x:c>
      <x:c r="N6" s="84" t="str"/>
      <x:c r="O6" s="84" t="str"/>
      <x:c r="P6" s="86" t="str">
        <x:v>validation/native-object-artifacts/native-object-runtime.json；validation/native-object-artifacts/preservation-report.json；仅PP-05组件范围，全对象原验收未通过</x:v>
      </x:c>
    </x:row>
    <x:row r="7">
      <x:c r="A7" s="83" t="str">
        <x:v>PPT-006</x:v>
      </x:c>
      <x:c r="B7" s="84" t="str">
        <x:v>Theme</x:v>
      </x:c>
      <x:c r="C7" s="84" t="str">
        <x:v>theme fonts/colors/effects/color map；应用/保留/替换策略。</x:v>
      </x:c>
      <x:c r="D7" s="84" t="str">
        <x:v>至少一种 backend 完成 P0 能力；其他 backend 明确 Native/Partial/Fallback/Unsupported/Untested。</x:v>
      </x:c>
      <x:c r="E7" s="84" t="str">
        <x:v>Untested</x:v>
      </x:c>
      <x:c r="F7" s="84" t="str">
        <x:v>Untested</x:v>
      </x:c>
      <x:c r="G7" s="84" t="str">
        <x:v>Untested</x:v>
      </x:c>
      <x:c r="H7" s="84" t="str">
        <x:v>Partial</x:v>
      </x:c>
      <x:c r="I7" s="84" t="str">
        <x:v>unsupported: Existing OOXML parts are inventoried and preserved; native editing is unavailable.</x:v>
      </x:c>
      <x:c r="J7" s="84" t="str">
        <x:v>Untested</x:v>
      </x:c>
      <x:c r="K7" s="84" t="str">
        <x:v>Untested</x:v>
      </x:c>
      <x:c r="L7" s="84" t="str">
        <x:v>Untested</x:v>
      </x:c>
      <x:c r="M7" s="84" t="str">
        <x:v>Untested</x:v>
      </x:c>
      <x:c r="N7" s="84" t="str"/>
      <x:c r="O7" s="84" t="str"/>
      <x:c r="P7" s="86" t="str">
        <x:v>validation/native-object-artifacts/native-object-runtime.json；validation/native-object-artifacts/preservation-report.json；仅PP-05组件范围，全对象原验收未通过</x:v>
      </x:c>
    </x:row>
    <x:row r="8">
      <x:c r="A8" s="83" t="str">
        <x:v>PPT-007</x:v>
      </x:c>
      <x:c r="B8" s="84" t="str">
        <x:v>Placeholder</x:v>
      </x:c>
      <x:c r="C8" s="84" t="str">
        <x:v>title/body/picture/chart/table/footer/date/slide number 等 placeholder 类型、idx、bounds、format。</x:v>
      </x:c>
      <x:c r="D8" s="84" t="str">
        <x:v>至少一种 backend 完成 P0 能力；其他 backend 明确 Native/Partial/Fallback/Unsupported/Untested。</x:v>
      </x:c>
      <x:c r="E8" s="84" t="str">
        <x:v>Untested</x:v>
      </x:c>
      <x:c r="F8" s="84" t="str">
        <x:v>Untested</x:v>
      </x:c>
      <x:c r="G8" s="84" t="str">
        <x:v>Untested</x:v>
      </x:c>
      <x:c r="H8" s="84" t="str">
        <x:v>Partial</x:v>
      </x:c>
      <x:c r="I8" s="84" t="str">
        <x:v>partial: read placeholder type/idx/bounds; fill existing text placeholders</x:v>
      </x:c>
      <x:c r="J8" s="84" t="str">
        <x:v>Untested</x:v>
      </x:c>
      <x:c r="K8" s="84" t="str">
        <x:v>Untested</x:v>
      </x:c>
      <x:c r="L8" s="84" t="str">
        <x:v>Untested</x:v>
      </x:c>
      <x:c r="M8" s="84" t="str">
        <x:v>Untested</x:v>
      </x:c>
      <x:c r="N8" s="84" t="str"/>
      <x:c r="O8" s="84" t="str"/>
      <x:c r="P8" s="86" t="str">
        <x:v>validation/native-object-artifacts/native-object-runtime.json；validation/native-object-artifacts/preservation-report.json；仅PP-05组件范围，全对象原验收未通过</x:v>
      </x:c>
    </x:row>
    <x:row r="9">
      <x:c r="A9" s="83" t="str">
        <x:v>PPT-008</x:v>
      </x:c>
      <x:c r="B9" s="84" t="str">
        <x:v>文本框</x:v>
      </x:c>
      <x:c r="C9" s="84" t="str">
        <x:v>创建/读取/修改 TextFrame/TextRange；autofit/wrap/margins/vertical anchor。</x:v>
      </x:c>
      <x:c r="D9" s="84" t="str">
        <x:v>至少一种 backend 完成 P0 能力；其他 backend 明确 Native/Partial/Fallback/Unsupported/Untested。</x:v>
      </x:c>
      <x:c r="E9" s="84" t="str">
        <x:v>Untested</x:v>
      </x:c>
      <x:c r="F9" s="84" t="str">
        <x:v>Untested</x:v>
      </x:c>
      <x:c r="G9" s="84" t="str">
        <x:v>Untested</x:v>
      </x:c>
      <x:c r="H9" s="84" t="str">
        <x:v>Partial</x:v>
      </x:c>
      <x:c r="I9" s="84" t="str">
        <x:v>partial: create/read/update text frames; preserve unrelated XML</x:v>
      </x:c>
      <x:c r="J9" s="84" t="str">
        <x:v>Untested</x:v>
      </x:c>
      <x:c r="K9" s="84" t="str">
        <x:v>Untested</x:v>
      </x:c>
      <x:c r="L9" s="84" t="str">
        <x:v>Untested</x:v>
      </x:c>
      <x:c r="M9" s="84" t="str">
        <x:v>Untested</x:v>
      </x:c>
      <x:c r="N9" s="84" t="str"/>
      <x:c r="O9" s="84" t="str"/>
      <x:c r="P9" s="86" t="str">
        <x:v>validation/native-object-artifacts/native-object-runtime.json；validation/native-object-artifacts/preservation-report.json；仅PP-05组件范围，全对象原验收未通过</x:v>
      </x:c>
    </x:row>
    <x:row r="10">
      <x:c r="A10" s="83" t="str">
        <x:v>PPT-009</x:v>
      </x:c>
      <x:c r="B10" s="84" t="str">
        <x:v>字符/段落</x:v>
      </x:c>
      <x:c r="C10" s="84" t="str">
        <x:v>runs、font、size、bold/italic/underline/color、paragraph alignment、indent、bullet/numbering、spacing、tabs。</x:v>
      </x:c>
      <x:c r="D10" s="84" t="str">
        <x:v>至少一种 backend 完成 P0 能力；其他 backend 明确 Native/Partial/Fallback/Unsupported/Untested。</x:v>
      </x:c>
      <x:c r="E10" s="84" t="str">
        <x:v>Untested</x:v>
      </x:c>
      <x:c r="F10" s="84" t="str">
        <x:v>Untested</x:v>
      </x:c>
      <x:c r="G10" s="84" t="str">
        <x:v>Untested</x:v>
      </x:c>
      <x:c r="H10" s="84" t="str">
        <x:v>Partial</x:v>
      </x:c>
      <x:c r="I10" s="84" t="str">
        <x:v>partial: font/size/bold/italic/underline/color/alignment; advanced bullets/tabs not implemented</x:v>
      </x:c>
      <x:c r="J10" s="84" t="str">
        <x:v>Untested</x:v>
      </x:c>
      <x:c r="K10" s="84" t="str">
        <x:v>Untested</x:v>
      </x:c>
      <x:c r="L10" s="84" t="str">
        <x:v>Untested</x:v>
      </x:c>
      <x:c r="M10" s="84" t="str">
        <x:v>Untested</x:v>
      </x:c>
      <x:c r="N10" s="84" t="str"/>
      <x:c r="O10" s="84" t="str"/>
      <x:c r="P10" s="86" t="str">
        <x:v>validation/native-object-artifacts/native-object-runtime.json；validation/native-object-artifacts/preservation-report.json；仅PP-05组件范围，全对象原验收未通过</x:v>
      </x:c>
    </x:row>
    <x:row r="11">
      <x:c r="A11" s="83" t="str">
        <x:v>PPT-010</x:v>
      </x:c>
      <x:c r="B11" s="84" t="str">
        <x:v>语言与文字方向</x:v>
      </x:c>
      <x:c r="C11" s="84" t="str">
        <x:v>CJK、RTL、混合字体、vertical text、fallback、缺失字体处理。</x:v>
      </x:c>
      <x:c r="D11" s="84" t="str">
        <x:v>至少一种 backend 完成 P0 能力；其他 backend 明确 Native/Partial/Fallback/Unsupported/Untested。</x:v>
      </x:c>
      <x:c r="E11" s="84" t="str">
        <x:v>Untested</x:v>
      </x:c>
      <x:c r="F11" s="84" t="str">
        <x:v>Untested</x:v>
      </x:c>
      <x:c r="G11" s="84" t="str">
        <x:v>Untested</x:v>
      </x:c>
      <x:c r="H11" s="84" t="str">
        <x:v>Untested</x:v>
      </x:c>
      <x:c r="I11" s="84" t="str">
        <x:v>unsupported: Existing OOXML parts are inventoried and preserved; native editing is unavailable.</x:v>
      </x:c>
      <x:c r="J11" s="84" t="str">
        <x:v>Untested</x:v>
      </x:c>
      <x:c r="K11" s="84" t="str">
        <x:v>Untested</x:v>
      </x:c>
      <x:c r="L11" s="84" t="str">
        <x:v>Untested</x:v>
      </x:c>
      <x:c r="M11" s="84" t="str">
        <x:v>Untested</x:v>
      </x:c>
      <x:c r="N11" s="84" t="str"/>
      <x:c r="O11" s="84" t="str"/>
      <x:c r="P11" s="86" t="str">
        <x:v>validation/native-object-artifacts/native-object-runtime.json；validation/native-object-artifacts/preservation-report.json；仅PP-05组件范围，全对象原验收未通过</x:v>
      </x:c>
    </x:row>
    <x:row r="12">
      <x:c r="A12" s="83" t="str">
        <x:v>PPT-011</x:v>
      </x:c>
      <x:c r="B12" s="84" t="str">
        <x:v>AutoShape</x:v>
      </x:c>
      <x:c r="C12" s="84" t="str">
        <x:v>矩形/圆/箭头/callout/banner 等；fill/stroke/radius/adjustments/rotation。</x:v>
      </x:c>
      <x:c r="D12" s="84" t="str">
        <x:v>至少一种 backend 完成 P0 能力；其他 backend 明确 Native/Partial/Fallback/Unsupported/Untested。</x:v>
      </x:c>
      <x:c r="E12" s="84" t="str">
        <x:v>Untested</x:v>
      </x:c>
      <x:c r="F12" s="84" t="str">
        <x:v>Untested</x:v>
      </x:c>
      <x:c r="G12" s="84" t="str">
        <x:v>Untested</x:v>
      </x:c>
      <x:c r="H12" s="84" t="str">
        <x:v>Partial</x:v>
      </x:c>
      <x:c r="I12" s="84" t="str">
        <x:v>Partial：主生成与RevisionPlan实际消费原生图片/shape/connector/ObjectMap；全部CRUD及该能力全范围未通过。</x:v>
      </x:c>
      <x:c r="J12" s="84" t="str">
        <x:v>Untested</x:v>
      </x:c>
      <x:c r="K12" s="84" t="str">
        <x:v>Untested</x:v>
      </x:c>
      <x:c r="L12" s="84" t="str">
        <x:v>Untested</x:v>
      </x:c>
      <x:c r="M12" s="84" t="str">
        <x:v>Untested</x:v>
      </x:c>
      <x:c r="N12" s="84" t="str"/>
      <x:c r="O12" s="84" t="str"/>
      <x:c r="P12" s="86" t="str">
        <x:v>validation/layout-stage-artifacts/；validation/visual-execution-artifacts/；validation/visual-live-artifacts/；validation/quality-stage-artifacts/；validation/revision-plan-artifacts/quality-design-variation.json；validation/visual-live-artifacts/</x:v>
      </x:c>
    </x:row>
    <x:row r="13">
      <x:c r="A13" s="83" t="str">
        <x:v>PPT-012</x:v>
      </x:c>
      <x:c r="B13" s="84" t="str">
        <x:v>Line/Connector/Freeform</x:v>
      </x:c>
      <x:c r="C13" s="84" t="str">
        <x:v>线条、箭头、connector、freeform path；连接点与 reroute。</x:v>
      </x:c>
      <x:c r="D13" s="84" t="str">
        <x:v>至少一种 backend 完成 P0 能力；其他 backend 明确 Native/Partial/Fallback/Unsupported/Untested。</x:v>
      </x:c>
      <x:c r="E13" s="84" t="str">
        <x:v>Untested</x:v>
      </x:c>
      <x:c r="F13" s="84" t="str">
        <x:v>Untested</x:v>
      </x:c>
      <x:c r="G13" s="84" t="str">
        <x:v>Untested</x:v>
      </x:c>
      <x:c r="H13" s="84" t="str">
        <x:v>Untested</x:v>
      </x:c>
      <x:c r="I13" s="84" t="str">
        <x:v>Partial：主生成与RevisionPlan实际消费原生图片/shape/connector/ObjectMap；全部CRUD及该能力全范围未通过。</x:v>
      </x:c>
      <x:c r="J13" s="84" t="str">
        <x:v>Untested</x:v>
      </x:c>
      <x:c r="K13" s="84" t="str">
        <x:v>Untested</x:v>
      </x:c>
      <x:c r="L13" s="84" t="str">
        <x:v>Untested</x:v>
      </x:c>
      <x:c r="M13" s="84" t="str">
        <x:v>Untested</x:v>
      </x:c>
      <x:c r="N13" s="84" t="str"/>
      <x:c r="O13" s="84" t="str"/>
      <x:c r="P13" s="86" t="str">
        <x:v>validation/layout-stage-artifacts/；validation/visual-execution-artifacts/；validation/visual-live-artifacts/；validation/quality-stage-artifacts/；validation/revision-plan-artifacts/quality-design-variation.json；validation/visual-live-artifacts/</x:v>
      </x:c>
    </x:row>
    <x:row r="14">
      <x:c r="A14" s="83" t="str">
        <x:v>PPT-013</x:v>
      </x:c>
      <x:c r="B14" s="84" t="str">
        <x:v>Group/Z-order</x:v>
      </x:c>
      <x:c r="C14" s="84" t="str">
        <x:v>group/ungroup、parent-child、z-order、lock/selection。</x:v>
      </x:c>
      <x:c r="D14" s="84" t="str">
        <x:v>至少一种 backend 完成 P0 能力；其他 backend 明确 Native/Partial/Fallback/Unsupported/Untested。</x:v>
      </x:c>
      <x:c r="E14" s="84" t="str">
        <x:v>Untested</x:v>
      </x:c>
      <x:c r="F14" s="84" t="str">
        <x:v>Untested</x:v>
      </x:c>
      <x:c r="G14" s="84" t="str">
        <x:v>Untested</x:v>
      </x:c>
      <x:c r="H14" s="84" t="str">
        <x:v>Untested</x:v>
      </x:c>
      <x:c r="I14" s="84" t="str">
        <x:v>partial: native group creation and child indexing; ungroup/locks not implemented</x:v>
      </x:c>
      <x:c r="J14" s="84" t="str">
        <x:v>Untested</x:v>
      </x:c>
      <x:c r="K14" s="84" t="str">
        <x:v>Untested</x:v>
      </x:c>
      <x:c r="L14" s="84" t="str">
        <x:v>Untested</x:v>
      </x:c>
      <x:c r="M14" s="84" t="str">
        <x:v>Untested</x:v>
      </x:c>
      <x:c r="N14" s="84" t="str"/>
      <x:c r="O14" s="84" t="str"/>
      <x:c r="P14" s="86" t="str">
        <x:v>validation/native-object-artifacts/native-object-runtime.json；validation/native-object-artifacts/preservation-report.json；仅PP-05组件范围，全对象原验收未通过</x:v>
      </x:c>
    </x:row>
    <x:row r="15">
      <x:c r="A15" s="83" t="str">
        <x:v>PPT-014</x:v>
      </x:c>
      <x:c r="B15" s="84" t="str">
        <x:v>图片</x:v>
      </x:c>
      <x:c r="C15" s="84" t="str">
        <x:v>add/replace/read/crop/contain/cover/rotate/transparency/alt-text/compress/link vs embed。</x:v>
      </x:c>
      <x:c r="D15" s="84" t="str">
        <x:v>至少一种 backend 完成 P0 能力；其他 backend 明确 Native/Partial/Fallback/Unsupported/Untested。</x:v>
      </x:c>
      <x:c r="E15" s="84" t="str">
        <x:v>Untested</x:v>
      </x:c>
      <x:c r="F15" s="84" t="str">
        <x:v>Untested</x:v>
      </x:c>
      <x:c r="G15" s="84" t="str">
        <x:v>Untested</x:v>
      </x:c>
      <x:c r="H15" s="84" t="str">
        <x:v>Partial</x:v>
      </x:c>
      <x:c r="I15" s="84" t="str">
        <x:v>Partial：主生成与RevisionPlan实际消费原生图片/shape/connector/ObjectMap；全部CRUD及该能力全范围未通过。</x:v>
      </x:c>
      <x:c r="J15" s="84" t="str">
        <x:v>Untested</x:v>
      </x:c>
      <x:c r="K15" s="84" t="str">
        <x:v>Untested</x:v>
      </x:c>
      <x:c r="L15" s="84" t="str">
        <x:v>Untested</x:v>
      </x:c>
      <x:c r="M15" s="84" t="str">
        <x:v>Untested</x:v>
      </x:c>
      <x:c r="N15" s="84" t="str"/>
      <x:c r="O15" s="84" t="str"/>
      <x:c r="P15" s="86" t="str">
        <x:v>validation/layout-stage-artifacts/；validation/visual-execution-artifacts/；validation/visual-live-artifacts/；validation/quality-stage-artifacts/；validation/revision-plan-artifacts/quality-design-variation.json；validation/visual-live-artifacts/</x:v>
      </x:c>
    </x:row>
    <x:row r="16">
      <x:c r="A16" s="83" t="str">
        <x:v>PPT-015</x:v>
      </x:c>
      <x:c r="B16" s="84" t="str">
        <x:v>SVG/Icon</x:v>
      </x:c>
      <x:c r="C16" s="84" t="str">
        <x:v>SVG 原生或可编辑路径/矢量；色彩替换；fallback bitmap。</x:v>
      </x:c>
      <x:c r="D16" s="84" t="str">
        <x:v>至少一种 backend 完成 P0 能力；其他 backend 明确 Native/Partial/Fallback/Unsupported/Untested。</x:v>
      </x:c>
      <x:c r="E16" s="84" t="str">
        <x:v>Untested</x:v>
      </x:c>
      <x:c r="F16" s="84" t="str">
        <x:v>Untested</x:v>
      </x:c>
      <x:c r="G16" s="84" t="str">
        <x:v>Untested</x:v>
      </x:c>
      <x:c r="H16" s="84" t="str">
        <x:v>Untested</x:v>
      </x:c>
      <x:c r="I16" s="84" t="str">
        <x:v>unsupported: Existing OOXML parts are inventoried and preserved; native editing is unavailable.</x:v>
      </x:c>
      <x:c r="J16" s="84" t="str">
        <x:v>Untested</x:v>
      </x:c>
      <x:c r="K16" s="84" t="str">
        <x:v>Untested</x:v>
      </x:c>
      <x:c r="L16" s="84" t="str">
        <x:v>Untested</x:v>
      </x:c>
      <x:c r="M16" s="84" t="str">
        <x:v>Untested</x:v>
      </x:c>
      <x:c r="N16" s="84" t="str"/>
      <x:c r="O16" s="84" t="str"/>
      <x:c r="P16" s="86" t="str">
        <x:v>validation/native-object-artifacts/native-object-runtime.json；validation/native-object-artifacts/preservation-report.json；仅PP-05组件范围，全对象原验收未通过</x:v>
      </x:c>
    </x:row>
    <x:row r="17">
      <x:c r="A17" s="83" t="str">
        <x:v>PPT-016</x:v>
      </x:c>
      <x:c r="B17" s="84" t="str">
        <x:v>Table</x:v>
      </x:c>
      <x:c r="C17" s="84" t="str">
        <x:v>row/column/cell text、merge、border、fill、font、alignment、row height/col width、header、分页策略。</x:v>
      </x:c>
      <x:c r="D17" s="84" t="str">
        <x:v>至少一种 backend 完成 P0 能力；其他 backend 明确 Native/Partial/Fallback/Unsupported/Untested。</x:v>
      </x:c>
      <x:c r="E17" s="84" t="str">
        <x:v>Untested</x:v>
      </x:c>
      <x:c r="F17" s="84" t="str">
        <x:v>Untested</x:v>
      </x:c>
      <x:c r="G17" s="84" t="str">
        <x:v>Untested</x:v>
      </x:c>
      <x:c r="H17" s="84" t="str">
        <x:v>Partial</x:v>
      </x:c>
      <x:c r="I17" s="84" t="str">
        <x:v>partial: native rows/columns/cells and cell text edit; pagination not implemented</x:v>
      </x:c>
      <x:c r="J17" s="84" t="str">
        <x:v>Untested</x:v>
      </x:c>
      <x:c r="K17" s="84" t="str">
        <x:v>Untested</x:v>
      </x:c>
      <x:c r="L17" s="84" t="str">
        <x:v>Untested</x:v>
      </x:c>
      <x:c r="M17" s="84" t="str">
        <x:v>Untested</x:v>
      </x:c>
      <x:c r="N17" s="84" t="str"/>
      <x:c r="O17" s="84" t="str"/>
      <x:c r="P17" s="86" t="str">
        <x:v>validation/native-object-artifacts/native-object-runtime.json；validation/native-object-artifacts/preservation-report.json；仅PP-05组件范围，全对象原验收未通过</x:v>
      </x:c>
    </x:row>
    <x:row r="18">
      <x:c r="A18" s="83" t="str">
        <x:v>PPT-017</x:v>
      </x:c>
      <x:c r="B18" s="84" t="str">
        <x:v>Chart</x:v>
      </x:c>
      <x:c r="C18" s="84" t="str">
        <x:v>数据绑定、series/categories、axis、legend、title、labels、combo/error bars/date axis 等；native/image fallback。</x:v>
      </x:c>
      <x:c r="D18" s="84" t="str">
        <x:v>至少一种 backend 完成 P0 能力；其他 backend 明确 Native/Partial/Fallback/Unsupported/Untested。</x:v>
      </x:c>
      <x:c r="E18" s="84" t="str">
        <x:v>Untested</x:v>
      </x:c>
      <x:c r="F18" s="84" t="str">
        <x:v>Untested</x:v>
      </x:c>
      <x:c r="G18" s="84" t="str">
        <x:v>Untested</x:v>
      </x:c>
      <x:c r="H18" s="84" t="str">
        <x:v>Partial</x:v>
      </x:c>
      <x:c r="I18" s="84" t="str">
        <x:v>partial: category charts and replace data with embedded workbook; combo/error bars not implemented</x:v>
      </x:c>
      <x:c r="J18" s="84" t="str">
        <x:v>Untested</x:v>
      </x:c>
      <x:c r="K18" s="84" t="str">
        <x:v>Untested</x:v>
      </x:c>
      <x:c r="L18" s="84" t="str">
        <x:v>Untested</x:v>
      </x:c>
      <x:c r="M18" s="84" t="str">
        <x:v>Untested</x:v>
      </x:c>
      <x:c r="N18" s="84" t="str"/>
      <x:c r="O18" s="84" t="str"/>
      <x:c r="P18" s="86" t="str">
        <x:v>validation/native-object-artifacts/native-object-runtime.json；validation/native-object-artifacts/preservation-report.json；仅PP-05组件范围，全对象原验收未通过</x:v>
      </x:c>
    </x:row>
    <x:row r="19">
      <x:c r="A19" s="83" t="str">
        <x:v>PPT-018</x:v>
      </x:c>
      <x:c r="B19" s="84" t="str">
        <x:v>Equation</x:v>
      </x:c>
      <x:c r="C19" s="84" t="str">
        <x:v>Office equation/OMML/MathML/LaTeX 转换；native equation 与 image fallback。</x:v>
      </x:c>
      <x:c r="D19" s="84" t="str">
        <x:v>至少一种 backend 完成 P0 能力；其他 backend 明确 Native/Partial/Fallback/Unsupported/Untested。</x:v>
      </x:c>
      <x:c r="E19" s="84" t="str">
        <x:v>Untested</x:v>
      </x:c>
      <x:c r="F19" s="84" t="str">
        <x:v>Untested</x:v>
      </x:c>
      <x:c r="G19" s="84" t="str">
        <x:v>Untested</x:v>
      </x:c>
      <x:c r="H19" s="84" t="str">
        <x:v>Untested</x:v>
      </x:c>
      <x:c r="I19" s="84" t="str">
        <x:v>unsupported: Existing OOXML parts are inventoried and preserved; native editing is unavailable.</x:v>
      </x:c>
      <x:c r="J19" s="84" t="str">
        <x:v>Untested</x:v>
      </x:c>
      <x:c r="K19" s="84" t="str">
        <x:v>Untested</x:v>
      </x:c>
      <x:c r="L19" s="84" t="str">
        <x:v>Untested</x:v>
      </x:c>
      <x:c r="M19" s="84" t="str">
        <x:v>Untested</x:v>
      </x:c>
      <x:c r="N19" s="84" t="str"/>
      <x:c r="O19" s="84" t="str"/>
      <x:c r="P19" s="86" t="str">
        <x:v>validation/native-object-artifacts/native-object-runtime.json；validation/native-object-artifacts/preservation-report.json；仅PP-05组件范围，全对象原验收未通过</x:v>
      </x:c>
    </x:row>
    <x:row r="20">
      <x:c r="A20" s="83" t="str">
        <x:v>PPT-019</x:v>
      </x:c>
      <x:c r="B20" s="84" t="str">
        <x:v>SmartArt</x:v>
      </x:c>
      <x:c r="C20" s="84" t="str">
        <x:v>读取/保留 SmartArt；创建能力需单独验证；不能支持时必须保留或降级为 shapes 并报告。</x:v>
      </x:c>
      <x:c r="D20" s="84" t="str">
        <x:v>至少一种 backend 完成 P0 能力；其他 backend 明确 Native/Partial/Fallback/Unsupported/Untested。</x:v>
      </x:c>
      <x:c r="E20" s="84" t="str">
        <x:v>Untested</x:v>
      </x:c>
      <x:c r="F20" s="84" t="str">
        <x:v>Untested</x:v>
      </x:c>
      <x:c r="G20" s="84" t="str">
        <x:v>Untested</x:v>
      </x:c>
      <x:c r="H20" s="84" t="str">
        <x:v>Untested</x:v>
      </x:c>
      <x:c r="I20" s="84" t="str">
        <x:v>unsupported: Existing OOXML parts are inventoried and preserved; native editing is unavailable.</x:v>
      </x:c>
      <x:c r="J20" s="84" t="str">
        <x:v>Untested</x:v>
      </x:c>
      <x:c r="K20" s="84" t="str">
        <x:v>Untested</x:v>
      </x:c>
      <x:c r="L20" s="84" t="str">
        <x:v>Untested</x:v>
      </x:c>
      <x:c r="M20" s="84" t="str">
        <x:v>Untested</x:v>
      </x:c>
      <x:c r="N20" s="84" t="str"/>
      <x:c r="O20" s="84" t="str"/>
      <x:c r="P20" s="86" t="str">
        <x:v>validation/native-object-artifacts/native-object-runtime.json；validation/native-object-artifacts/preservation-report.json；仅PP-05组件范围，全对象原验收未通过</x:v>
      </x:c>
    </x:row>
    <x:row r="21">
      <x:c r="A21" s="83" t="str">
        <x:v>PPT-020</x:v>
      </x:c>
      <x:c r="B21" s="84" t="str">
        <x:v>Audio/Video/GIF</x:v>
      </x:c>
      <x:c r="C21" s="84" t="str">
        <x:v>embedded/link、poster、autoplay/loop 等可用能力和兼容性。</x:v>
      </x:c>
      <x:c r="D21" s="84" t="str">
        <x:v>至少一种 backend 完成 P0 能力；其他 backend 明确 Native/Partial/Fallback/Unsupported/Untested。</x:v>
      </x:c>
      <x:c r="E21" s="84" t="str">
        <x:v>Untested</x:v>
      </x:c>
      <x:c r="F21" s="84" t="str">
        <x:v>Untested</x:v>
      </x:c>
      <x:c r="G21" s="84" t="str">
        <x:v>Untested</x:v>
      </x:c>
      <x:c r="H21" s="84" t="str">
        <x:v>Untested</x:v>
      </x:c>
      <x:c r="I21" s="84" t="str">
        <x:v>unsupported: Existing OOXML parts are inventoried and preserved; native editing is unavailable.</x:v>
      </x:c>
      <x:c r="J21" s="84" t="str">
        <x:v>Untested</x:v>
      </x:c>
      <x:c r="K21" s="84" t="str">
        <x:v>Untested</x:v>
      </x:c>
      <x:c r="L21" s="84" t="str">
        <x:v>Untested</x:v>
      </x:c>
      <x:c r="M21" s="84" t="str">
        <x:v>Untested</x:v>
      </x:c>
      <x:c r="N21" s="84" t="str"/>
      <x:c r="O21" s="84" t="str"/>
      <x:c r="P21" s="86" t="str">
        <x:v>validation/native-object-artifacts/native-object-runtime.json；validation/native-object-artifacts/preservation-report.json；仅PP-05组件范围，全对象原验收未通过</x:v>
      </x:c>
    </x:row>
    <x:row r="22">
      <x:c r="A22" s="83" t="str">
        <x:v>PPT-021</x:v>
      </x:c>
      <x:c r="B22" s="84" t="str">
        <x:v>OLE/Embedded Object</x:v>
      </x:c>
      <x:c r="C22" s="84" t="str">
        <x:v>读取/保留嵌入对象；默认不执行其内容；修改能力状态明确。</x:v>
      </x:c>
      <x:c r="D22" s="84" t="str">
        <x:v>至少一种 backend 完成 P0 能力；其他 backend 明确 Native/Partial/Fallback/Unsupported/Untested。</x:v>
      </x:c>
      <x:c r="E22" s="84" t="str">
        <x:v>Untested</x:v>
      </x:c>
      <x:c r="F22" s="84" t="str">
        <x:v>Untested</x:v>
      </x:c>
      <x:c r="G22" s="84" t="str">
        <x:v>Untested</x:v>
      </x:c>
      <x:c r="H22" s="84" t="str">
        <x:v>Untested</x:v>
      </x:c>
      <x:c r="I22" s="84" t="str">
        <x:v>unsupported: Existing OOXML parts are inventoried and preserved; native editing is unavailable.</x:v>
      </x:c>
      <x:c r="J22" s="84" t="str">
        <x:v>Untested</x:v>
      </x:c>
      <x:c r="K22" s="84" t="str">
        <x:v>Untested</x:v>
      </x:c>
      <x:c r="L22" s="84" t="str">
        <x:v>Untested</x:v>
      </x:c>
      <x:c r="M22" s="84" t="str">
        <x:v>Untested</x:v>
      </x:c>
      <x:c r="N22" s="84" t="str"/>
      <x:c r="O22" s="84" t="str"/>
      <x:c r="P22" s="86" t="str">
        <x:v>validation/native-object-artifacts/native-object-runtime.json；validation/native-object-artifacts/preservation-report.json；仅PP-05组件范围，全对象原验收未通过</x:v>
      </x:c>
    </x:row>
    <x:row r="23">
      <x:c r="A23" s="83" t="str">
        <x:v>PPT-022</x:v>
      </x:c>
      <x:c r="B23" s="84" t="str">
        <x:v>Hyperlink/Action</x:v>
      </x:c>
      <x:c r="C23" s="84" t="str">
        <x:v>URL、邮件、文件、slide jump、action button、tooltip。</x:v>
      </x:c>
      <x:c r="D23" s="84" t="str">
        <x:v>至少一种 backend 完成 P0 能力；其他 backend 明确 Native/Partial/Fallback/Unsupported/Untested。</x:v>
      </x:c>
      <x:c r="E23" s="84" t="str">
        <x:v>Untested</x:v>
      </x:c>
      <x:c r="F23" s="84" t="str">
        <x:v>Untested</x:v>
      </x:c>
      <x:c r="G23" s="84" t="str">
        <x:v>Untested</x:v>
      </x:c>
      <x:c r="H23" s="84" t="str">
        <x:v>Untested</x:v>
      </x:c>
      <x:c r="I23" s="84" t="str">
        <x:v>partial: safe https/http/mailto text hyperlink; executable file/action links rejected</x:v>
      </x:c>
      <x:c r="J23" s="84" t="str">
        <x:v>Untested</x:v>
      </x:c>
      <x:c r="K23" s="84" t="str">
        <x:v>Untested</x:v>
      </x:c>
      <x:c r="L23" s="84" t="str">
        <x:v>Untested</x:v>
      </x:c>
      <x:c r="M23" s="84" t="str">
        <x:v>Untested</x:v>
      </x:c>
      <x:c r="N23" s="84" t="str"/>
      <x:c r="O23" s="84" t="str"/>
      <x:c r="P23" s="86" t="str">
        <x:v>validation/native-object-artifacts/native-object-runtime.json；validation/native-object-artifacts/preservation-report.json；仅PP-05组件范围，全对象原验收未通过</x:v>
      </x:c>
    </x:row>
    <x:row r="24">
      <x:c r="A24" s="83" t="str">
        <x:v>PPT-023</x:v>
      </x:c>
      <x:c r="B24" s="84" t="str">
        <x:v>Speaker Notes</x:v>
      </x:c>
      <x:c r="C24" s="84" t="str">
        <x:v>读取/写入 notes，保留 notes master/layout 与来源/演讲稿。</x:v>
      </x:c>
      <x:c r="D24" s="84" t="str">
        <x:v>至少一种 backend 完成 P0 能力；其他 backend 明确 Native/Partial/Fallback/Unsupported/Untested。</x:v>
      </x:c>
      <x:c r="E24" s="84" t="str">
        <x:v>Untested</x:v>
      </x:c>
      <x:c r="F24" s="84" t="str">
        <x:v>Untested</x:v>
      </x:c>
      <x:c r="G24" s="84" t="str">
        <x:v>Untested</x:v>
      </x:c>
      <x:c r="H24" s="84" t="str">
        <x:v>Untested</x:v>
      </x:c>
      <x:c r="I24" s="84" t="str">
        <x:v>partial: read/update existing notes; notes master preserved</x:v>
      </x:c>
      <x:c r="J24" s="84" t="str">
        <x:v>Untested</x:v>
      </x:c>
      <x:c r="K24" s="84" t="str">
        <x:v>Untested</x:v>
      </x:c>
      <x:c r="L24" s="84" t="str">
        <x:v>Untested</x:v>
      </x:c>
      <x:c r="M24" s="84" t="str">
        <x:v>Untested</x:v>
      </x:c>
      <x:c r="N24" s="84" t="str"/>
      <x:c r="O24" s="84" t="str"/>
      <x:c r="P24" s="86" t="str">
        <x:v>validation/native-object-artifacts/native-object-runtime.json；validation/native-object-artifacts/preservation-report.json；仅PP-05组件范围，全对象原验收未通过</x:v>
      </x:c>
    </x:row>
    <x:row r="25">
      <x:c r="A25" s="83" t="str">
        <x:v>PPT-024</x:v>
      </x:c>
      <x:c r="B25" s="84" t="str">
        <x:v>Comments</x:v>
      </x:c>
      <x:c r="C25" s="84" t="str">
        <x:v>读取/写入 classic/modern comments（能力取决于 backend），保留作者/位置。</x:v>
      </x:c>
      <x:c r="D25" s="84" t="str">
        <x:v>至少一种 backend 完成 P0 能力；其他 backend 明确 Native/Partial/Fallback/Unsupported/Untested。</x:v>
      </x:c>
      <x:c r="E25" s="84" t="str">
        <x:v>Untested</x:v>
      </x:c>
      <x:c r="F25" s="84" t="str">
        <x:v>Untested</x:v>
      </x:c>
      <x:c r="G25" s="84" t="str">
        <x:v>Untested</x:v>
      </x:c>
      <x:c r="H25" s="84" t="str">
        <x:v>Untested</x:v>
      </x:c>
      <x:c r="I25" s="84" t="str">
        <x:v>unsupported: Existing OOXML parts are inventoried and preserved; native editing is unavailable.</x:v>
      </x:c>
      <x:c r="J25" s="84" t="str">
        <x:v>Untested</x:v>
      </x:c>
      <x:c r="K25" s="84" t="str">
        <x:v>Untested</x:v>
      </x:c>
      <x:c r="L25" s="84" t="str">
        <x:v>Untested</x:v>
      </x:c>
      <x:c r="M25" s="84" t="str">
        <x:v>Untested</x:v>
      </x:c>
      <x:c r="N25" s="84" t="str"/>
      <x:c r="O25" s="84" t="str"/>
      <x:c r="P25" s="86" t="str">
        <x:v>validation/native-object-artifacts/native-object-runtime.json；validation/native-object-artifacts/preservation-report.json；仅PP-05组件范围，全对象原验收未通过</x:v>
      </x:c>
    </x:row>
    <x:row r="26">
      <x:c r="A26" s="83" t="str">
        <x:v>PPT-025</x:v>
      </x:c>
      <x:c r="B26" s="84" t="str">
        <x:v>Headers/Footers/日期/页码</x:v>
      </x:c>
      <x:c r="C26" s="84" t="str">
        <x:v>master/layout/slide footer、date/time、slide number 的继承与覆盖。</x:v>
      </x:c>
      <x:c r="D26" s="84" t="str">
        <x:v>至少一种 backend 完成 P0 能力；其他 backend 明确 Native/Partial/Fallback/Unsupported/Untested。</x:v>
      </x:c>
      <x:c r="E26" s="84" t="str">
        <x:v>Untested</x:v>
      </x:c>
      <x:c r="F26" s="84" t="str">
        <x:v>Untested</x:v>
      </x:c>
      <x:c r="G26" s="84" t="str">
        <x:v>Untested</x:v>
      </x:c>
      <x:c r="H26" s="84" t="str">
        <x:v>Untested</x:v>
      </x:c>
      <x:c r="I26" s="84" t="str">
        <x:v>unsupported: Existing OOXML parts are inventoried and preserved; native editing is unavailable.</x:v>
      </x:c>
      <x:c r="J26" s="84" t="str">
        <x:v>Untested</x:v>
      </x:c>
      <x:c r="K26" s="84" t="str">
        <x:v>Untested</x:v>
      </x:c>
      <x:c r="L26" s="84" t="str">
        <x:v>Untested</x:v>
      </x:c>
      <x:c r="M26" s="84" t="str">
        <x:v>Untested</x:v>
      </x:c>
      <x:c r="N26" s="84" t="str"/>
      <x:c r="O26" s="84" t="str"/>
      <x:c r="P26" s="86" t="str">
        <x:v>validation/native-object-artifacts/native-object-runtime.json；validation/native-object-artifacts/preservation-report.json；仅PP-05组件范围，全对象原验收未通过</x:v>
      </x:c>
    </x:row>
    <x:row r="27">
      <x:c r="A27" s="83" t="str">
        <x:v>PPT-026</x:v>
      </x:c>
      <x:c r="B27" s="84" t="str">
        <x:v>Transitions</x:v>
      </x:c>
      <x:c r="C27" s="84" t="str">
        <x:v>读取/写入/保留 transition、duration、advance 等；unsupported 保留。</x:v>
      </x:c>
      <x:c r="D27" s="84" t="str">
        <x:v>至少一种 backend 完成 P0 能力；其他 backend 明确 Native/Partial/Fallback/Unsupported/Untested。</x:v>
      </x:c>
      <x:c r="E27" s="84" t="str">
        <x:v>Untested</x:v>
      </x:c>
      <x:c r="F27" s="84" t="str">
        <x:v>Untested</x:v>
      </x:c>
      <x:c r="G27" s="84" t="str">
        <x:v>Untested</x:v>
      </x:c>
      <x:c r="H27" s="84" t="str">
        <x:v>Untested</x:v>
      </x:c>
      <x:c r="I27" s="84" t="str">
        <x:v>unsupported: Existing OOXML parts are inventoried and preserved; native editing is unavailable.</x:v>
      </x:c>
      <x:c r="J27" s="84" t="str">
        <x:v>Untested</x:v>
      </x:c>
      <x:c r="K27" s="84" t="str">
        <x:v>Untested</x:v>
      </x:c>
      <x:c r="L27" s="84" t="str">
        <x:v>Untested</x:v>
      </x:c>
      <x:c r="M27" s="84" t="str">
        <x:v>Untested</x:v>
      </x:c>
      <x:c r="N27" s="84" t="str"/>
      <x:c r="O27" s="84" t="str"/>
      <x:c r="P27" s="86" t="str">
        <x:v>validation/native-object-artifacts/native-object-runtime.json；validation/native-object-artifacts/preservation-report.json；仅PP-05组件范围，全对象原验收未通过</x:v>
      </x:c>
    </x:row>
    <x:row r="28">
      <x:c r="A28" s="83" t="str">
        <x:v>PPT-027</x:v>
      </x:c>
      <x:c r="B28" s="84" t="str">
        <x:v>Animations</x:v>
      </x:c>
      <x:c r="C28" s="84" t="str">
        <x:v>读取/写入/保留 timing tree、entrance/emphasis/exit/motion/trigger/sequence；backend 能力分级。</x:v>
      </x:c>
      <x:c r="D28" s="84" t="str">
        <x:v>至少一种 backend 完成 P0 能力；其他 backend 明确 Native/Partial/Fallback/Unsupported/Untested。</x:v>
      </x:c>
      <x:c r="E28" s="84" t="str">
        <x:v>Untested</x:v>
      </x:c>
      <x:c r="F28" s="84" t="str">
        <x:v>Untested</x:v>
      </x:c>
      <x:c r="G28" s="84" t="str">
        <x:v>Untested</x:v>
      </x:c>
      <x:c r="H28" s="84" t="str">
        <x:v>Untested</x:v>
      </x:c>
      <x:c r="I28" s="84" t="str">
        <x:v>unsupported: Existing OOXML parts are inventoried and preserved; native editing is unavailable.</x:v>
      </x:c>
      <x:c r="J28" s="84" t="str">
        <x:v>Untested</x:v>
      </x:c>
      <x:c r="K28" s="84" t="str">
        <x:v>Untested</x:v>
      </x:c>
      <x:c r="L28" s="84" t="str">
        <x:v>Untested</x:v>
      </x:c>
      <x:c r="M28" s="84" t="str">
        <x:v>Untested</x:v>
      </x:c>
      <x:c r="N28" s="84" t="str"/>
      <x:c r="O28" s="84" t="str"/>
      <x:c r="P28" s="86" t="str">
        <x:v>validation/native-object-artifacts/native-object-runtime.json；validation/native-object-artifacts/preservation-report.json；仅PP-05组件范围，全对象原验收未通过</x:v>
      </x:c>
    </x:row>
    <x:row r="29">
      <x:c r="A29" s="83" t="str">
        <x:v>PPT-028</x:v>
      </x:c>
      <x:c r="B29" s="84" t="str">
        <x:v>Effects</x:v>
      </x:c>
      <x:c r="C29" s="84" t="str">
        <x:v>gradient、shadow、glow、reflection、transparency、line dash、3D/effects；按 backend 标 Native/Partial。</x:v>
      </x:c>
      <x:c r="D29" s="84" t="str">
        <x:v>至少一种 backend 完成 P0 能力；其他 backend 明确 Native/Partial/Fallback/Unsupported/Untested。</x:v>
      </x:c>
      <x:c r="E29" s="84" t="str">
        <x:v>Untested</x:v>
      </x:c>
      <x:c r="F29" s="84" t="str">
        <x:v>Untested</x:v>
      </x:c>
      <x:c r="G29" s="84" t="str">
        <x:v>Untested</x:v>
      </x:c>
      <x:c r="H29" s="84" t="str">
        <x:v>Untested</x:v>
      </x:c>
      <x:c r="I29" s="84" t="str">
        <x:v>unsupported: Existing OOXML parts are inventoried and preserved; native editing is unavailable.</x:v>
      </x:c>
      <x:c r="J29" s="84" t="str">
        <x:v>Untested</x:v>
      </x:c>
      <x:c r="K29" s="84" t="str">
        <x:v>Untested</x:v>
      </x:c>
      <x:c r="L29" s="84" t="str">
        <x:v>Untested</x:v>
      </x:c>
      <x:c r="M29" s="84" t="str">
        <x:v>Untested</x:v>
      </x:c>
      <x:c r="N29" s="84" t="str"/>
      <x:c r="O29" s="84" t="str"/>
      <x:c r="P29" s="86" t="str">
        <x:v>validation/native-object-artifacts/native-object-runtime.json；validation/native-object-artifacts/preservation-report.json；仅PP-05组件范围，全对象原验收未通过</x:v>
      </x:c>
    </x:row>
    <x:row r="30">
      <x:c r="A30" s="83" t="str">
        <x:v>PPT-029</x:v>
      </x:c>
      <x:c r="B30" s="84" t="str">
        <x:v>Accessibility</x:v>
      </x:c>
      <x:c r="C30" s="84" t="str">
        <x:v>alt text、reading order、language、table semantics、contrast 相关字段。</x:v>
      </x:c>
      <x:c r="D30" s="84" t="str">
        <x:v>至少一种 backend 完成 P0 能力；其他 backend 明确 Native/Partial/Fallback/Unsupported/Untested。</x:v>
      </x:c>
      <x:c r="E30" s="84" t="str">
        <x:v>Untested</x:v>
      </x:c>
      <x:c r="F30" s="84" t="str">
        <x:v>Untested</x:v>
      </x:c>
      <x:c r="G30" s="84" t="str">
        <x:v>Untested</x:v>
      </x:c>
      <x:c r="H30" s="84" t="str">
        <x:v>Untested</x:v>
      </x:c>
      <x:c r="I30" s="84" t="str">
        <x:v>Partial：主生成与RevisionPlan实际消费原生图片/shape/connector/ObjectMap；全部CRUD及该能力全范围未通过。</x:v>
      </x:c>
      <x:c r="J30" s="84" t="str">
        <x:v>Untested</x:v>
      </x:c>
      <x:c r="K30" s="84" t="str">
        <x:v>Untested</x:v>
      </x:c>
      <x:c r="L30" s="84" t="str">
        <x:v>Untested</x:v>
      </x:c>
      <x:c r="M30" s="84" t="str">
        <x:v>Untested</x:v>
      </x:c>
      <x:c r="N30" s="84" t="str"/>
      <x:c r="O30" s="84" t="str"/>
      <x:c r="P30" s="86" t="str">
        <x:v>validation/layout-stage-artifacts/；validation/visual-execution-artifacts/；validation/visual-live-artifacts/；validation/quality-stage-artifacts/；validation/revision-plan-artifacts/quality-design-variation.json；validation/visual-live-artifacts/</x:v>
      </x:c>
    </x:row>
    <x:row r="31">
      <x:c r="A31" s="87" t="str">
        <x:v>PPT-030</x:v>
      </x:c>
      <x:c r="B31" s="88" t="str">
        <x:v>Object identity/metadata</x:v>
      </x:c>
      <x:c r="C31" s="88" t="str">
        <x:v>shape id/name、tags/custom XML/extension data；round-trip 对象映射。</x:v>
      </x:c>
      <x:c r="D31" s="88" t="str">
        <x:v>至少一种 backend 完成 P0 能力；其他 backend 明确 Native/Partial/Fallback/Unsupported/Untested。</x:v>
      </x:c>
      <x:c r="E31" s="88" t="str">
        <x:v>Untested</x:v>
      </x:c>
      <x:c r="F31" s="88" t="str">
        <x:v>Untested</x:v>
      </x:c>
      <x:c r="G31" s="88" t="str">
        <x:v>Untested</x:v>
      </x:c>
      <x:c r="H31" s="88" t="str">
        <x:v>Untested</x:v>
      </x:c>
      <x:c r="I31" s="88" t="str">
        <x:v>Partial：主生成与RevisionPlan实际消费原生图片/shape/connector/ObjectMap；全部CRUD及该能力全范围未通过。</x:v>
      </x:c>
      <x:c r="J31" s="88" t="str">
        <x:v>Untested</x:v>
      </x:c>
      <x:c r="K31" s="88" t="str">
        <x:v>Untested</x:v>
      </x:c>
      <x:c r="L31" s="88" t="str">
        <x:v>Untested</x:v>
      </x:c>
      <x:c r="M31" s="88" t="str">
        <x:v>Untested</x:v>
      </x:c>
      <x:c r="N31" s="88" t="str"/>
      <x:c r="O31" s="88" t="str"/>
      <x:c r="P31" s="90" t="str">
        <x:v>validation/layout-stage-artifacts/；validation/visual-execution-artifacts/；validation/visual-live-artifacts/；validation/quality-stage-artifacts/；validation/revision-plan-artifacts/quality-design-variation.json；validation/visual-live-artifacts/</x:v>
      </x:c>
    </x:row>
  </x:sheetData>
  <x:conditionalFormatting sqref="E2:E31">
    <x:cfRule type="expression" dxfId="8" priority="1">
      <x:formula>E2="Native"</x:formula>
    </x:cfRule>
    <x:cfRule type="expression" dxfId="9" priority="2">
      <x:formula>E2="Unsupported"</x:formula>
    </x:cfRule>
    <x:cfRule type="expression" dxfId="10" priority="3">
      <x:formula>E2="Partial"</x:formula>
    </x:cfRule>
  </x:conditionalFormatting>
  <x:conditionalFormatting sqref="F2:F31">
    <x:cfRule type="expression" dxfId="11" priority="4">
      <x:formula>F2="Native"</x:formula>
    </x:cfRule>
    <x:cfRule type="expression" dxfId="12" priority="5">
      <x:formula>F2="Unsupported"</x:formula>
    </x:cfRule>
    <x:cfRule type="expression" dxfId="13" priority="6">
      <x:formula>F2="Partial"</x:formula>
    </x:cfRule>
  </x:conditionalFormatting>
  <x:conditionalFormatting sqref="G2:G31">
    <x:cfRule type="expression" dxfId="14" priority="7">
      <x:formula>G2="Native"</x:formula>
    </x:cfRule>
    <x:cfRule type="expression" dxfId="15" priority="8">
      <x:formula>G2="Unsupported"</x:formula>
    </x:cfRule>
    <x:cfRule type="expression" dxfId="16" priority="9">
      <x:formula>G2="Partial"</x:formula>
    </x:cfRule>
  </x:conditionalFormatting>
  <x:conditionalFormatting sqref="H2:H31">
    <x:cfRule type="expression" dxfId="17" priority="10">
      <x:formula>H2="Native"</x:formula>
    </x:cfRule>
    <x:cfRule type="expression" dxfId="18" priority="11">
      <x:formula>H2="Unsupported"</x:formula>
    </x:cfRule>
    <x:cfRule type="expression" dxfId="19" priority="12">
      <x:formula>H2="Partial"</x:formula>
    </x:cfRule>
  </x:conditionalFormatting>
  <x:conditionalFormatting sqref="I2:I31">
    <x:cfRule type="expression" dxfId="20" priority="13">
      <x:formula>I2="Native"</x:formula>
    </x:cfRule>
    <x:cfRule type="expression" dxfId="21" priority="14">
      <x:formula>I2="Unsupported"</x:formula>
    </x:cfRule>
    <x:cfRule type="expression" dxfId="22" priority="15">
      <x:formula>I2="Partial"</x:formula>
    </x:cfRule>
  </x:conditionalFormatting>
  <x:conditionalFormatting sqref="J2:J31">
    <x:cfRule type="expression" dxfId="23" priority="16">
      <x:formula>J2="Native"</x:formula>
    </x:cfRule>
    <x:cfRule type="expression" dxfId="24" priority="17">
      <x:formula>J2="Unsupported"</x:formula>
    </x:cfRule>
    <x:cfRule type="expression" dxfId="25" priority="18">
      <x:formula>J2="Partial"</x:formula>
    </x:cfRule>
  </x:conditionalFormatting>
  <x:conditionalFormatting sqref="K2:K31">
    <x:cfRule type="expression" dxfId="26" priority="19">
      <x:formula>K2="Native"</x:formula>
    </x:cfRule>
    <x:cfRule type="expression" dxfId="27" priority="20">
      <x:formula>K2="Unsupported"</x:formula>
    </x:cfRule>
    <x:cfRule type="expression" dxfId="28" priority="21">
      <x:formula>K2="Partial"</x:formula>
    </x:cfRule>
  </x:conditionalFormatting>
  <x:conditionalFormatting sqref="L2:L31">
    <x:cfRule type="expression" dxfId="29" priority="22">
      <x:formula>L2="Native"</x:formula>
    </x:cfRule>
    <x:cfRule type="expression" dxfId="30" priority="23">
      <x:formula>L2="Unsupported"</x:formula>
    </x:cfRule>
    <x:cfRule type="expression" dxfId="31" priority="24">
      <x:formula>L2="Partial"</x:formula>
    </x:cfRule>
  </x:conditionalFormatting>
  <x:conditionalFormatting sqref="M2:M31">
    <x:cfRule type="expression" dxfId="32" priority="25">
      <x:formula>M2="Native"</x:formula>
    </x:cfRule>
    <x:cfRule type="expression" dxfId="33" priority="26">
      <x:formula>M2="Unsupported"</x:formula>
    </x:cfRule>
    <x:cfRule type="expression" dxfId="34" priority="27">
      <x:formula>M2="Partial"</x:formula>
    </x:cfRule>
  </x:conditionalFormatting>
  <x:dataValidations count="9">
    <x:dataValidation type="list" sqref="E2:E31">
      <x:formula1>"Native,Partial,Fallback,Unsupported,Untested"</x:formula1>
    </x:dataValidation>
    <x:dataValidation type="list" sqref="F2:F31">
      <x:formula1>"Native,Partial,Fallback,Unsupported,Untested"</x:formula1>
    </x:dataValidation>
    <x:dataValidation type="list" sqref="G2:G31">
      <x:formula1>"Native,Partial,Fallback,Unsupported,Untested"</x:formula1>
    </x:dataValidation>
    <x:dataValidation type="list" sqref="H2:H31">
      <x:formula1>"Native,Partial,Fallback,Unsupported,Untested"</x:formula1>
    </x:dataValidation>
    <x:dataValidation type="list" sqref="I2:I31">
      <x:formula1>"Native,Partial,Fallback,Unsupported,Untested"</x:formula1>
    </x:dataValidation>
    <x:dataValidation type="list" sqref="J2:J31">
      <x:formula1>"Native,Partial,Fallback,Unsupported,Untested"</x:formula1>
    </x:dataValidation>
    <x:dataValidation type="list" sqref="K2:K31">
      <x:formula1>"Native,Partial,Fallback,Unsupported,Untested"</x:formula1>
    </x:dataValidation>
    <x:dataValidation type="list" sqref="L2:L31">
      <x:formula1>"Native,Partial,Fallback,Unsupported,Untested"</x:formula1>
    </x:dataValidation>
    <x:dataValidation type="list" sqref="M2:M31">
      <x:formula1>"Native,Partial,Fallback,Unsupported,Untested"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3" hidden="0" customWidth="1"/>
    <x:col min="3" max="3" width="58" hidden="0" customWidth="1"/>
    <x:col min="4" max="4" width="34" hidden="0" customWidth="1"/>
    <x:col min="5" max="5" width="60" hidden="0" customWidth="1"/>
    <x:col min="6" max="6" width="28" hidden="0" customWidth="1"/>
    <x:col min="7" max="7" width="46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12" hidden="0" customWidth="1"/>
    <x:col min="14" max="14" width="30" hidden="0" customWidth="1"/>
  </x:cols>
  <x:sheetData>
    <x:row r="1">
      <x:c r="A1" s="37" t="str">
        <x:v>节点ID</x:v>
      </x:c>
      <x:c r="B1" s="38" t="str">
        <x:v>决策名称</x:v>
      </x:c>
      <x:c r="C1" s="38" t="str">
        <x:v>需求描述</x:v>
      </x:c>
      <x:c r="D1" s="38" t="str">
        <x:v>输入</x:v>
      </x:c>
      <x:c r="E1" s="38" t="str">
        <x:v>判断机制/规则要求</x:v>
      </x:c>
      <x:c r="F1" s="38" t="str">
        <x:v>输出</x:v>
      </x:c>
      <x:c r="G1" s="38" t="str">
        <x:v>验收</x:v>
      </x:c>
      <x:c r="H1" s="38" t="str">
        <x:v>PPT Master</x:v>
      </x:c>
      <x:c r="I1" s="38" t="str">
        <x:v>PPTAgent</x:v>
      </x:c>
      <x:c r="J1" s="38" t="str">
        <x:v>Presenton</x:v>
      </x:c>
      <x:c r="K1" s="38" t="str">
        <x:v>ai-agent-ppt</x:v>
      </x:c>
      <x:c r="L1" s="38" t="str">
        <x:v>Auto PPT Engine</x:v>
      </x:c>
      <x:c r="M1" s="38" t="str">
        <x:v>状态</x:v>
      </x:c>
      <x:c r="N1" s="39" t="str">
        <x:v>证据路径</x:v>
      </x:c>
    </x:row>
    <x:row r="2">
      <x:c r="A2" s="79" t="str">
        <x:v>DEC-001</x:v>
      </x:c>
      <x:c r="B2" s="80" t="str">
        <x:v>任务模式路由</x:v>
      </x:c>
      <x:c r="C2" s="80" t="str">
        <x:v>根据输入和用户意图确定新建/模板/编辑/还原/beautify/单页等路线。</x:v>
      </x:c>
      <x:c r="D2" s="80" t="str">
        <x:v>RawTaskRequest + RuntimeCapabilitySnapshot</x:v>
      </x:c>
      <x:c r="E2" s="80" t="str">
        <x:v>每个决策节点必须定义 input schema、candidate generation、判断机制、output schema、constraint、fallback、trace；并映射 P01-P05 对应实现。</x:v>
      </x:c>
      <x:c r="F2" s="80" t="str">
        <x:v>TaskRoute</x:v>
      </x:c>
      <x:c r="G2" s="80" t="str">
        <x:v>至少 3 个常规样例 + 1 个边界/冲突样例；节点可单独运行并可解释选择。</x:v>
      </x:c>
      <x:c r="H2" s="80" t="str">
        <x:v>routing/Strategist/design_spec/spec_lock/template/QC</x:v>
      </x:c>
      <x:c r="I2" s="80" t="str">
        <x:v>induction/outline/reference/action/reflection/eval</x:v>
      </x:c>
      <x:c r="J2" s="80" t="str">
        <x:v>Standard/Smart/layout/template/API/MCP</x:v>
      </x:c>
      <x:c r="K2" s="80" t="str">
        <x:v>outline/content/layout/PureLayout/PPTAdapter</x:v>
      </x:c>
      <x:c r="L2" s="80" t="str">
        <x:v>planning/schema/theme/layout/render/QA/revise/MCP</x:v>
      </x:c>
      <x:c r="M2" s="80" t="str">
        <x:v>已完成</x:v>
      </x:c>
      <x:c r="N2" s="82" t="str">
        <x:v>src/yoloongppt/routing.py；validation/route-runtime.json；validation/route-project-map.json；validation/route-artifacts/decision-route.json</x:v>
      </x:c>
    </x:row>
    <x:row r="3">
      <x:c r="A3" s="83" t="str">
        <x:v>DEC-002</x:v>
      </x:c>
      <x:c r="B3" s="84" t="str">
        <x:v>输入约束归一化</x:v>
      </x:c>
      <x:c r="C3" s="84" t="str">
        <x:v>解析页数、比例、语言、模板、品牌、输出、硬约束/偏好。</x:v>
      </x:c>
      <x:c r="D3" s="84" t="str">
        <x:v>ValidatedInputs</x:v>
      </x:c>
      <x:c r="E3" s="84" t="str">
        <x:v>每个决策节点必须定义 input schema、candidate generation、判断机制、output schema、constraint、fallback、trace；并映射 P01-P05 对应实现。</x:v>
      </x:c>
      <x:c r="F3" s="84" t="str">
        <x:v>PresentationContext</x:v>
      </x:c>
      <x:c r="G3" s="84" t="str">
        <x:v>至少 3 个常规样例 + 1 个边界/冲突样例；节点可单独运行并可解释选择。</x:v>
      </x:c>
      <x:c r="H3" s="84" t="str">
        <x:v>routing/Strategist/design_spec/spec_lock/template/QC</x:v>
      </x:c>
      <x:c r="I3" s="84" t="str">
        <x:v>induction/outline/reference/action/reflection/eval</x:v>
      </x:c>
      <x:c r="J3" s="84" t="str">
        <x:v>Standard/Smart/layout/template/API/MCP</x:v>
      </x:c>
      <x:c r="K3" s="84" t="str">
        <x:v>outline/content/layout/PureLayout/PPTAdapter</x:v>
      </x:c>
      <x:c r="L3" s="84" t="str">
        <x:v>planning/schema/theme/layout/render/QA/revise/MCP</x:v>
      </x:c>
      <x:c r="M3" s="84" t="str">
        <x:v>已完成</x:v>
      </x:c>
      <x:c r="N3" s="86" t="str">
        <x:v>validation/context-runtime.json；validation/context-artifacts/；validation/约束归一化与来源分流.md；validation/context-project-map.json</x:v>
      </x:c>
    </x:row>
    <x:row r="4">
      <x:c r="A4" s="83" t="str">
        <x:v>DEC-003</x:v>
      </x:c>
      <x:c r="B4" s="84" t="str">
        <x:v>来源加载策略</x:v>
      </x:c>
      <x:c r="C4" s="84" t="str">
        <x:v>决定哪些输入作为事实源、模板源、风格源、素材源。</x:v>
      </x:c>
      <x:c r="D4" s="84" t="str">
        <x:v>SourceBundle</x:v>
      </x:c>
      <x:c r="E4" s="84" t="str">
        <x:v>每个决策节点必须定义 input schema、candidate generation、判断机制、output schema、constraint、fallback、trace；并映射 P01-P05 对应实现。</x:v>
      </x:c>
      <x:c r="F4" s="84" t="str">
        <x:v>SourceRoleMap</x:v>
      </x:c>
      <x:c r="G4" s="84" t="str">
        <x:v>至少 3 个常规样例 + 1 个边界/冲突样例；节点可单独运行并可解释选择。</x:v>
      </x:c>
      <x:c r="H4" s="84" t="str">
        <x:v>routing/Strategist/design_spec/spec_lock/template/QC</x:v>
      </x:c>
      <x:c r="I4" s="84" t="str">
        <x:v>induction/outline/reference/action/reflection/eval</x:v>
      </x:c>
      <x:c r="J4" s="84" t="str">
        <x:v>Standard/Smart/layout/template/API/MCP</x:v>
      </x:c>
      <x:c r="K4" s="84" t="str">
        <x:v>outline/content/layout/PureLayout/PPTAdapter</x:v>
      </x:c>
      <x:c r="L4" s="84" t="str">
        <x:v>planning/schema/theme/layout/render/QA/revise/MCP</x:v>
      </x:c>
      <x:c r="M4" s="84" t="str">
        <x:v>已完成</x:v>
      </x:c>
      <x:c r="N4" s="86" t="str">
        <x:v>validation/context-runtime.json；validation/context-artifacts/；validation/约束归一化与来源分流.md；validation/context-project-map.json</x:v>
      </x:c>
    </x:row>
    <x:row r="5">
      <x:c r="A5" s="83" t="str">
        <x:v>DEC-004</x:v>
      </x:c>
      <x:c r="B5" s="84" t="str">
        <x:v>来源优先级/冲突</x:v>
      </x:c>
      <x:c r="C5" s="84" t="str">
        <x:v>决定冲突来源优先级或标记 unresolved。</x:v>
      </x:c>
      <x:c r="D5" s="84" t="str">
        <x:v>SourceEvidence</x:v>
      </x:c>
      <x:c r="E5" s="84" t="str">
        <x:v>每个决策节点必须定义 input schema、candidate generation、判断机制、output schema、constraint、fallback、trace；并映射 P01-P05 对应实现。</x:v>
      </x:c>
      <x:c r="F5" s="84" t="str">
        <x:v>EvidenceResolution</x:v>
      </x:c>
      <x:c r="G5" s="84" t="str">
        <x:v>至少 3 个常规样例 + 1 个边界/冲突样例；节点可单独运行并可解释选择。</x:v>
      </x:c>
      <x:c r="H5" s="84" t="str">
        <x:v>routing/Strategist/design_spec/spec_lock/template/QC</x:v>
      </x:c>
      <x:c r="I5" s="84" t="str">
        <x:v>induction/outline/reference/action/reflection/eval</x:v>
      </x:c>
      <x:c r="J5" s="84" t="str">
        <x:v>Standard/Smart/layout/template/API/MCP</x:v>
      </x:c>
      <x:c r="K5" s="84" t="str">
        <x:v>outline/content/layout/PureLayout/PPTAdapter</x:v>
      </x:c>
      <x:c r="L5" s="84" t="str">
        <x:v>planning/schema/theme/layout/render/QA/revise/MCP</x:v>
      </x:c>
      <x:c r="M5" s="84" t="str">
        <x:v>已完成</x:v>
      </x:c>
      <x:c r="N5" s="86" t="str">
        <x:v>实际SourceEvidence逐来源校验后生成候选；用户选定或来源优先级决定冲突，无唯一选择时unresolved并阻断。独立CLI/API、规则/轨迹、三正常及边界、五项目固定源码对应齐备；真实生成和修订消费已选值。 validation/fact-runtime.json；validation/fact-integration.json；validation/fact-project-map.json；validation/fact-artifacts/；validation/来源冲突与事实边界.md</x:v>
      </x:c>
    </x:row>
    <x:row r="6">
      <x:c r="A6" s="83" t="str">
        <x:v>DEC-005</x:v>
      </x:c>
      <x:c r="B6" s="84" t="str">
        <x:v>事实/假设边界</x:v>
      </x:c>
      <x:c r="C6" s="84" t="str">
        <x:v>决定哪些内容可直接使用、需假设、需 placeholder、需询问。</x:v>
      </x:c>
      <x:c r="D6" s="84" t="str">
        <x:v>SourceEvidence</x:v>
      </x:c>
      <x:c r="E6" s="84" t="str">
        <x:v>每个决策节点必须定义 input schema、candidate generation、判断机制、output schema、constraint、fallback、trace；并映射 P01-P05 对应实现。</x:v>
      </x:c>
      <x:c r="F6" s="84" t="str">
        <x:v>FactConstraints + Assumptions</x:v>
      </x:c>
      <x:c r="G6" s="84" t="str">
        <x:v>至少 3 个常规样例 + 1 个边界/冲突样例；节点可单独运行并可解释选择。</x:v>
      </x:c>
      <x:c r="H6" s="84" t="str">
        <x:v>routing/Strategist/design_spec/spec_lock/template/QC</x:v>
      </x:c>
      <x:c r="I6" s="84" t="str">
        <x:v>induction/outline/reference/action/reflection/eval</x:v>
      </x:c>
      <x:c r="J6" s="84" t="str">
        <x:v>Standard/Smart/layout/template/API/MCP</x:v>
      </x:c>
      <x:c r="K6" s="84" t="str">
        <x:v>outline/content/layout/PureLayout/PPTAdapter</x:v>
      </x:c>
      <x:c r="L6" s="84" t="str">
        <x:v>planning/schema/theme/layout/render/QA/revise/MCP</x:v>
      </x:c>
      <x:c r="M6" s="84" t="str">
        <x:v>已完成</x:v>
      </x:c>
      <x:c r="N6" s="86" t="str">
        <x:v>事实直接使用、显式假设、精确推算、placeholder及询问/失败已运行；假设稳定ID及可见标记，未决阻断。独立入口、原FactConstraintSet/Assumption校验、候选/轨迹、正常边界和五项目对应齐备。 validation/fact-runtime.json；validation/fact-integration.json；validation/fact-project-map.json；validation/fact-artifacts/；validation/来源冲突与事实边界.md</x:v>
      </x:c>
    </x:row>
    <x:row r="7">
      <x:c r="A7" s="83" t="str">
        <x:v>DEC-006</x:v>
      </x:c>
      <x:c r="B7" s="84" t="str">
        <x:v>受众判定</x:v>
      </x:c>
      <x:c r="C7" s="84" t="str">
        <x:v>从用户要求或材料推断受众，并记录置信度。</x:v>
      </x:c>
      <x:c r="D7" s="84" t="str">
        <x:v>PresentationContext</x:v>
      </x:c>
      <x:c r="E7" s="84" t="str">
        <x:v>每个决策节点必须定义 input schema、candidate generation、判断机制、output schema、constraint、fallback、trace；并映射 P01-P05 对应实现。</x:v>
      </x:c>
      <x:c r="F7" s="84" t="str">
        <x:v>AudienceProfile</x:v>
      </x:c>
      <x:c r="G7" s="84" t="str">
        <x:v>至少 3 个常规样例 + 1 个边界/冲突样例；节点可单独运行并可解释选择。</x:v>
      </x:c>
      <x:c r="H7" s="84" t="str">
        <x:v>routing/Strategist/design_spec/spec_lock/template/QC</x:v>
      </x:c>
      <x:c r="I7" s="84" t="str">
        <x:v>induction/outline/reference/action/reflection/eval</x:v>
      </x:c>
      <x:c r="J7" s="84" t="str">
        <x:v>Standard/Smart/layout/template/API/MCP</x:v>
      </x:c>
      <x:c r="K7" s="84" t="str">
        <x:v>outline/content/layout/PureLayout/PPTAdapter</x:v>
      </x:c>
      <x:c r="L7" s="84" t="str">
        <x:v>planning/schema/theme/layout/render/QA/revise/MCP</x:v>
      </x:c>
      <x:c r="M7" s="84" t="str">
        <x:v>进行中</x:v>
      </x:c>
      <x:c r="N7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</x:v>
      </x:c>
    </x:row>
    <x:row r="8">
      <x:c r="A8" s="83" t="str">
        <x:v>DEC-007</x:v>
      </x:c>
      <x:c r="B8" s="84" t="str">
        <x:v>用途与场景</x:v>
      </x:c>
      <x:c r="C8" s="84" t="str">
        <x:v>判定汇报/教学/路演/研究等；影响叙事和密度。</x:v>
      </x:c>
      <x:c r="D8" s="84" t="str">
        <x:v>PresentationContext</x:v>
      </x:c>
      <x:c r="E8" s="84" t="str">
        <x:v>每个决策节点必须定义 input schema、candidate generation、判断机制、output schema、constraint、fallback、trace；并映射 P01-P05 对应实现。</x:v>
      </x:c>
      <x:c r="F8" s="84" t="str">
        <x:v>PresentationScenario</x:v>
      </x:c>
      <x:c r="G8" s="84" t="str">
        <x:v>至少 3 个常规样例 + 1 个边界/冲突样例；节点可单独运行并可解释选择。</x:v>
      </x:c>
      <x:c r="H8" s="84" t="str">
        <x:v>routing/Strategist/design_spec/spec_lock/template/QC</x:v>
      </x:c>
      <x:c r="I8" s="84" t="str">
        <x:v>induction/outline/reference/action/reflection/eval</x:v>
      </x:c>
      <x:c r="J8" s="84" t="str">
        <x:v>Standard/Smart/layout/template/API/MCP</x:v>
      </x:c>
      <x:c r="K8" s="84" t="str">
        <x:v>outline/content/layout/PureLayout/PPTAdapter</x:v>
      </x:c>
      <x:c r="L8" s="84" t="str">
        <x:v>planning/schema/theme/layout/render/QA/revise/MCP</x:v>
      </x:c>
      <x:c r="M8" s="84" t="str">
        <x:v>进行中</x:v>
      </x:c>
      <x:c r="N8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</x:v>
      </x:c>
    </x:row>
    <x:row r="9">
      <x:c r="A9" s="83" t="str">
        <x:v>DEC-008</x:v>
      </x:c>
      <x:c r="B9" s="84" t="str">
        <x:v>语言/语气</x:v>
      </x:c>
      <x:c r="C9" s="84" t="str">
        <x:v>决定语言、术语、正式度、句式长度和品牌词。</x:v>
      </x:c>
      <x:c r="D9" s="84" t="str">
        <x:v>AudienceProfile + user constraints</x:v>
      </x:c>
      <x:c r="E9" s="84" t="str">
        <x:v>每个决策节点必须定义 input schema、candidate generation、判断机制、output schema、constraint、fallback、trace；并映射 P01-P05 对应实现。</x:v>
      </x:c>
      <x:c r="F9" s="84" t="str">
        <x:v>LanguageStyleSpec</x:v>
      </x:c>
      <x:c r="G9" s="84" t="str">
        <x:v>至少 3 个常规样例 + 1 个边界/冲突样例；节点可单独运行并可解释选择。</x:v>
      </x:c>
      <x:c r="H9" s="84" t="str">
        <x:v>routing/Strategist/design_spec/spec_lock/template/QC</x:v>
      </x:c>
      <x:c r="I9" s="84" t="str">
        <x:v>induction/outline/reference/action/reflection/eval</x:v>
      </x:c>
      <x:c r="J9" s="84" t="str">
        <x:v>Standard/Smart/layout/template/API/MCP</x:v>
      </x:c>
      <x:c r="K9" s="84" t="str">
        <x:v>outline/content/layout/PureLayout/PPTAdapter</x:v>
      </x:c>
      <x:c r="L9" s="84" t="str">
        <x:v>planning/schema/theme/layout/render/QA/revise/MCP</x:v>
      </x:c>
      <x:c r="M9" s="84" t="str">
        <x:v>进行中</x:v>
      </x:c>
      <x:c r="N9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</x:v>
      </x:c>
    </x:row>
    <x:row r="10">
      <x:c r="A10" s="83" t="str">
        <x:v>DEC-009</x:v>
      </x:c>
      <x:c r="B10" s="84" t="str">
        <x:v>核心论点</x:v>
      </x:c>
      <x:c r="C10" s="84" t="str">
        <x:v>选择/生成整套演示的核心 takeaway。</x:v>
      </x:c>
      <x:c r="D10" s="84" t="str">
        <x:v>EvidenceGraph</x:v>
      </x:c>
      <x:c r="E10" s="84" t="str">
        <x:v>每个决策节点必须定义 input schema、candidate generation、判断机制、output schema、constraint、fallback、trace；并映射 P01-P05 对应实现。</x:v>
      </x:c>
      <x:c r="F10" s="84" t="str">
        <x:v>DeckThesis</x:v>
      </x:c>
      <x:c r="G10" s="84" t="str">
        <x:v>至少 3 个常规样例 + 1 个边界/冲突样例；节点可单独运行并可解释选择。</x:v>
      </x:c>
      <x:c r="H10" s="84" t="str">
        <x:v>routing/Strategist/design_spec/spec_lock/template/QC</x:v>
      </x:c>
      <x:c r="I10" s="84" t="str">
        <x:v>induction/outline/reference/action/reflection/eval</x:v>
      </x:c>
      <x:c r="J10" s="84" t="str">
        <x:v>Standard/Smart/layout/template/API/MCP</x:v>
      </x:c>
      <x:c r="K10" s="84" t="str">
        <x:v>outline/content/layout/PureLayout/PPTAdapter</x:v>
      </x:c>
      <x:c r="L10" s="84" t="str">
        <x:v>planning/schema/theme/layout/render/QA/revise/MCP</x:v>
      </x:c>
      <x:c r="M10" s="84" t="str">
        <x:v>进行中</x:v>
      </x:c>
      <x:c r="N10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</x:v>
      </x:c>
    </x:row>
    <x:row r="11">
      <x:c r="A11" s="83" t="str">
        <x:v>DEC-010</x:v>
      </x:c>
      <x:c r="B11" s="84" t="str">
        <x:v>内容关系图</x:v>
      </x:c>
      <x:c r="C11" s="84" t="str">
        <x:v>识别并列/因果/时间/流程/层级/比较/分类/数据。</x:v>
      </x:c>
      <x:c r="D11" s="84" t="str">
        <x:v>EvidenceGraph</x:v>
      </x:c>
      <x:c r="E11" s="84" t="str">
        <x:v>每个决策节点必须定义 input schema、candidate generation、判断机制、output schema、constraint、fallback、trace；并映射 P01-P05 对应实现。</x:v>
      </x:c>
      <x:c r="F11" s="84" t="str">
        <x:v>ContentGraph</x:v>
      </x:c>
      <x:c r="G11" s="84" t="str">
        <x:v>至少 3 个常规样例 + 1 个边界/冲突样例；节点可单独运行并可解释选择。</x:v>
      </x:c>
      <x:c r="H11" s="84" t="str">
        <x:v>routing/Strategist/design_spec/spec_lock/template/QC</x:v>
      </x:c>
      <x:c r="I11" s="84" t="str">
        <x:v>induction/outline/reference/action/reflection/eval</x:v>
      </x:c>
      <x:c r="J11" s="84" t="str">
        <x:v>Standard/Smart/layout/template/API/MCP</x:v>
      </x:c>
      <x:c r="K11" s="84" t="str">
        <x:v>outline/content/layout/PureLayout/PPTAdapter</x:v>
      </x:c>
      <x:c r="L11" s="84" t="str">
        <x:v>planning/schema/theme/layout/render/QA/revise/MCP</x:v>
      </x:c>
      <x:c r="M11" s="84" t="str">
        <x:v>进行中</x:v>
      </x:c>
      <x:c r="N11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</x:v>
      </x:c>
    </x:row>
    <x:row r="12">
      <x:c r="A12" s="83" t="str">
        <x:v>DEC-011</x:v>
      </x:c>
      <x:c r="B12" s="84" t="str">
        <x:v>故事线</x:v>
      </x:c>
      <x:c r="C12" s="84" t="str">
        <x:v>选择线性、问题-方案、结论先行、时间线、教学递进、数据驱动等结构。</x:v>
      </x:c>
      <x:c r="D12" s="84" t="str">
        <x:v>DeckThesis + ContentGraph</x:v>
      </x:c>
      <x:c r="E12" s="84" t="str">
        <x:v>每个决策节点必须定义 input schema、candidate generation、判断机制、output schema、constraint、fallback、trace；并映射 P01-P05 对应实现。</x:v>
      </x:c>
      <x:c r="F12" s="84" t="str">
        <x:v>StorylineSpec</x:v>
      </x:c>
      <x:c r="G12" s="84" t="str">
        <x:v>至少 3 个常规样例 + 1 个边界/冲突样例；节点可单独运行并可解释选择。</x:v>
      </x:c>
      <x:c r="H12" s="84" t="str">
        <x:v>routing/Strategist/design_spec/spec_lock/template/QC</x:v>
      </x:c>
      <x:c r="I12" s="84" t="str">
        <x:v>induction/outline/reference/action/reflection/eval</x:v>
      </x:c>
      <x:c r="J12" s="84" t="str">
        <x:v>Standard/Smart/layout/template/API/MCP</x:v>
      </x:c>
      <x:c r="K12" s="84" t="str">
        <x:v>outline/content/layout/PureLayout/PPTAdapter</x:v>
      </x:c>
      <x:c r="L12" s="84" t="str">
        <x:v>planning/schema/theme/layout/render/QA/revise/MCP</x:v>
      </x:c>
      <x:c r="M12" s="84" t="str">
        <x:v>进行中</x:v>
      </x:c>
      <x:c r="N12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</x:v>
      </x:c>
    </x:row>
    <x:row r="13">
      <x:c r="A13" s="83" t="str">
        <x:v>DEC-012</x:v>
      </x:c>
      <x:c r="B13" s="84" t="str">
        <x:v>章节/大纲</x:v>
      </x:c>
      <x:c r="C13" s="84" t="str">
        <x:v>决定章节、子章节、顺序和 section transition。</x:v>
      </x:c>
      <x:c r="D13" s="84" t="str">
        <x:v>StorylineSpec</x:v>
      </x:c>
      <x:c r="E13" s="84" t="str">
        <x:v>每个决策节点必须定义 input schema、candidate generation、判断机制、output schema、constraint、fallback、trace；并映射 P01-P05 对应实现。</x:v>
      </x:c>
      <x:c r="F13" s="84" t="str">
        <x:v>OutlineSpec</x:v>
      </x:c>
      <x:c r="G13" s="84" t="str">
        <x:v>至少 3 个常规样例 + 1 个边界/冲突样例；节点可单独运行并可解释选择。</x:v>
      </x:c>
      <x:c r="H13" s="84" t="str">
        <x:v>routing/Strategist/design_spec/spec_lock/template/QC</x:v>
      </x:c>
      <x:c r="I13" s="84" t="str">
        <x:v>induction/outline/reference/action/reflection/eval</x:v>
      </x:c>
      <x:c r="J13" s="84" t="str">
        <x:v>Standard/Smart/layout/template/API/MCP</x:v>
      </x:c>
      <x:c r="K13" s="84" t="str">
        <x:v>outline/content/layout/PureLayout/PPTAdapter</x:v>
      </x:c>
      <x:c r="L13" s="84" t="str">
        <x:v>planning/schema/theme/layout/render/QA/revise/MCP</x:v>
      </x:c>
      <x:c r="M13" s="84" t="str">
        <x:v>进行中</x:v>
      </x:c>
      <x:c r="N13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</x:v>
      </x:c>
    </x:row>
    <x:row r="14">
      <x:c r="A14" s="83" t="str">
        <x:v>DEC-013</x:v>
      </x:c>
      <x:c r="B14" s="84" t="str">
        <x:v>总页数预算</x:v>
      </x:c>
      <x:c r="C14" s="84" t="str">
        <x:v>结合用户目标、时长和内容量确定 page budget/允许偏差。</x:v>
      </x:c>
      <x:c r="D14" s="84" t="str">
        <x:v>OutlineSpec + constraints</x:v>
      </x:c>
      <x:c r="E14" s="84" t="str">
        <x:v>每个决策节点必须定义 input schema、candidate generation、判断机制、output schema、constraint、fallback、trace；并映射 P01-P05 对应实现。</x:v>
      </x:c>
      <x:c r="F14" s="84" t="str">
        <x:v>PageBudget</x:v>
      </x:c>
      <x:c r="G14" s="84" t="str">
        <x:v>至少 3 个常规样例 + 1 个边界/冲突样例；节点可单独运行并可解释选择。</x:v>
      </x:c>
      <x:c r="H14" s="84" t="str">
        <x:v>routing/Strategist/design_spec/spec_lock/template/QC</x:v>
      </x:c>
      <x:c r="I14" s="84" t="str">
        <x:v>induction/outline/reference/action/reflection/eval</x:v>
      </x:c>
      <x:c r="J14" s="84" t="str">
        <x:v>Standard/Smart/layout/template/API/MCP</x:v>
      </x:c>
      <x:c r="K14" s="84" t="str">
        <x:v>outline/content/layout/PureLayout/PPTAdapter</x:v>
      </x:c>
      <x:c r="L14" s="84" t="str">
        <x:v>planning/schema/theme/layout/render/QA/revise/MCP</x:v>
      </x:c>
      <x:c r="M14" s="84" t="str">
        <x:v>进行中</x:v>
      </x:c>
      <x:c r="N14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</x:v>
      </x:c>
    </x:row>
    <x:row r="15">
      <x:c r="A15" s="83" t="str">
        <x:v>DEC-014</x:v>
      </x:c>
      <x:c r="B15" s="84" t="str">
        <x:v>章节页数分配</x:v>
      </x:c>
      <x:c r="C15" s="84" t="str">
        <x:v>把 page budget 分给章节和封面/目录/总结/附录。</x:v>
      </x:c>
      <x:c r="D15" s="84" t="str">
        <x:v>OutlineSpec + PageBudget</x:v>
      </x:c>
      <x:c r="E15" s="84" t="str">
        <x:v>每个决策节点必须定义 input schema、candidate generation、判断机制、output schema、constraint、fallback、trace；并映射 P01-P05 对应实现。</x:v>
      </x:c>
      <x:c r="F15" s="84" t="str">
        <x:v>SectionBudget</x:v>
      </x:c>
      <x:c r="G15" s="84" t="str">
        <x:v>至少 3 个常规样例 + 1 个边界/冲突样例；节点可单独运行并可解释选择。</x:v>
      </x:c>
      <x:c r="H15" s="84" t="str">
        <x:v>routing/Strategist/design_spec/spec_lock/template/QC</x:v>
      </x:c>
      <x:c r="I15" s="84" t="str">
        <x:v>induction/outline/reference/action/reflection/eval</x:v>
      </x:c>
      <x:c r="J15" s="84" t="str">
        <x:v>Standard/Smart/layout/template/API/MCP</x:v>
      </x:c>
      <x:c r="K15" s="84" t="str">
        <x:v>outline/content/layout/PureLayout/PPTAdapter</x:v>
      </x:c>
      <x:c r="L15" s="84" t="str">
        <x:v>planning/schema/theme/layout/render/QA/revise/MCP</x:v>
      </x:c>
      <x:c r="M15" s="84" t="str">
        <x:v>进行中</x:v>
      </x:c>
      <x:c r="N15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validation/完整正文和大表格自适应分页.md；validation/adaptive-content-artifacts/；完整原验收未通过。</x:v>
      </x:c>
    </x:row>
    <x:row r="16">
      <x:c r="A16" s="83" t="str">
        <x:v>DEC-015</x:v>
      </x:c>
      <x:c r="B16" s="84" t="str">
        <x:v>分页</x:v>
      </x:c>
      <x:c r="C16" s="84" t="str">
        <x:v>按语义完整性和容量决定合并/拆分/跨页。</x:v>
      </x:c>
      <x:c r="D16" s="84" t="str">
        <x:v>OutlineSpec + SectionBudget</x:v>
      </x:c>
      <x:c r="E16" s="84" t="str">
        <x:v>每个决策节点必须定义 input schema、candidate generation、判断机制、output schema、constraint、fallback、trace；并映射 P01-P05 对应实现。</x:v>
      </x:c>
      <x:c r="F16" s="84" t="str">
        <x:v>PagePlan</x:v>
      </x:c>
      <x:c r="G16" s="84" t="str">
        <x:v>至少 3 个常规样例 + 1 个边界/冲突样例；节点可单独运行并可解释选择。</x:v>
      </x:c>
      <x:c r="H16" s="84" t="str">
        <x:v>routing/Strategist/design_spec/spec_lock/template/QC</x:v>
      </x:c>
      <x:c r="I16" s="84" t="str">
        <x:v>induction/outline/reference/action/reflection/eval</x:v>
      </x:c>
      <x:c r="J16" s="84" t="str">
        <x:v>Standard/Smart/layout/template/API/MCP</x:v>
      </x:c>
      <x:c r="K16" s="84" t="str">
        <x:v>outline/content/layout/PureLayout/PPTAdapter</x:v>
      </x:c>
      <x:c r="L16" s="84" t="str">
        <x:v>planning/schema/theme/layout/render/QA/revise/MCP</x:v>
      </x:c>
      <x:c r="M16" s="84" t="str">
        <x:v>进行中</x:v>
      </x:c>
      <x:c r="N16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validation/完整正文和大表格自适应分页.md；validation/adaptive-content-artifacts/；完整原验收未通过。</x:v>
      </x:c>
    </x:row>
    <x:row r="17">
      <x:c r="A17" s="83" t="str">
        <x:v>DEC-016</x:v>
      </x:c>
      <x:c r="B17" s="84" t="str">
        <x:v>单页目标</x:v>
      </x:c>
      <x:c r="C17" s="84" t="str">
        <x:v>定义每页的作用和一句核心信息。</x:v>
      </x:c>
      <x:c r="D17" s="84" t="str">
        <x:v>PagePlan</x:v>
      </x:c>
      <x:c r="E17" s="84" t="str">
        <x:v>每个决策节点必须定义 input schema、candidate generation、判断机制、output schema、constraint、fallback、trace；并映射 P01-P05 对应实现。</x:v>
      </x:c>
      <x:c r="F17" s="84" t="str">
        <x:v>SlideIntent</x:v>
      </x:c>
      <x:c r="G17" s="84" t="str">
        <x:v>至少 3 个常规样例 + 1 个边界/冲突样例；节点可单独运行并可解释选择。</x:v>
      </x:c>
      <x:c r="H17" s="84" t="str">
        <x:v>routing/Strategist/design_spec/spec_lock/template/QC</x:v>
      </x:c>
      <x:c r="I17" s="84" t="str">
        <x:v>induction/outline/reference/action/reflection/eval</x:v>
      </x:c>
      <x:c r="J17" s="84" t="str">
        <x:v>Standard/Smart/layout/template/API/MCP</x:v>
      </x:c>
      <x:c r="K17" s="84" t="str">
        <x:v>outline/content/layout/PureLayout/PPTAdapter</x:v>
      </x:c>
      <x:c r="L17" s="84" t="str">
        <x:v>planning/schema/theme/layout/render/QA/revise/MCP</x:v>
      </x:c>
      <x:c r="M17" s="84" t="str">
        <x:v>进行中</x:v>
      </x:c>
      <x:c r="N17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validation/完整正文和大表格自适应分页.md；validation/adaptive-content-artifacts/；完整原验收未通过。</x:v>
      </x:c>
    </x:row>
    <x:row r="18">
      <x:c r="A18" s="83" t="str">
        <x:v>DEC-017</x:v>
      </x:c>
      <x:c r="B18" s="84" t="str">
        <x:v>页面类型</x:v>
      </x:c>
      <x:c r="C18" s="84" t="str">
        <x:v>从页面目标选择封面/章节/概览/图文/数据/流程/时间线/对比/KPI/SWOT/总结等。</x:v>
      </x:c>
      <x:c r="D18" s="84" t="str">
        <x:v>SlideIntent</x:v>
      </x:c>
      <x:c r="E18" s="84" t="str">
        <x:v>每个决策节点必须定义 input schema、candidate generation、判断机制、output schema、constraint、fallback、trace；并映射 P01-P05 对应实现。</x:v>
      </x:c>
      <x:c r="F18" s="84" t="str">
        <x:v>SlideType</x:v>
      </x:c>
      <x:c r="G18" s="84" t="str">
        <x:v>至少 3 个常规样例 + 1 个边界/冲突样例；节点可单独运行并可解释选择。</x:v>
      </x:c>
      <x:c r="H18" s="84" t="str">
        <x:v>routing/Strategist/design_spec/spec_lock/template/QC</x:v>
      </x:c>
      <x:c r="I18" s="84" t="str">
        <x:v>induction/outline/reference/action/reflection/eval</x:v>
      </x:c>
      <x:c r="J18" s="84" t="str">
        <x:v>Standard/Smart/layout/template/API/MCP</x:v>
      </x:c>
      <x:c r="K18" s="84" t="str">
        <x:v>outline/content/layout/PureLayout/PPTAdapter</x:v>
      </x:c>
      <x:c r="L18" s="84" t="str">
        <x:v>planning/schema/theme/layout/render/QA/revise/MCP</x:v>
      </x:c>
      <x:c r="M18" s="84" t="str">
        <x:v>进行中</x:v>
      </x:c>
      <x:c r="N18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validation/完整正文和大表格自适应分页.md；validation/adaptive-content-artifacts/；完整原验收未通过。</x:v>
      </x:c>
    </x:row>
    <x:row r="19">
      <x:c r="A19" s="83" t="str">
        <x:v>DEC-018</x:v>
      </x:c>
      <x:c r="B19" s="84" t="str">
        <x:v>内容容量</x:v>
      </x:c>
      <x:c r="C19" s="84" t="str">
        <x:v>计算标题、正文、列表、表格、图表、图片、notes 的容量。</x:v>
      </x:c>
      <x:c r="D19" s="84" t="str">
        <x:v>SlideIntent + candidate layouts</x:v>
      </x:c>
      <x:c r="E19" s="84" t="str">
        <x:v>每个决策节点必须定义 input schema、candidate generation、判断机制、output schema、constraint、fallback、trace；并映射 P01-P05 对应实现。</x:v>
      </x:c>
      <x:c r="F19" s="84" t="str">
        <x:v>ContentBudget</x:v>
      </x:c>
      <x:c r="G19" s="84" t="str">
        <x:v>至少 3 个常规样例 + 1 个边界/冲突样例；节点可单独运行并可解释选择。</x:v>
      </x:c>
      <x:c r="H19" s="84" t="str">
        <x:v>routing/Strategist/design_spec/spec_lock/template/QC</x:v>
      </x:c>
      <x:c r="I19" s="84" t="str">
        <x:v>induction/outline/reference/action/reflection/eval</x:v>
      </x:c>
      <x:c r="J19" s="84" t="str">
        <x:v>Standard/Smart/layout/template/API/MCP</x:v>
      </x:c>
      <x:c r="K19" s="84" t="str">
        <x:v>outline/content/layout/PureLayout/PPTAdapter</x:v>
      </x:c>
      <x:c r="L19" s="84" t="str">
        <x:v>planning/schema/theme/layout/render/QA/revise/MCP</x:v>
      </x:c>
      <x:c r="M19" s="84" t="str">
        <x:v>进行中</x:v>
      </x:c>
      <x:c r="N19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validation/完整正文和大表格自适应分页.md；validation/adaptive-content-artifacts/；完整原验收未通过。</x:v>
      </x:c>
    </x:row>
    <x:row r="20">
      <x:c r="A20" s="83" t="str">
        <x:v>DEC-019</x:v>
      </x:c>
      <x:c r="B20" s="84" t="str">
        <x:v>标题与层级文案</x:v>
      </x:c>
      <x:c r="C20" s="84" t="str">
        <x:v>决定标题/副标题/标签/重点数字/正文层级。</x:v>
      </x:c>
      <x:c r="D20" s="84" t="str">
        <x:v>SlideIntent + LanguageStyleSpec</x:v>
      </x:c>
      <x:c r="E20" s="84" t="str">
        <x:v>每个决策节点必须定义 input schema、candidate generation、判断机制、output schema、constraint、fallback、trace；并映射 P01-P05 对应实现。</x:v>
      </x:c>
      <x:c r="F20" s="84" t="str">
        <x:v>SlideContentSpec</x:v>
      </x:c>
      <x:c r="G20" s="84" t="str">
        <x:v>至少 3 个常规样例 + 1 个边界/冲突样例；节点可单独运行并可解释选择。</x:v>
      </x:c>
      <x:c r="H20" s="84" t="str">
        <x:v>routing/Strategist/design_spec/spec_lock/template/QC</x:v>
      </x:c>
      <x:c r="I20" s="84" t="str">
        <x:v>induction/outline/reference/action/reflection/eval</x:v>
      </x:c>
      <x:c r="J20" s="84" t="str">
        <x:v>Standard/Smart/layout/template/API/MCP</x:v>
      </x:c>
      <x:c r="K20" s="84" t="str">
        <x:v>outline/content/layout/PureLayout/PPTAdapter</x:v>
      </x:c>
      <x:c r="L20" s="84" t="str">
        <x:v>planning/schema/theme/layout/render/QA/revise/MCP</x:v>
      </x:c>
      <x:c r="M20" s="84" t="str">
        <x:v>进行中</x:v>
      </x:c>
      <x:c r="N20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
2026-10-11增量：已在Docker实际执行161项组件检查：完整正文soft 1→8页、混合长标题default 1→1页、26行纵表/25列横表soft 2→10页、hard短正文1→1页，共20页可编辑PPTX/4PDF/20PNG，确定性QA均P0=0且无警告。全部正文/表格值/单位/原引用可追溯，横向重复显式关键列；hard超容量/硬变软/缺失关键列/不可拆句/锁定模板等明确失败。另只读已有表格PDF执行228项按原生单元格几何核对，不生成/渲染/调用模型，不合并为389项同版本套件。保留标记容量与旧字体行高两次失败，成功161项绑定实际新字体版本；后续共享源码变化不冒称全套已重跑。独立语义复审、复杂合并表格、锁定模板全部适配、三上游模板与全链AC-014/015仍待完成。 后续10项分页说明定向检查及当前真实恢复的14行表格，原161项并未重跑。 validation/完整正文和大表格自适应分页.md；validation/adaptive-content-artifacts/；完整原验收未通过。</x:v>
      </x:c>
    </x:row>
    <x:row r="21">
      <x:c r="A21" s="83" t="str">
        <x:v>DEC-020</x:v>
      </x:c>
      <x:c r="B21" s="84" t="str">
        <x:v>压缩/扩写/拆分</x:v>
      </x:c>
      <x:c r="C21" s="84" t="str">
        <x:v>决定摘要、列表化、句子缩写、拆页、合页、移入 notes。</x:v>
      </x:c>
      <x:c r="D21" s="84" t="str">
        <x:v>ContentBudget + source content</x:v>
      </x:c>
      <x:c r="E21" s="84" t="str">
        <x:v>每个决策节点必须定义 input schema、candidate generation、判断机制、output schema、constraint、fallback、trace；并映射 P01-P05 对应实现。</x:v>
      </x:c>
      <x:c r="F21" s="84" t="str">
        <x:v>ContentRewritePlan</x:v>
      </x:c>
      <x:c r="G21" s="84" t="str">
        <x:v>至少 3 个常规样例 + 1 个边界/冲突样例；节点可单独运行并可解释选择。</x:v>
      </x:c>
      <x:c r="H21" s="84" t="str">
        <x:v>routing/Strategist/design_spec/spec_lock/template/QC</x:v>
      </x:c>
      <x:c r="I21" s="84" t="str">
        <x:v>induction/outline/reference/action/reflection/eval</x:v>
      </x:c>
      <x:c r="J21" s="84" t="str">
        <x:v>Standard/Smart/layout/template/API/MCP</x:v>
      </x:c>
      <x:c r="K21" s="84" t="str">
        <x:v>outline/content/layout/PureLayout/PPTAdapter</x:v>
      </x:c>
      <x:c r="L21" s="84" t="str">
        <x:v>planning/schema/theme/layout/render/QA/revise/MCP</x:v>
      </x:c>
      <x:c r="M21" s="84" t="str">
        <x:v>进行中</x:v>
      </x:c>
      <x:c r="N21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</x:v>
      </x:c>
    </x:row>
    <x:row r="22">
      <x:c r="A22" s="83" t="str">
        <x:v>DEC-021</x:v>
      </x:c>
      <x:c r="B22" s="84" t="str">
        <x:v>来源展示位置</x:v>
      </x:c>
      <x:c r="C22" s="84" t="str">
        <x:v>决定 inline/footnote/notes/appendix 以及版面占用。</x:v>
      </x:c>
      <x:c r="D22" s="84" t="str">
        <x:v>CitationPolicy + SlideContentSpec</x:v>
      </x:c>
      <x:c r="E22" s="84" t="str">
        <x:v>每个决策节点必须定义 input schema、candidate generation、判断机制、output schema、constraint、fallback、trace；并映射 P01-P05 对应实现。</x:v>
      </x:c>
      <x:c r="F22" s="84" t="str">
        <x:v>CitationPlacement</x:v>
      </x:c>
      <x:c r="G22" s="84" t="str">
        <x:v>至少 3 个常规样例 + 1 个边界/冲突样例；节点可单独运行并可解释选择。</x:v>
      </x:c>
      <x:c r="H22" s="84" t="str">
        <x:v>routing/Strategist/design_spec/spec_lock/template/QC</x:v>
      </x:c>
      <x:c r="I22" s="84" t="str">
        <x:v>induction/outline/reference/action/reflection/eval</x:v>
      </x:c>
      <x:c r="J22" s="84" t="str">
        <x:v>Standard/Smart/layout/template/API/MCP</x:v>
      </x:c>
      <x:c r="K22" s="84" t="str">
        <x:v>outline/content/layout/PureLayout/PPTAdapter</x:v>
      </x:c>
      <x:c r="L22" s="84" t="str">
        <x:v>planning/schema/theme/layout/render/QA/revise/MCP</x:v>
      </x:c>
      <x:c r="M22" s="84" t="str">
        <x:v>进行中</x:v>
      </x:c>
      <x:c r="N22" s="86" t="str">
        <x:v>prepare/real model/finalize实际消费16节点：受众、场景、叙事候选、页/章预算、页意图、容量、正文/备注和引用位置；75项模块检查与真实8页生成通过。自动推断、语义关系、多级章节、时长换算、语义拆合及全部引用模式仍未完成，节点原完整验收保持进行中。 validation/narrative-runtime.json；validation/parallel-integration.json；validation/叙事决策并行实现.md</x:v>
      </x:c>
    </x:row>
    <x:row r="23">
      <x:c r="A23" s="83" t="str">
        <x:v>DEC-022</x:v>
      </x:c>
      <x:c r="B23" s="84" t="str">
        <x:v>主视觉表达</x:v>
      </x:c>
      <x:c r="C23" s="84" t="str">
        <x:v>决定纯文本、图文、卡片、表格、图表、流程、时间线、矩阵、关系图、信息图。</x:v>
      </x:c>
      <x:c r="D23" s="84" t="str">
        <x:v>SlideIntent + ContentGraph</x:v>
      </x:c>
      <x:c r="E23" s="84" t="str">
        <x:v>每个决策节点必须定义 input schema、candidate generation、判断机制、output schema、constraint、fallback、trace；并映射 P01-P05 对应实现。</x:v>
      </x:c>
      <x:c r="F23" s="84" t="str">
        <x:v>VisualExpressionSpec</x:v>
      </x:c>
      <x:c r="G23" s="84" t="str">
        <x:v>至少 3 个常规样例 + 1 个边界/冲突样例；节点可单独运行并可解释选择。</x:v>
      </x:c>
      <x:c r="H23" s="84" t="str">
        <x:v>routing/Strategist/design_spec/spec_lock/template/QC</x:v>
      </x:c>
      <x:c r="I23" s="84" t="str">
        <x:v>induction/outline/reference/action/reflection/eval</x:v>
      </x:c>
      <x:c r="J23" s="84" t="str">
        <x:v>Standard/Smart/layout/template/API/MCP</x:v>
      </x:c>
      <x:c r="K23" s="84" t="str">
        <x:v>outline/content/layout/PureLayout/PPTAdapter</x:v>
      </x:c>
      <x:c r="L23" s="84" t="str">
        <x:v>planning/schema/theme/layout/render/QA/revise/MCP</x:v>
      </x:c>
      <x:c r="M23" s="84" t="str">
        <x:v>进行中</x:v>
      </x:c>
      <x:c r="N23" s="86" t="str">
        <x:v>validation/visual-runtime.json；validation/visual-path-guards.json；validation/visual-live-artifacts/ 真实模型消费文本/图文/表/图表/流程选择，原生执行并保留依据。完整矩阵/信息图等范围未完成。完整原验收仍未通过。</x:v>
      </x:c>
    </x:row>
    <x:row r="24">
      <x:c r="A24" s="83" t="str">
        <x:v>DEC-023</x:v>
      </x:c>
      <x:c r="B24" s="84" t="str">
        <x:v>图片必要性</x:v>
      </x:c>
      <x:c r="C24" s="84" t="str">
        <x:v>判断图片是否增加信息价值，还是仅装饰；决定数量和角色。</x:v>
      </x:c>
      <x:c r="D24" s="84" t="str">
        <x:v>VisualExpressionSpec</x:v>
      </x:c>
      <x:c r="E24" s="84" t="str">
        <x:v>每个决策节点必须定义 input schema、candidate generation、判断机制、output schema、constraint、fallback、trace；并映射 P01-P05 对应实现。</x:v>
      </x:c>
      <x:c r="F24" s="84" t="str">
        <x:v>ImageRequirementSpec</x:v>
      </x:c>
      <x:c r="G24" s="84" t="str">
        <x:v>至少 3 个常规样例 + 1 个边界/冲突样例；节点可单独运行并可解释选择。</x:v>
      </x:c>
      <x:c r="H24" s="84" t="str">
        <x:v>routing/Strategist/design_spec/spec_lock/template/QC</x:v>
      </x:c>
      <x:c r="I24" s="84" t="str">
        <x:v>induction/outline/reference/action/reflection/eval</x:v>
      </x:c>
      <x:c r="J24" s="84" t="str">
        <x:v>Standard/Smart/layout/template/API/MCP</x:v>
      </x:c>
      <x:c r="K24" s="84" t="str">
        <x:v>outline/content/layout/PureLayout/PPTAdapter</x:v>
      </x:c>
      <x:c r="L24" s="84" t="str">
        <x:v>planning/schema/theme/layout/render/QA/revise/MCP</x:v>
      </x:c>
      <x:c r="M24" s="84" t="str">
        <x:v>进行中</x:v>
      </x:c>
      <x:c r="N24" s="86" t="str">
        <x:v>validation/visual-runtime.json；validation/visual-path-guards.json；validation/visual-live-artifacts/ 图片数量及信息/装饰角色进入实际规划，缺失图显式失败。信息价值/全语义相关性待验收。完整原验收仍未通过。</x:v>
      </x:c>
    </x:row>
    <x:row r="25">
      <x:c r="A25" s="83" t="str">
        <x:v>DEC-024</x:v>
      </x:c>
      <x:c r="B25" s="84" t="str">
        <x:v>素材来源策略</x:v>
      </x:c>
      <x:c r="C25" s="84" t="str">
        <x:v>在用户素材、模板素材、本地素材、检索、生成图、图标之间选择。</x:v>
      </x:c>
      <x:c r="D25" s="84" t="str">
        <x:v>ImageRequirementSpec + AssetInventory</x:v>
      </x:c>
      <x:c r="E25" s="84" t="str">
        <x:v>每个决策节点必须定义 input schema、candidate generation、判断机制、output schema、constraint、fallback、trace；并映射 P01-P05 对应实现。</x:v>
      </x:c>
      <x:c r="F25" s="84" t="str">
        <x:v>AssetPlan</x:v>
      </x:c>
      <x:c r="G25" s="84" t="str">
        <x:v>至少 3 个常规样例 + 1 个边界/冲突样例；节点可单独运行并可解释选择。</x:v>
      </x:c>
      <x:c r="H25" s="84" t="str">
        <x:v>routing/Strategist/design_spec/spec_lock/template/QC</x:v>
      </x:c>
      <x:c r="I25" s="84" t="str">
        <x:v>induction/outline/reference/action/reflection/eval</x:v>
      </x:c>
      <x:c r="J25" s="84" t="str">
        <x:v>Standard/Smart/layout/template/API/MCP</x:v>
      </x:c>
      <x:c r="K25" s="84" t="str">
        <x:v>outline/content/layout/PureLayout/PPTAdapter</x:v>
      </x:c>
      <x:c r="L25" s="84" t="str">
        <x:v>planning/schema/theme/layout/render/QA/revise/MCP</x:v>
      </x:c>
      <x:c r="M25" s="84" t="str">
        <x:v>进行中</x:v>
      </x:c>
      <x:c r="N25" s="86" t="str">
        <x:v>validation/visual-runtime.json；validation/visual-path-guards.json；validation/visual-live-artifacts/ 模型仅选登记asset_id，解析真实文件/hash/许可授权，保留原模型声明。在线检索/生成服务未验收。完整原验收仍未通过。</x:v>
      </x:c>
    </x:row>
    <x:row r="26">
      <x:c r="A26" s="83" t="str">
        <x:v>DEC-025</x:v>
      </x:c>
      <x:c r="B26" s="84" t="str">
        <x:v>表格必要性</x:v>
      </x:c>
      <x:c r="C26" s="84" t="str">
        <x:v>判定信息是否更适合表格，并确定行列/强调字段/分页。</x:v>
      </x:c>
      <x:c r="D26" s="84" t="str">
        <x:v>Structured data</x:v>
      </x:c>
      <x:c r="E26" s="84" t="str">
        <x:v>每个决策节点必须定义 input schema、candidate generation、判断机制、output schema、constraint、fallback、trace；并映射 P01-P05 对应实现。</x:v>
      </x:c>
      <x:c r="F26" s="84" t="str">
        <x:v>TableSpec</x:v>
      </x:c>
      <x:c r="G26" s="84" t="str">
        <x:v>至少 3 个常规样例 + 1 个边界/冲突样例；节点可单独运行并可解释选择。</x:v>
      </x:c>
      <x:c r="H26" s="84" t="str">
        <x:v>routing/Strategist/design_spec/spec_lock/template/QC</x:v>
      </x:c>
      <x:c r="I26" s="84" t="str">
        <x:v>induction/outline/reference/action/reflection/eval</x:v>
      </x:c>
      <x:c r="J26" s="84" t="str">
        <x:v>Standard/Smart/layout/template/API/MCP</x:v>
      </x:c>
      <x:c r="K26" s="84" t="str">
        <x:v>outline/content/layout/PureLayout/PPTAdapter</x:v>
      </x:c>
      <x:c r="L26" s="84" t="str">
        <x:v>planning/schema/theme/layout/render/QA/revise/MCP</x:v>
      </x:c>
      <x:c r="M26" s="84" t="str">
        <x:v>进行中</x:v>
      </x:c>
      <x:c r="N26" s="86" t="str">
        <x:v>validation/visual-runtime.json；validation/visual-path-guards.json；validation/visual-live-artifacts/ 真实结构化表格行列检查及原生写入，未补齐/裁剪数据。强调字段/分页/必要性完整验收待补。完整原验收仍未通过。</x:v>
      </x:c>
    </x:row>
    <x:row r="27">
      <x:c r="A27" s="83" t="str">
        <x:v>DEC-026</x:v>
      </x:c>
      <x:c r="B27" s="84" t="str">
        <x:v>图表必要性与类型</x:v>
      </x:c>
      <x:c r="C27" s="84" t="str">
        <x:v>根据分析目的与数据类型选择 bar/line/area/pie/scatter等或不使用图表。</x:v>
      </x:c>
      <x:c r="D27" s="84" t="str">
        <x:v>DataEvidence</x:v>
      </x:c>
      <x:c r="E27" s="84" t="str">
        <x:v>每个决策节点必须定义 input schema、candidate generation、判断机制、output schema、constraint、fallback、trace；并映射 P01-P05 对应实现。</x:v>
      </x:c>
      <x:c r="F27" s="84" t="str">
        <x:v>ChartSpec</x:v>
      </x:c>
      <x:c r="G27" s="84" t="str">
        <x:v>至少 3 个常规样例 + 1 个边界/冲突样例；节点可单独运行并可解释选择。</x:v>
      </x:c>
      <x:c r="H27" s="84" t="str">
        <x:v>routing/Strategist/design_spec/spec_lock/template/QC</x:v>
      </x:c>
      <x:c r="I27" s="84" t="str">
        <x:v>induction/outline/reference/action/reflection/eval</x:v>
      </x:c>
      <x:c r="J27" s="84" t="str">
        <x:v>Standard/Smart/layout/template/API/MCP</x:v>
      </x:c>
      <x:c r="K27" s="84" t="str">
        <x:v>outline/content/layout/PureLayout/PPTAdapter</x:v>
      </x:c>
      <x:c r="L27" s="84" t="str">
        <x:v>planning/schema/theme/layout/render/QA/revise/MCP</x:v>
      </x:c>
      <x:c r="M27" s="84" t="str">
        <x:v>进行中</x:v>
      </x:c>
      <x:c r="N27" s="86" t="str">
        <x:v>validation/visual-runtime.json；validation/visual-path-guards.json；validation/visual-live-artifacts/ bar/column/line原生数据消费并检查维度。area/pie/scatter及完整分析目的策略未完成。完整原验收仍未通过。</x:v>
      </x:c>
    </x:row>
    <x:row r="28">
      <x:c r="A28" s="83" t="str">
        <x:v>DEC-027</x:v>
      </x:c>
      <x:c r="B28" s="84" t="str">
        <x:v>流程/关系图类型</x:v>
      </x:c>
      <x:c r="C28" s="84" t="str">
        <x:v>根据关系选择 process/timeline/tree/network/matrix/funnel/swimlane 等。</x:v>
      </x:c>
      <x:c r="D28" s="84" t="str">
        <x:v>ContentGraph</x:v>
      </x:c>
      <x:c r="E28" s="84" t="str">
        <x:v>每个决策节点必须定义 input schema、candidate generation、判断机制、output schema、constraint、fallback、trace；并映射 P01-P05 对应实现。</x:v>
      </x:c>
      <x:c r="F28" s="84" t="str">
        <x:v>DiagramSpec</x:v>
      </x:c>
      <x:c r="G28" s="84" t="str">
        <x:v>至少 3 个常规样例 + 1 个边界/冲突样例；节点可单独运行并可解释选择。</x:v>
      </x:c>
      <x:c r="H28" s="84" t="str">
        <x:v>routing/Strategist/design_spec/spec_lock/template/QC</x:v>
      </x:c>
      <x:c r="I28" s="84" t="str">
        <x:v>induction/outline/reference/action/reflection/eval</x:v>
      </x:c>
      <x:c r="J28" s="84" t="str">
        <x:v>Standard/Smart/layout/template/API/MCP</x:v>
      </x:c>
      <x:c r="K28" s="84" t="str">
        <x:v>outline/content/layout/PureLayout/PPTAdapter</x:v>
      </x:c>
      <x:c r="L28" s="84" t="str">
        <x:v>planning/schema/theme/layout/render/QA/revise/MCP</x:v>
      </x:c>
      <x:c r="M28" s="84" t="str">
        <x:v>进行中</x:v>
      </x:c>
      <x:c r="N28" s="86" t="str">
        <x:v>validation/visual-runtime.json；validation/visual-path-guards.json；validation/visual-live-artifacts/ 已批准原文节点和明示顺序箭头进入原生形状/连接线。拒绝词法猜测因果，完整七类关系图语义待补。完整原验收仍未通过。</x:v>
      </x:c>
    </x:row>
    <x:row r="29">
      <x:c r="A29" s="83" t="str">
        <x:v>DEC-028</x:v>
      </x:c>
      <x:c r="B29" s="84" t="str">
        <x:v>模板族选择</x:v>
      </x:c>
      <x:c r="C29" s="84" t="str">
        <x:v>选择品牌模板、参考模板、通用模板或自由布局。</x:v>
      </x:c>
      <x:c r="D29" s="84" t="str">
        <x:v>DesignContext + constraints</x:v>
      </x:c>
      <x:c r="E29" s="84" t="str">
        <x:v>每个决策节点必须定义 input schema、candidate generation、判断机制、output schema、constraint、fallback、trace；并映射 P01-P05 对应实现。</x:v>
      </x:c>
      <x:c r="F29" s="84" t="str">
        <x:v>TemplateCandidates</x:v>
      </x:c>
      <x:c r="G29" s="84" t="str">
        <x:v>至少 3 个常规样例 + 1 个边界/冲突样例；节点可单独运行并可解释选择。</x:v>
      </x:c>
      <x:c r="H29" s="84" t="str">
        <x:v>routing/Strategist/design_spec/spec_lock/template/QC</x:v>
      </x:c>
      <x:c r="I29" s="84" t="str">
        <x:v>induction/outline/reference/action/reflection/eval</x:v>
      </x:c>
      <x:c r="J29" s="84" t="str">
        <x:v>Standard/Smart/layout/template/API/MCP</x:v>
      </x:c>
      <x:c r="K29" s="84" t="str">
        <x:v>outline/content/layout/PureLayout/PPTAdapter</x:v>
      </x:c>
      <x:c r="L29" s="84" t="str">
        <x:v>planning/schema/theme/layout/render/QA/revise/MCP</x:v>
      </x:c>
      <x:c r="M29" s="84" t="str">
        <x:v>进行中</x:v>
      </x:c>
      <x:c r="N29" s="86" t="str">
        <x:v>validation/visual-runtime.json；validation/visual-path-guards.json；validation/visual-live-artifacts/ 实际登记/检索模板族，生成继承真实母版/布局/主题，尺寸不符显式拒绝。品牌锁和全部模板验收待补。完整原验收仍未通过。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validation/模板原生槽位与品牌锁.md；validation/template-slot-artifacts/；完整原验收未通过。</x:v>
      </x:c>
    </x:row>
    <x:row r="30">
      <x:c r="A30" s="83" t="str">
        <x:v>DEC-029</x:v>
      </x:c>
      <x:c r="B30" s="84" t="str">
        <x:v>全局风格</x:v>
      </x:c>
      <x:c r="C30" s="84" t="str">
        <x:v>确定字体/色板/背景/形状语言/图片处理/装饰密度。</x:v>
      </x:c>
      <x:c r="D30" s="84" t="str">
        <x:v>Template/StyleReference</x:v>
      </x:c>
      <x:c r="E30" s="84" t="str">
        <x:v>每个决策节点必须定义 input schema、candidate generation、判断机制、output schema、constraint、fallback、trace；并映射 P01-P05 对应实现。</x:v>
      </x:c>
      <x:c r="F30" s="84" t="str">
        <x:v>DesignTokens</x:v>
      </x:c>
      <x:c r="G30" s="84" t="str">
        <x:v>至少 3 个常规样例 + 1 个边界/冲突样例；节点可单独运行并可解释选择。</x:v>
      </x:c>
      <x:c r="H30" s="84" t="str">
        <x:v>routing/Strategist/design_spec/spec_lock/template/QC</x:v>
      </x:c>
      <x:c r="I30" s="84" t="str">
        <x:v>induction/outline/reference/action/reflection/eval</x:v>
      </x:c>
      <x:c r="J30" s="84" t="str">
        <x:v>Standard/Smart/layout/template/API/MCP</x:v>
      </x:c>
      <x:c r="K30" s="84" t="str">
        <x:v>outline/content/layout/PureLayout/PPTAdapter</x:v>
      </x:c>
      <x:c r="L30" s="84" t="str">
        <x:v>planning/schema/theme/layout/render/QA/revise/MCP</x:v>
      </x:c>
      <x:c r="M30" s="84" t="str">
        <x:v>进行中</x:v>
      </x:c>
      <x:c r="N30" s="86" t="str">
        <x:v>validation/visual-runtime.json；validation/visual-path-guards.json；validation/visual-live-artifacts/ 真实模型及writer消费字体/色板/背景/形状语言，保留来源与默认值。完整效果/设计tokens未验收。完整原验收仍未通过。</x:v>
      </x:c>
    </x:row>
    <x:row r="31">
      <x:c r="A31" s="83" t="str">
        <x:v>DEC-030</x:v>
      </x:c>
      <x:c r="B31" s="84" t="str">
        <x:v>版式候选检索</x:v>
      </x:c>
      <x:c r="C31" s="84" t="str">
        <x:v>按 SlideType、内容槽位、容量、素材比例、backend 支持生成候选。</x:v>
      </x:c>
      <x:c r="D31" s="84" t="str">
        <x:v>SlideSpec draft + LayoutRegistry</x:v>
      </x:c>
      <x:c r="E31" s="84" t="str">
        <x:v>每个决策节点必须定义 input schema、candidate generation、判断机制、output schema、constraint、fallback、trace；并映射 P01-P05 对应实现。</x:v>
      </x:c>
      <x:c r="F31" s="84" t="str">
        <x:v>LayoutCandidates</x:v>
      </x:c>
      <x:c r="G31" s="84" t="str">
        <x:v>至少 3 个常规样例 + 1 个边界/冲突样例；节点可单独运行并可解释选择。</x:v>
      </x:c>
      <x:c r="H31" s="84" t="str">
        <x:v>routing/Strategist/design_spec/spec_lock/template/QC</x:v>
      </x:c>
      <x:c r="I31" s="84" t="str">
        <x:v>induction/outline/reference/action/reflection/eval</x:v>
      </x:c>
      <x:c r="J31" s="84" t="str">
        <x:v>Standard/Smart/layout/template/API/MCP</x:v>
      </x:c>
      <x:c r="K31" s="84" t="str">
        <x:v>outline/content/layout/PureLayout/PPTAdapter</x:v>
      </x:c>
      <x:c r="L31" s="84" t="str">
        <x:v>planning/schema/theme/layout/render/QA/revise/MCP</x:v>
      </x:c>
      <x:c r="M31" s="84" t="str">
        <x:v>进行中</x:v>
      </x:c>
      <x:c r="N31" s="86" t="str">
        <x:v>validation/layout-stage-artifacts/；validation/visual-execution-artifacts/；validation/visual-live-artifacts/ 原生文本/图/关系图候选、实际容量、后端支持与多样性评分已接生成，46项直接版式检查。完整语义/品牌/多后端待验收。完整原验收仍未通过。
2026-10-11增量：已在Docker实际执行32项检查：8张不同宽高比contain、3张显式焦点cover、2张显式crop，共3页13个原生图片对象及原据可见图注，真实PDF/逐页PNG与原生QA无问题；低DPI、缺失、重复、hash/像素/来源错配等明确失败。首次PDF抽字插入空白比较失败保留原报告，在原PPTX/render字节不变下仅修比较并核对原生图注逐字一致。后续只执行5项长标题8图增量，用实际字体扩标题框而不缩字，复用8原输入，shared compile/writer、一页真实渲染/QA通过；原32项未重跑，两个版本分别保留源码hash。输入为人工光栅夹具，独立语义/图质模型复审、真实用户8图AI全链AC-012、人脸/对象感知和感知重复仍待完成。 validation/实现八图原生布局与焦点裁切.md；validation/gallery-artifacts/；完整原验收未通过。</x:v>
      </x:c>
    </x:row>
    <x:row r="32">
      <x:c r="A32" s="83" t="str">
        <x:v>DEC-031</x:v>
      </x:c>
      <x:c r="B32" s="84" t="str">
        <x:v>版式评分与选择</x:v>
      </x:c>
      <x:c r="C32" s="84" t="str">
        <x:v>综合语义、容量、可读性、品牌一致、变化度、backend 支持评分。</x:v>
      </x:c>
      <x:c r="D32" s="84" t="str">
        <x:v>LayoutCandidates</x:v>
      </x:c>
      <x:c r="E32" s="84" t="str">
        <x:v>每个决策节点必须定义 input schema、candidate generation、判断机制、output schema、constraint、fallback、trace；并映射 P01-P05 对应实现。</x:v>
      </x:c>
      <x:c r="F32" s="84" t="str">
        <x:v>SelectedLayout</x:v>
      </x:c>
      <x:c r="G32" s="84" t="str">
        <x:v>至少 3 个常规样例 + 1 个边界/冲突样例；节点可单独运行并可解释选择。</x:v>
      </x:c>
      <x:c r="H32" s="84" t="str">
        <x:v>routing/Strategist/design_spec/spec_lock/template/QC</x:v>
      </x:c>
      <x:c r="I32" s="84" t="str">
        <x:v>induction/outline/reference/action/reflection/eval</x:v>
      </x:c>
      <x:c r="J32" s="84" t="str">
        <x:v>Standard/Smart/layout/template/API/MCP</x:v>
      </x:c>
      <x:c r="K32" s="84" t="str">
        <x:v>outline/content/layout/PureLayout/PPTAdapter</x:v>
      </x:c>
      <x:c r="L32" s="84" t="str">
        <x:v>planning/schema/theme/layout/render/QA/revise/MCP</x:v>
      </x:c>
      <x:c r="M32" s="84" t="str">
        <x:v>进行中</x:v>
      </x:c>
      <x:c r="N32" s="86" t="str">
        <x:v>validation/layout-stage-artifacts/；validation/visual-execution-artifacts/；validation/visual-live-artifacts/ 原生文本/图/关系图候选、实际容量、后端支持与多样性评分已接生成，46项直接版式检查。完整语义/品牌/多后端待验收。完整原验收仍未通过。
2026-10-11增量：已在Docker实际执行32项检查：8张不同宽高比contain、3张显式焦点cover、2张显式crop，共3页13个原生图片对象及原据可见图注，真实PDF/逐页PNG与原生QA无问题；低DPI、缺失、重复、hash/像素/来源错配等明确失败。首次PDF抽字插入空白比较失败保留原报告，在原PPTX/render字节不变下仅修比较并核对原生图注逐字一致。后续只执行5项长标题8图增量，用实际字体扩标题框而不缩字，复用8原输入，shared compile/writer、一页真实渲染/QA通过；原32项未重跑，两个版本分别保留源码hash。输入为人工光栅夹具，独立语义/图质模型复审、真实用户8图AI全链AC-012、人脸/对象感知和感知重复仍待完成。 validation/实现八图原生布局与焦点裁切.md；validation/gallery-artifacts/；完整原验收未通过。</x:v>
      </x:c>
    </x:row>
    <x:row r="33">
      <x:c r="A33" s="83" t="str">
        <x:v>DEC-032</x:v>
      </x:c>
      <x:c r="B33" s="84" t="str">
        <x:v>槽位映射</x:v>
      </x:c>
      <x:c r="C33" s="84" t="str">
        <x:v>将内容/素材/引用/notes 映射到 placeholder/slot，处理字段不匹配。</x:v>
      </x:c>
      <x:c r="D33" s="84" t="str">
        <x:v>SelectedLayout</x:v>
      </x:c>
      <x:c r="E33" s="84" t="str">
        <x:v>每个决策节点必须定义 input schema、candidate generation、判断机制、output schema、constraint、fallback、trace；并映射 P01-P05 对应实现。</x:v>
      </x:c>
      <x:c r="F33" s="84" t="str">
        <x:v>SlotBindingSpec</x:v>
      </x:c>
      <x:c r="G33" s="84" t="str">
        <x:v>至少 3 个常规样例 + 1 个边界/冲突样例；节点可单独运行并可解释选择。</x:v>
      </x:c>
      <x:c r="H33" s="84" t="str">
        <x:v>routing/Strategist/design_spec/spec_lock/template/QC</x:v>
      </x:c>
      <x:c r="I33" s="84" t="str">
        <x:v>induction/outline/reference/action/reflection/eval</x:v>
      </x:c>
      <x:c r="J33" s="84" t="str">
        <x:v>Standard/Smart/layout/template/API/MCP</x:v>
      </x:c>
      <x:c r="K33" s="84" t="str">
        <x:v>outline/content/layout/PureLayout/PPTAdapter</x:v>
      </x:c>
      <x:c r="L33" s="84" t="str">
        <x:v>planning/schema/theme/layout/render/QA/revise/MCP</x:v>
      </x:c>
      <x:c r="M33" s="84" t="str">
        <x:v>进行中</x:v>
      </x:c>
      <x:c r="N33" s="86" t="str">
        <x:v>validation/layout-stage-artifacts/；validation/visual-execution-artifacts/；validation/visual-live-artifacts/ 真实内容/图片/关系节点绑定稳定槽位，原生几何与连接端点进入对象DAG。任意模板绑定/freeform等仍未完整。完整原验收仍未通过。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validation/模板原生槽位与品牌锁.md；validation/template-slot-artifacts/；完整原验收未通过。</x:v>
      </x:c>
    </x:row>
    <x:row r="34">
      <x:c r="A34" s="83" t="str">
        <x:v>DEC-033</x:v>
      </x:c>
      <x:c r="B34" s="84" t="str">
        <x:v>几何布局</x:v>
      </x:c>
      <x:c r="C34" s="84" t="str">
        <x:v>决定元素 x/y/w/h、grid、margin、align、distribute、z-order、connector routing。</x:v>
      </x:c>
      <x:c r="D34" s="84" t="str">
        <x:v>SlotBinding + actual content</x:v>
      </x:c>
      <x:c r="E34" s="84" t="str">
        <x:v>每个决策节点必须定义 input schema、candidate generation、判断机制、output schema、constraint、fallback、trace；并映射 P01-P05 对应实现。</x:v>
      </x:c>
      <x:c r="F34" s="84" t="str">
        <x:v>ElementLayoutSpec</x:v>
      </x:c>
      <x:c r="G34" s="84" t="str">
        <x:v>至少 3 个常规样例 + 1 个边界/冲突样例；节点可单独运行并可解释选择。</x:v>
      </x:c>
      <x:c r="H34" s="84" t="str">
        <x:v>routing/Strategist/design_spec/spec_lock/template/QC</x:v>
      </x:c>
      <x:c r="I34" s="84" t="str">
        <x:v>induction/outline/reference/action/reflection/eval</x:v>
      </x:c>
      <x:c r="J34" s="84" t="str">
        <x:v>Standard/Smart/layout/template/API/MCP</x:v>
      </x:c>
      <x:c r="K34" s="84" t="str">
        <x:v>outline/content/layout/PureLayout/PPTAdapter</x:v>
      </x:c>
      <x:c r="L34" s="84" t="str">
        <x:v>planning/schema/theme/layout/render/QA/revise/MCP</x:v>
      </x:c>
      <x:c r="M34" s="84" t="str">
        <x:v>进行中</x:v>
      </x:c>
      <x:c r="N34" s="86" t="str">
        <x:v>validation/layout-stage-artifacts/；validation/visual-execution-artifacts/；validation/visual-live-artifacts/ 真实内容/图片/关系节点绑定稳定槽位，原生几何与连接端点进入对象DAG。任意模板绑定/freeform等仍未完整。完整原验收仍未通过。
2026-10-11增量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validation/native-capacity-integration.json；validation/native-capacity-live-artifacts/；完整原验收未通过。</x:v>
      </x:c>
    </x:row>
    <x:row r="35">
      <x:c r="A35" s="83" t="str">
        <x:v>DEC-034</x:v>
      </x:c>
      <x:c r="B35" s="84" t="str">
        <x:v>字体与文本适配</x:v>
      </x:c>
      <x:c r="C35" s="84" t="str">
        <x:v>处理字号、字重、line height、autosize、fit、CJK/RTL、字体 fallback。</x:v>
      </x:c>
      <x:c r="D35" s="84" t="str">
        <x:v>Text + geometry + tokens</x:v>
      </x:c>
      <x:c r="E35" s="84" t="str">
        <x:v>每个决策节点必须定义 input schema、candidate generation、判断机制、output schema、constraint、fallback、trace；并映射 P01-P05 对应实现。</x:v>
      </x:c>
      <x:c r="F35" s="84" t="str">
        <x:v>TypographySpec</x:v>
      </x:c>
      <x:c r="G35" s="84" t="str">
        <x:v>至少 3 个常规样例 + 1 个边界/冲突样例；节点可单独运行并可解释选择。</x:v>
      </x:c>
      <x:c r="H35" s="84" t="str">
        <x:v>routing/Strategist/design_spec/spec_lock/template/QC</x:v>
      </x:c>
      <x:c r="I35" s="84" t="str">
        <x:v>induction/outline/reference/action/reflection/eval</x:v>
      </x:c>
      <x:c r="J35" s="84" t="str">
        <x:v>Standard/Smart/layout/template/API/MCP</x:v>
      </x:c>
      <x:c r="K35" s="84" t="str">
        <x:v>outline/content/layout/PureLayout/PPTAdapter</x:v>
      </x:c>
      <x:c r="L35" s="84" t="str">
        <x:v>planning/schema/theme/layout/render/QA/revise/MCP</x:v>
      </x:c>
      <x:c r="M35" s="84" t="str">
        <x:v>进行中</x:v>
      </x:c>
      <x:c r="N35" s="86" t="str">
        <x:v>validation/layout-stage-artifacts/；validation/visual-execution-artifacts/；validation/visual-live-artifacts/ CJK字形/字号/边距/容量实测；不靠截字或不可读缩字过关。RTL与全部字体替代链待补。完整原验收仍未通过。
2026-10-11增量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validation/native-capacity-integration.json；validation/native-capacity-live-artifacts/；完整原验收未通过。</x:v>
      </x:c>
    </x:row>
    <x:row r="36">
      <x:c r="A36" s="83" t="str">
        <x:v>DEC-035</x:v>
      </x:c>
      <x:c r="B36" s="84" t="str">
        <x:v>颜色/背景/效果</x:v>
      </x:c>
      <x:c r="C36" s="84" t="str">
        <x:v>处理 fill/stroke/gradient/shadow/transparency/background/contrast。</x:v>
      </x:c>
      <x:c r="D36" s="84" t="str">
        <x:v>DesignTokens + element roles</x:v>
      </x:c>
      <x:c r="E36" s="84" t="str">
        <x:v>每个决策节点必须定义 input schema、candidate generation、判断机制、output schema、constraint、fallback、trace；并映射 P01-P05 对应实现。</x:v>
      </x:c>
      <x:c r="F36" s="84" t="str">
        <x:v>VisualStyleSpec</x:v>
      </x:c>
      <x:c r="G36" s="84" t="str">
        <x:v>至少 3 个常规样例 + 1 个边界/冲突样例；节点可单独运行并可解释选择。</x:v>
      </x:c>
      <x:c r="H36" s="84" t="str">
        <x:v>routing/Strategist/design_spec/spec_lock/template/QC</x:v>
      </x:c>
      <x:c r="I36" s="84" t="str">
        <x:v>induction/outline/reference/action/reflection/eval</x:v>
      </x:c>
      <x:c r="J36" s="84" t="str">
        <x:v>Standard/Smart/layout/template/API/MCP</x:v>
      </x:c>
      <x:c r="K36" s="84" t="str">
        <x:v>outline/content/layout/PureLayout/PPTAdapter</x:v>
      </x:c>
      <x:c r="L36" s="84" t="str">
        <x:v>planning/schema/theme/layout/render/QA/revise/MCP</x:v>
      </x:c>
      <x:c r="M36" s="84" t="str">
        <x:v>进行中</x:v>
      </x:c>
      <x:c r="N36" s="86" t="str">
        <x:v>validation/layout-stage-artifacts/；validation/visual-execution-artifacts/；validation/visual-live-artifacts/；validation/quality-stage-artifacts/；validation/revision-plan-artifacts/quality-design-variation.json；validation/visual-live-artifacts/ 填充/描边/背景/对比及声明设计变化实际消费。渐变/阴影/透明度等完整效果待补。完整原验收仍未通过。</x:v>
      </x:c>
    </x:row>
    <x:row r="37">
      <x:c r="A37" s="83" t="str">
        <x:v>DEC-036</x:v>
      </x:c>
      <x:c r="B37" s="84" t="str">
        <x:v>图片裁切与适配</x:v>
      </x:c>
      <x:c r="C37" s="84" t="str">
        <x:v>决定 contain/cover/crop/focal point/mask/ratio/quality。</x:v>
      </x:c>
      <x:c r="D37" s="84" t="str">
        <x:v>Asset + slot geometry</x:v>
      </x:c>
      <x:c r="E37" s="84" t="str">
        <x:v>每个决策节点必须定义 input schema、candidate generation、判断机制、output schema、constraint、fallback、trace；并映射 P01-P05 对应实现。</x:v>
      </x:c>
      <x:c r="F37" s="84" t="str">
        <x:v>ImageFitSpec</x:v>
      </x:c>
      <x:c r="G37" s="84" t="str">
        <x:v>至少 3 个常规样例 + 1 个边界/冲突样例；节点可单独运行并可解释选择。</x:v>
      </x:c>
      <x:c r="H37" s="84" t="str">
        <x:v>routing/Strategist/design_spec/spec_lock/template/QC</x:v>
      </x:c>
      <x:c r="I37" s="84" t="str">
        <x:v>induction/outline/reference/action/reflection/eval</x:v>
      </x:c>
      <x:c r="J37" s="84" t="str">
        <x:v>Standard/Smart/layout/template/API/MCP</x:v>
      </x:c>
      <x:c r="K37" s="84" t="str">
        <x:v>outline/content/layout/PureLayout/PPTAdapter</x:v>
      </x:c>
      <x:c r="L37" s="84" t="str">
        <x:v>planning/schema/theme/layout/render/QA/revise/MCP</x:v>
      </x:c>
      <x:c r="M37" s="84" t="str">
        <x:v>进行中</x:v>
      </x:c>
      <x:c r="N37" s="86" t="str">
        <x:v>validation/layout-stage-artifacts/；validation/visual-execution-artifacts/；validation/visual-live-artifacts/ 原生图片contain/显式适配策略、尺寸/hash进入执行与QA。人脸/主体感知裁切/mask等全范围待验收。完整原验收仍未通过。
2026-10-11增量：已在Docker实际执行32项检查：8张不同宽高比contain、3张显式焦点cover、2张显式crop，共3页13个原生图片对象及原据可见图注，真实PDF/逐页PNG与原生QA无问题；低DPI、缺失、重复、hash/像素/来源错配等明确失败。首次PDF抽字插入空白比较失败保留原报告，在原PPTX/render字节不变下仅修比较并核对原生图注逐字一致。后续只执行5项长标题8图增量，用实际字体扩标题框而不缩字，复用8原输入，shared compile/writer、一页真实渲染/QA通过；原32项未重跑，两个版本分别保留源码hash。输入为人工光栅夹具，独立语义/图质模型复审、真实用户8图AI全链AC-012、人脸/对象感知和感知重复仍待完成。 validation/实现八图原生布局与焦点裁切.md；validation/gallery-artifacts/；完整原验收未通过。</x:v>
      </x:c>
    </x:row>
    <x:row r="38">
      <x:c r="A38" s="83" t="str">
        <x:v>DEC-037</x:v>
      </x:c>
      <x:c r="B38" s="84" t="str">
        <x:v>动画/切换/备注</x:v>
      </x:c>
      <x:c r="C38" s="84" t="str">
        <x:v>按场景决定是否添加 transition/animation/progressive reveal/notes；默认不滥用。</x:v>
      </x:c>
      <x:c r="D38" s="84" t="str">
        <x:v>Scenario + SlideIntent</x:v>
      </x:c>
      <x:c r="E38" s="84" t="str">
        <x:v>每个决策节点必须定义 input schema、candidate generation、判断机制、output schema、constraint、fallback、trace；并映射 P01-P05 对应实现。</x:v>
      </x:c>
      <x:c r="F38" s="84" t="str">
        <x:v>EnhancementSpec</x:v>
      </x:c>
      <x:c r="G38" s="84" t="str">
        <x:v>至少 3 个常规样例 + 1 个边界/冲突样例；节点可单独运行并可解释选择。</x:v>
      </x:c>
      <x:c r="H38" s="84" t="str">
        <x:v>routing/Strategist/design_spec/spec_lock/template/QC</x:v>
      </x:c>
      <x:c r="I38" s="84" t="str">
        <x:v>induction/outline/reference/action/reflection/eval</x:v>
      </x:c>
      <x:c r="J38" s="84" t="str">
        <x:v>Standard/Smart/layout/template/API/MCP</x:v>
      </x:c>
      <x:c r="K38" s="84" t="str">
        <x:v>outline/content/layout/PureLayout/PPTAdapter</x:v>
      </x:c>
      <x:c r="L38" s="84" t="str">
        <x:v>planning/schema/theme/layout/render/QA/revise/MCP</x:v>
      </x:c>
      <x:c r="M38" s="84" t="str">
        <x:v>进行中</x:v>
      </x:c>
      <x:c r="N38" s="86" t="str">
        <x:v>validation/layout-stage-artifacts/；validation/visual-execution-artifacts/；validation/visual-live-artifacts/ 实际备注进入原生notes；动画/切换不支持时显式报告，未当作交付。完整演示增强待补。完整原验收仍未通过。</x:v>
      </x:c>
    </x:row>
    <x:row r="39">
      <x:c r="A39" s="83" t="str">
        <x:v>DEC-038</x:v>
      </x:c>
      <x:c r="B39" s="84" t="str">
        <x:v>预执行与后端选择</x:v>
      </x:c>
      <x:c r="C39" s="84" t="str">
        <x:v>根据能力需求、平台、round-trip、模板保真选择 Adapter，并检查缺口。</x:v>
      </x:c>
      <x:c r="D39" s="84" t="str">
        <x:v>SlideSpec + CapabilityRegistry</x:v>
      </x:c>
      <x:c r="E39" s="84" t="str">
        <x:v>每个决策节点必须定义 input schema、candidate generation、判断机制、output schema、constraint、fallback、trace；并映射 P01-P05 对应实现。</x:v>
      </x:c>
      <x:c r="F39" s="84" t="str">
        <x:v>AdapterPlan + Preflight</x:v>
      </x:c>
      <x:c r="G39" s="84" t="str">
        <x:v>至少 3 个常规样例 + 1 个边界/冲突样例；节点可单独运行并可解释选择。</x:v>
      </x:c>
      <x:c r="H39" s="84" t="str">
        <x:v>routing/Strategist/design_spec/spec_lock/template/QC</x:v>
      </x:c>
      <x:c r="I39" s="84" t="str">
        <x:v>induction/outline/reference/action/reflection/eval</x:v>
      </x:c>
      <x:c r="J39" s="84" t="str">
        <x:v>Standard/Smart/layout/template/API/MCP</x:v>
      </x:c>
      <x:c r="K39" s="84" t="str">
        <x:v>outline/content/layout/PureLayout/PPTAdapter</x:v>
      </x:c>
      <x:c r="L39" s="84" t="str">
        <x:v>planning/schema/theme/layout/render/QA/revise/MCP</x:v>
      </x:c>
      <x:c r="M39" s="84" t="str">
        <x:v>进行中</x:v>
      </x:c>
      <x:c r="N39" s="86" t="str">
        <x:v>validation/layout-stage-artifacts/；validation/visual-execution-artifacts/；validation/visual-live-artifacts/ 已消费能力登记与PP-05实际原子DAG预执行，缺口结构化失败。九路线动态选择/模板round-trip全验收待补。完整原验收仍未通过。</x:v>
      </x:c>
    </x:row>
    <x:row r="40">
      <x:c r="A40" s="83" t="str">
        <x:v>DEC-039</x:v>
      </x:c>
      <x:c r="B40" s="84" t="str">
        <x:v>质量问题与回退</x:v>
      </x:c>
      <x:c r="C40" s="84" t="str">
        <x:v>把结构/视觉/语义/事实/可编辑性问题映射到具体修订节点和 fallback。</x:v>
      </x:c>
      <x:c r="D40" s="84" t="str">
        <x:v>QualityIssues</x:v>
      </x:c>
      <x:c r="E40" s="84" t="str">
        <x:v>每个决策节点必须定义 input schema、candidate generation、判断机制、output schema、constraint、fallback、trace；并映射 P01-P05 对应实现。</x:v>
      </x:c>
      <x:c r="F40" s="84" t="str">
        <x:v>RevisionPlan</x:v>
      </x:c>
      <x:c r="G40" s="84" t="str">
        <x:v>至少 3 个常规样例 + 1 个边界/冲突样例；节点可单独运行并可解释选择。</x:v>
      </x:c>
      <x:c r="H40" s="84" t="str">
        <x:v>routing/Strategist/design_spec/spec_lock/template/QC</x:v>
      </x:c>
      <x:c r="I40" s="84" t="str">
        <x:v>induction/outline/reference/action/reflection/eval</x:v>
      </x:c>
      <x:c r="J40" s="84" t="str">
        <x:v>Standard/Smart/layout/template/API/MCP</x:v>
      </x:c>
      <x:c r="K40" s="84" t="str">
        <x:v>outline/content/layout/PureLayout/PPTAdapter</x:v>
      </x:c>
      <x:c r="L40" s="84" t="str">
        <x:v>planning/schema/theme/layout/render/QA/revise/MCP</x:v>
      </x:c>
      <x:c r="M40" s="84" t="str">
        <x:v>进行中</x:v>
      </x:c>
      <x:c r="N40" s="86" t="str">
        <x:v>validation/quality-stage-artifacts/；validation/revision-plan-artifacts/quality-design-variation.json；validation/visual-live-artifacts/；validation/revision-plan-artifacts/；validation/visual-live-artifacts/ 质量问题映射RevisionPlan及fail/输入需求，原生局部布局/样式修订真实执行，未修改part保持。全部节点重跑未完成。完整原验收仍未通过。</x:v>
      </x:c>
    </x:row>
    <x:row r="41">
      <x:c r="A41" s="87" t="str">
        <x:v>DEC-040</x:v>
      </x:c>
      <x:c r="B41" s="88" t="str">
        <x:v>终止与轨迹</x:v>
      </x:c>
      <x:c r="C41" s="88" t="str">
        <x:v>判定 final/warning/fail；保存完整 input/candidates/evidence/score/reason/output/error/retry。</x:v>
      </x:c>
      <x:c r="D41" s="88" t="str">
        <x:v>All traces</x:v>
      </x:c>
      <x:c r="E41" s="88" t="str">
        <x:v>每个决策节点必须定义 input schema、candidate generation、判断机制、output schema、constraint、fallback、trace；并映射 P01-P05 对应实现。</x:v>
      </x:c>
      <x:c r="F41" s="88" t="str">
        <x:v>CompletionDecision + DecisionTrace</x:v>
      </x:c>
      <x:c r="G41" s="88" t="str">
        <x:v>至少 3 个常规样例 + 1 个边界/冲突样例；节点可单独运行并可解释选择。</x:v>
      </x:c>
      <x:c r="H41" s="88" t="str">
        <x:v>routing/Strategist/design_spec/spec_lock/template/QC</x:v>
      </x:c>
      <x:c r="I41" s="88" t="str">
        <x:v>induction/outline/reference/action/reflection/eval</x:v>
      </x:c>
      <x:c r="J41" s="88" t="str">
        <x:v>Standard/Smart/layout/template/API/MCP</x:v>
      </x:c>
      <x:c r="K41" s="88" t="str">
        <x:v>outline/content/layout/PureLayout/PPTAdapter</x:v>
      </x:c>
      <x:c r="L41" s="88" t="str">
        <x:v>planning/schema/theme/layout/render/QA/revise/MCP</x:v>
      </x:c>
      <x:c r="M41" s="88" t="str">
        <x:v>进行中</x:v>
      </x:c>
      <x:c r="N41" s="90" t="str">
        <x:v>validation/quality-stage-artifacts/；validation/revision-plan-artifacts/quality-design-variation.json；validation/visual-live-artifacts/；validation/visual-live-artifacts/ 真实六页QA-only恢复P0=0保留4警告，19项接口/恢复与10项重复恢复各自记录；轨迹齐全仍warning/not_passed，不是40节点原验收完成。</x:v>
      </x:c>
    </x:row>
  </x:sheetData>
  <x:conditionalFormatting sqref="M2:M41">
    <x:cfRule type="expression" dxfId="35" priority="1">
      <x:formula>M2="已完成"</x:formula>
    </x:cfRule>
  </x:conditionalFormatting>
  <x:dataValidations count="1">
    <x:dataValidation type="list" sqref="M2:M41">
      <x:formula1>"未开始,进行中,已完成,阻塞"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d26a614b62460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65" hidden="0" customWidth="1"/>
    <x:col min="4" max="4" width="28" hidden="0" customWidth="1"/>
    <x:col min="5" max="5" width="28" hidden="0" customWidth="1"/>
    <x:col min="6" max="6" width="45" hidden="0" customWidth="1"/>
    <x:col min="7" max="7" width="9" hidden="0" customWidth="1"/>
    <x:col min="8" max="8" width="12" hidden="0" customWidth="1"/>
    <x:col min="9" max="9" width="30" hidden="0" customWidth="1"/>
  </x:cols>
  <x:sheetData>
    <x:row r="1">
      <x:c r="A1" s="37" t="str">
        <x:v>需求ID</x:v>
      </x:c>
      <x:c r="B1" s="38" t="str">
        <x:v>输入类型</x:v>
      </x:c>
      <x:c r="C1" s="38" t="str">
        <x:v>需求描述</x:v>
      </x:c>
      <x:c r="D1" s="38" t="str">
        <x:v>必须输出</x:v>
      </x:c>
      <x:c r="E1" s="38" t="str">
        <x:v>安全/边界</x:v>
      </x:c>
      <x:c r="F1" s="38" t="str">
        <x:v>验收</x:v>
      </x:c>
      <x:c r="G1" s="38" t="str">
        <x:v>优先级</x:v>
      </x:c>
      <x:c r="H1" s="38" t="str">
        <x:v>状态</x:v>
      </x:c>
      <x:c r="I1" s="39" t="str">
        <x:v>证据</x:v>
      </x:c>
    </x:row>
    <x:row r="2">
      <x:c r="A2" s="79" t="str">
        <x:v>IN-001</x:v>
      </x:c>
      <x:c r="B2" s="80" t="str">
        <x:v>自然语言 Prompt</x:v>
      </x:c>
      <x:c r="C2" s="80" t="str">
        <x:v>读取用户主题、要求、修改指令和上下文；保留原文与规范化字段。</x:v>
      </x:c>
      <x:c r="D2" s="80" t="str">
        <x:v>Raw prompt + normalized instruction</x:v>
      </x:c>
      <x:c r="E2" s="80" t="str">
        <x:v>SEC-001~016 + 错误矩阵</x:v>
      </x:c>
      <x:c r="F2" s="80" t="str">
        <x:v>至少正常+边界用例；保留 source anchor</x:v>
      </x:c>
      <x:c r="G2" s="80" t="str">
        <x:v>P0</x:v>
      </x:c>
      <x:c r="H2" s="80" t="str">
        <x:v>未开始</x:v>
      </x:c>
      <x:c r="I2" s="82" t="str"/>
    </x:row>
    <x:row r="3">
      <x:c r="A3" s="83" t="str">
        <x:v>IN-002</x:v>
      </x:c>
      <x:c r="B3" s="84" t="str">
        <x:v>纯文本/Markdown</x:v>
      </x:c>
      <x:c r="C3" s="84" t="str">
        <x:v>保留标题层级、列表、代码块、表格、链接、引用和段落位置。</x:v>
      </x:c>
      <x:c r="D3" s="84" t="str">
        <x:v>TextDocumentModel</x:v>
      </x:c>
      <x:c r="E3" s="84" t="str">
        <x:v>SEC-001~016 + 错误矩阵</x:v>
      </x:c>
      <x:c r="F3" s="84" t="str">
        <x:v>至少正常+边界用例；保留 source anchor</x:v>
      </x:c>
      <x:c r="G3" s="84" t="str">
        <x:v>P0</x:v>
      </x:c>
      <x:c r="H3" s="84" t="str">
        <x:v>未开始</x:v>
      </x:c>
      <x:c r="I3" s="86" t="str"/>
    </x:row>
    <x:row r="4">
      <x:c r="A4" s="83" t="str">
        <x:v>IN-003</x:v>
      </x:c>
      <x:c r="B4" s="84" t="str">
        <x:v>DOCX</x:v>
      </x:c>
      <x:c r="C4" s="84" t="str">
        <x:v>提取 heading、paragraph、table、image、caption、hyperlink、页/段落定位；不得只做纯文本扁平化。</x:v>
      </x:c>
      <x:c r="D4" s="84" t="str">
        <x:v>DocxEvidence</x:v>
      </x:c>
      <x:c r="E4" s="84" t="str">
        <x:v>SEC-001~016 + 错误矩阵</x:v>
      </x:c>
      <x:c r="F4" s="84" t="str">
        <x:v>至少正常+边界用例；保留 source anchor</x:v>
      </x:c>
      <x:c r="G4" s="84" t="str">
        <x:v>P0</x:v>
      </x:c>
      <x:c r="H4" s="84" t="str">
        <x:v>进行中</x:v>
      </x:c>
      <x:c r="I4" s="86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 validation/input-format-artifacts/；validation/输入格式与原生模板实装.md；validation/parallel-integration.json；validation/job-lifecycle.json</x:v>
      </x:c>
    </x:row>
    <x:row r="5">
      <x:c r="A5" s="83" t="str">
        <x:v>IN-004</x:v>
      </x:c>
      <x:c r="B5" s="84" t="str">
        <x:v>PDF 文本型</x:v>
      </x:c>
      <x:c r="C5" s="84" t="str">
        <x:v>按页提取文本块、表格、图片、标题候选、坐标，并保留 page number/source anchor。</x:v>
      </x:c>
      <x:c r="D5" s="84" t="str">
        <x:v>PdfEvidence</x:v>
      </x:c>
      <x:c r="E5" s="84" t="str">
        <x:v>SEC-001~016 + 错误矩阵</x:v>
      </x:c>
      <x:c r="F5" s="84" t="str">
        <x:v>至少正常+边界用例；保留 source anchor</x:v>
      </x:c>
      <x:c r="G5" s="84" t="str">
        <x:v>P0</x:v>
      </x:c>
      <x:c r="H5" s="84" t="str">
        <x:v>进行中</x:v>
      </x:c>
      <x:c r="I5" s="86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 validation/input-format-artifacts/；validation/输入格式与原生模板实装.md；validation/parallel-integration.json；validation/job-lifecycle.json</x:v>
      </x:c>
    </x:row>
    <x:row r="6">
      <x:c r="A6" s="83" t="str">
        <x:v>IN-005</x:v>
      </x:c>
      <x:c r="B6" s="84" t="str">
        <x:v>PDF 扫描型</x:v>
      </x:c>
      <x:c r="C6" s="84" t="str">
        <x:v>检测无文本页并进入 OCR/视觉解析；OCR 结果必须带置信度和页码。</x:v>
      </x:c>
      <x:c r="D6" s="84" t="str">
        <x:v>OcrEvidence</x:v>
      </x:c>
      <x:c r="E6" s="84" t="str">
        <x:v>SEC-001~016 + 错误矩阵</x:v>
      </x:c>
      <x:c r="F6" s="84" t="str">
        <x:v>至少正常+边界用例；保留 source anchor</x:v>
      </x:c>
      <x:c r="G6" s="84" t="str">
        <x:v>P1</x:v>
      </x:c>
      <x:c r="H6" s="84" t="str">
        <x:v>未开始</x:v>
      </x:c>
      <x:c r="I6" s="86" t="str"/>
    </x:row>
    <x:row r="7">
      <x:c r="A7" s="83" t="str">
        <x:v>IN-006</x:v>
      </x:c>
      <x:c r="B7" s="84" t="str">
        <x:v>PPTX 内容源</x:v>
      </x:c>
      <x:c r="C7" s="84" t="str">
        <x:v>读取 slides、titles、body、tables、charts、images、notes、master/layout/theme、geometry，作为内容或参考。</x:v>
      </x:c>
      <x:c r="D7" s="84" t="str">
        <x:v>ImportedDeckModel</x:v>
      </x:c>
      <x:c r="E7" s="84" t="str">
        <x:v>SEC-001~016 + 错误矩阵</x:v>
      </x:c>
      <x:c r="F7" s="84" t="str">
        <x:v>至少正常+边界用例；保留 source anchor</x:v>
      </x:c>
      <x:c r="G7" s="84" t="str">
        <x:v>P0</x:v>
      </x:c>
      <x:c r="H7" s="84" t="str">
        <x:v>进行中</x:v>
      </x:c>
      <x:c r="I7" s="86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 validation/input-format-artifacts/；validation/输入格式与原生模板实装.md；validation/parallel-integration.json；validation/job-lifecycle.json</x:v>
      </x:c>
    </x:row>
    <x:row r="8">
      <x:c r="A8" s="83" t="str">
        <x:v>IN-007</x:v>
      </x:c>
      <x:c r="B8" s="84" t="str">
        <x:v>PPTX 模板</x:v>
      </x:c>
      <x:c r="C8" s="84" t="str">
        <x:v>识别 master/layout/placeholders/theme/brand/assets，禁止把模板仅转为截图。</x:v>
      </x:c>
      <x:c r="D8" s="84" t="str">
        <x:v>TemplatePack</x:v>
      </x:c>
      <x:c r="E8" s="84" t="str">
        <x:v>SEC-001~016 + 错误矩阵</x:v>
      </x:c>
      <x:c r="F8" s="84" t="str">
        <x:v>至少正常+边界用例；保留 source anchor</x:v>
      </x:c>
      <x:c r="G8" s="84" t="str">
        <x:v>P0</x:v>
      </x:c>
      <x:c r="H8" s="84" t="str">
        <x:v>进行中</x:v>
      </x:c>
      <x:c r="I8" s="86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 validation/input-format-artifacts/；validation/输入格式与原生模板实装.md；validation/parallel-integration.json；validation/job-lifecycle.json</x:v>
      </x:c>
    </x:row>
    <x:row r="9">
      <x:c r="A9" s="83" t="str">
        <x:v>IN-008</x:v>
      </x:c>
      <x:c r="B9" s="84" t="str">
        <x:v>XLSX/CSV</x:v>
      </x:c>
      <x:c r="C9" s="84" t="str">
        <x:v>读取 sheet/table/range、数据类型、表头、单位、日期、公式显示值、图表候选；保留 cell/range 来源。</x:v>
      </x:c>
      <x:c r="D9" s="84" t="str">
        <x:v>TabularEvidence</x:v>
      </x:c>
      <x:c r="E9" s="84" t="str">
        <x:v>SEC-001~016 + 错误矩阵</x:v>
      </x:c>
      <x:c r="F9" s="84" t="str">
        <x:v>至少正常+边界用例；保留 source anchor</x:v>
      </x:c>
      <x:c r="G9" s="84" t="str">
        <x:v>P0</x:v>
      </x:c>
      <x:c r="H9" s="84" t="str">
        <x:v>进行中</x:v>
      </x:c>
      <x:c r="I9" s="86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 validation/input-format-artifacts/；validation/输入格式与原生模板实装.md；validation/parallel-integration.json；validation/job-lifecycle.json</x:v>
      </x:c>
    </x:row>
    <x:row r="10">
      <x:c r="A10" s="83" t="str">
        <x:v>IN-009</x:v>
      </x:c>
      <x:c r="B10" s="84" t="str">
        <x:v>HTML/URL</x:v>
      </x:c>
      <x:c r="C10" s="84" t="str">
        <x:v>提取标题、正文、列表、表格、图片、metadata；外部 URL 访问必须受安全策略控制。</x:v>
      </x:c>
      <x:c r="D10" s="84" t="str">
        <x:v>WebEvidence</x:v>
      </x:c>
      <x:c r="E10" s="84" t="str">
        <x:v>SEC-001~016 + 错误矩阵</x:v>
      </x:c>
      <x:c r="F10" s="84" t="str">
        <x:v>至少正常+边界用例；保留 source anchor</x:v>
      </x:c>
      <x:c r="G10" s="84" t="str">
        <x:v>P1</x:v>
      </x:c>
      <x:c r="H10" s="84" t="str">
        <x:v>未开始</x:v>
      </x:c>
      <x:c r="I10" s="86" t="str"/>
    </x:row>
    <x:row r="11">
      <x:c r="A11" s="83" t="str">
        <x:v>IN-010</x:v>
      </x:c>
      <x:c r="B11" s="84" t="str">
        <x:v>JSON/YAML/XML</x:v>
      </x:c>
      <x:c r="C11" s="84" t="str">
        <x:v>解析层级结构、数组、字段、类型，并允许用户指定重点路径。</x:v>
      </x:c>
      <x:c r="D11" s="84" t="str">
        <x:v>StructuredEvidence</x:v>
      </x:c>
      <x:c r="E11" s="84" t="str">
        <x:v>SEC-001~016 + 错误矩阵</x:v>
      </x:c>
      <x:c r="F11" s="84" t="str">
        <x:v>至少正常+边界用例；保留 source anchor</x:v>
      </x:c>
      <x:c r="G11" s="84" t="str">
        <x:v>P0</x:v>
      </x:c>
      <x:c r="H11" s="84" t="str">
        <x:v>进行中</x:v>
      </x:c>
      <x:c r="I11" s="86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 validation/input-format-artifacts/；validation/输入格式与原生模板实装.md；validation/parallel-integration.json；validation/job-lifecycle.json</x:v>
      </x:c>
    </x:row>
    <x:row r="12">
      <x:c r="A12" s="83" t="str">
        <x:v>IN-011</x:v>
      </x:c>
      <x:c r="B12" s="84" t="str">
        <x:v>图片/截图</x:v>
      </x:c>
      <x:c r="C12" s="84" t="str">
        <x:v>提取尺寸、视觉元素、文字、主色、布局结构；用于内容源、风格参考或 image-to-PPTX。</x:v>
      </x:c>
      <x:c r="D12" s="84" t="str">
        <x:v>ImageEvidence</x:v>
      </x:c>
      <x:c r="E12" s="84" t="str">
        <x:v>SEC-001~016 + 错误矩阵</x:v>
      </x:c>
      <x:c r="F12" s="84" t="str">
        <x:v>至少正常+边界用例；保留 source anchor</x:v>
      </x:c>
      <x:c r="G12" s="84" t="str">
        <x:v>P0</x:v>
      </x:c>
      <x:c r="H12" s="84" t="str">
        <x:v>进行中</x:v>
      </x:c>
      <x:c r="I12" s="86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 validation/input-format-artifacts/；validation/输入格式与原生模板实装.md；validation/parallel-integration.json；validation/job-lifecycle.json</x:v>
      </x:c>
    </x:row>
    <x:row r="13">
      <x:c r="A13" s="83" t="str">
        <x:v>IN-012</x:v>
      </x:c>
      <x:c r="B13" s="84" t="str">
        <x:v>资产目录</x:v>
      </x:c>
      <x:c r="C13" s="84" t="str">
        <x:v>登记图片、SVG、icon、logo、视频、音频、字体、模板等文件；生成 asset inventory。</x:v>
      </x:c>
      <x:c r="D13" s="84" t="str">
        <x:v>AssetInventory</x:v>
      </x:c>
      <x:c r="E13" s="84" t="str">
        <x:v>SEC-001~016 + 错误矩阵</x:v>
      </x:c>
      <x:c r="F13" s="84" t="str">
        <x:v>至少正常+边界用例；保留 source anchor</x:v>
      </x:c>
      <x:c r="G13" s="84" t="str">
        <x:v>P0</x:v>
      </x:c>
      <x:c r="H13" s="84" t="str">
        <x:v>进行中</x:v>
      </x:c>
      <x:c r="I13" s="86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 validation/input-format-artifacts/；validation/输入格式与原生模板实装.md；validation/parallel-integration.json；validation/job-lifecycle.json</x:v>
      </x:c>
    </x:row>
    <x:row r="14">
      <x:c r="A14" s="83" t="str">
        <x:v>IN-013</x:v>
      </x:c>
      <x:c r="B14" s="84" t="str">
        <x:v>参考风格图/情绪板</x:v>
      </x:c>
      <x:c r="C14" s="84" t="str">
        <x:v>提取颜色、字体倾向、构图、密度、图像处理、装饰语言，不复制受保护 logo/内容除非用户提供并授权。</x:v>
      </x:c>
      <x:c r="D14" s="84" t="str">
        <x:v>StyleReference</x:v>
      </x:c>
      <x:c r="E14" s="84" t="str">
        <x:v>SEC-001~016 + 错误矩阵</x:v>
      </x:c>
      <x:c r="F14" s="84" t="str">
        <x:v>至少正常+边界用例；保留 source anchor</x:v>
      </x:c>
      <x:c r="G14" s="84" t="str">
        <x:v>P1</x:v>
      </x:c>
      <x:c r="H14" s="84" t="str">
        <x:v>未开始</x:v>
      </x:c>
      <x:c r="I14" s="86" t="str"/>
    </x:row>
    <x:row r="15">
      <x:c r="A15" s="83" t="str">
        <x:v>IN-014</x:v>
      </x:c>
      <x:c r="B15" s="84" t="str">
        <x:v>多源合并</x:v>
      </x:c>
      <x:c r="C15" s="84" t="str">
        <x:v>多个文件/URL/文本输入必须有 source_id、优先级、冲突规则和去重。</x:v>
      </x:c>
      <x:c r="D15" s="84" t="str">
        <x:v>SourceBundle</x:v>
      </x:c>
      <x:c r="E15" s="84" t="str">
        <x:v>SEC-001~016 + 错误矩阵</x:v>
      </x:c>
      <x:c r="F15" s="84" t="str">
        <x:v>至少正常+边界用例；保留 source anchor</x:v>
      </x:c>
      <x:c r="G15" s="84" t="str">
        <x:v>P0</x:v>
      </x:c>
      <x:c r="H15" s="84" t="str">
        <x:v>未开始</x:v>
      </x:c>
      <x:c r="I15" s="86" t="str"/>
    </x:row>
    <x:row r="16">
      <x:c r="A16" s="83" t="str">
        <x:v>IN-015</x:v>
      </x:c>
      <x:c r="B16" s="84" t="str">
        <x:v>密码/损坏/不支持文件</x:v>
      </x:c>
      <x:c r="C16" s="84" t="str">
        <x:v>检测密码保护、损坏、格式伪装、超限和 unsupported；不得静默跳过。</x:v>
      </x:c>
      <x:c r="D16" s="84" t="str">
        <x:v>InputIssue[]</x:v>
      </x:c>
      <x:c r="E16" s="84" t="str">
        <x:v>SEC-001~016 + 错误矩阵</x:v>
      </x:c>
      <x:c r="F16" s="84" t="str">
        <x:v>至少正常+边界用例；保留 source anchor</x:v>
      </x:c>
      <x:c r="G16" s="84" t="str">
        <x:v>P0</x:v>
      </x:c>
      <x:c r="H16" s="84" t="str">
        <x:v>进行中</x:v>
      </x:c>
      <x:c r="I16" s="86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 validation/input-format-artifacts/；validation/输入格式与原生模板实装.md；validation/parallel-integration.json；validation/job-lifecycle.json</x:v>
      </x:c>
    </x:row>
    <x:row r="17">
      <x:c r="A17" s="87" t="str">
        <x:v>IN-016</x:v>
      </x:c>
      <x:c r="B17" s="88" t="str">
        <x:v>来源定位</x:v>
      </x:c>
      <x:c r="C17" s="88" t="str">
        <x:v>任何进入 PPT 的事实、数字、引用、图表数据都应尽量保留 source anchor（页/段/表/单元格/URL）。</x:v>
      </x:c>
      <x:c r="D17" s="88" t="str">
        <x:v>SourceAnchor</x:v>
      </x:c>
      <x:c r="E17" s="88" t="str">
        <x:v>SEC-001~016 + 错误矩阵</x:v>
      </x:c>
      <x:c r="F17" s="88" t="str">
        <x:v>至少正常+边界用例；保留 source anchor</x:v>
      </x:c>
      <x:c r="G17" s="88" t="str">
        <x:v>P0</x:v>
      </x:c>
      <x:c r="H17" s="88" t="str">
        <x:v>进行中</x:v>
      </x:c>
      <x:c r="I17" s="90" t="str">
        <x:v>原生结构适配器已接SourceLoader/证据事务：DOCX/XLSX/CSV/PPTX/PDF/图像/JSON/XML，原字节、格式锚点、结构/警告保存，31项正常/边界通过；DOCX与文本实际生成。空结构/图片保留在nontext_evidence，不伪造OCR事实。DOCX物理页、PDF表格/扫描OCR、完整显示语义、YAML/路径选择/全资产类型待完成。 validation/input-format-artifacts/；validation/输入格式与原生模板实装.md；validation/parallel-integration.json；validation/job-lifecycle.json</x:v>
      </x:c>
    </x:row>
  </x:sheetData>
  <x:conditionalFormatting sqref="H2:H17">
    <x:cfRule type="expression" dxfId="36" priority="1">
      <x:formula>H2="已完成"</x:formula>
    </x:cfRule>
  </x:conditionalFormatting>
  <x:dataValidations count="1">
    <x:dataValidation type="list" sqref="H2:H17">
      <x:formula1>"未开始,进行中,已完成,阻塞"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64" hidden="0" customWidth="1"/>
    <x:col min="4" max="4" width="32" hidden="0" customWidth="1"/>
    <x:col min="5" max="5" width="55" hidden="0" customWidth="1"/>
    <x:col min="6" max="6" width="28" hidden="0" customWidth="1"/>
    <x:col min="7" max="7" width="50" hidden="0" customWidth="1"/>
    <x:col min="8" max="8" width="12" hidden="0" customWidth="1"/>
    <x:col min="9" max="9" width="30" hidden="0" customWidth="1"/>
  </x:cols>
  <x:sheetData>
    <x:row r="1">
      <x:c r="A1" s="37" t="str">
        <x:v>需求ID</x:v>
      </x:c>
      <x:c r="B1" s="38" t="str">
        <x:v>类别</x:v>
      </x:c>
      <x:c r="C1" s="38" t="str">
        <x:v>需求描述</x:v>
      </x:c>
      <x:c r="D1" s="38" t="str">
        <x:v>输入</x:v>
      </x:c>
      <x:c r="E1" s="38" t="str">
        <x:v>规则</x:v>
      </x:c>
      <x:c r="F1" s="38" t="str">
        <x:v>输出</x:v>
      </x:c>
      <x:c r="G1" s="38" t="str">
        <x:v>验收</x:v>
      </x:c>
      <x:c r="H1" s="38" t="str">
        <x:v>状态</x:v>
      </x:c>
      <x:c r="I1" s="39" t="str">
        <x:v>证据/模板ID</x:v>
      </x:c>
    </x:row>
    <x:row r="2">
      <x:c r="A2" s="79" t="str">
        <x:v>TPL-001</x:v>
      </x:c>
      <x:c r="B2" s="80" t="str">
        <x:v>模板来源登记</x:v>
      </x:c>
      <x:c r="C2" s="80" t="str">
        <x:v>每个模板记录来源项目/文件/用户上传、license、version/hash、slide size、master/layout/theme。</x:v>
      </x:c>
      <x:c r="D2" s="80" t="str">
        <x:v>Template/Reference/DesignContext</x:v>
      </x:c>
      <x:c r="E2" s="80" t="str">
        <x:v>模板系统必须可被决策引擎查询、评分和实例化；不能只保存截图。</x:v>
      </x:c>
      <x:c r="F2" s="80" t="str">
        <x:v>TemplateSourceRecord</x:v>
      </x:c>
      <x:c r="G2" s="80" t="str">
        <x:v>通过至少 PPT Master、Presenton、ai-agent-ppt 与真实 PPTX master/layout 样例验证。</x:v>
      </x:c>
      <x:c r="H2" s="80" t="str">
        <x:v>进行中</x:v>
      </x:c>
      <x:c r="I2" s="82" t="str">
        <x:v>validation/visual-runtime.json；validation/visual-path-guards.json；validation/visual-live-artifacts/ 真实模板注册、源文件/hash/license、母版/布局/主题tokens进入生成；未知容量/字体许可保留未知，完整tokens与三上游验收待补。</x:v>
      </x:c>
    </x:row>
    <x:row r="3">
      <x:c r="A3" s="83" t="str">
        <x:v>TPL-002</x:v>
      </x:c>
      <x:c r="B3" s="84" t="str">
        <x:v>Master 解析</x:v>
      </x:c>
      <x:c r="C3" s="84" t="str">
        <x:v>解析 slide master 的背景、shape、text style、color map、layout relationships、transition/timing inheritance。</x:v>
      </x:c>
      <x:c r="D3" s="84" t="str">
        <x:v>Template/Reference/DesignContext</x:v>
      </x:c>
      <x:c r="E3" s="84" t="str">
        <x:v>模板系统必须可被决策引擎查询、评分和实例化；不能只保存截图。</x:v>
      </x:c>
      <x:c r="F3" s="84" t="str">
        <x:v>MasterSpec</x:v>
      </x:c>
      <x:c r="G3" s="84" t="str">
        <x:v>通过至少 PPT Master、Presenton、ai-agent-ppt 与真实 PPTX master/layout 样例验证。</x:v>
      </x:c>
      <x:c r="H3" s="84" t="str">
        <x:v>进行中</x:v>
      </x:c>
      <x:c r="I3" s="86" t="str">
        <x:v>真实解析母版/布局/主题/占位符/继承/尺寸，CLI/API/MCP入口可调用；真实原生文本槽位实例化且母版/布局/主题保持。容量/全部tokens/品牌锁/全部比例转换和三上游模板验收待完成，普通generate尚不替换自定义模板。 validation/input-format-artifacts/；validation/parallel-integration.json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validation/模板原生槽位与品牌锁.md；validation/template-slot-artifacts/；完整原验收未通过。</x:v>
      </x:c>
    </x:row>
    <x:row r="4">
      <x:c r="A4" s="83" t="str">
        <x:v>TPL-003</x:v>
      </x:c>
      <x:c r="B4" s="84" t="str">
        <x:v>Layout 解析</x:v>
      </x:c>
      <x:c r="C4" s="84" t="str">
        <x:v>解析 layout name/type、placeholder type/index、geometry、inheritance、showMasterShapes 等。</x:v>
      </x:c>
      <x:c r="D4" s="84" t="str">
        <x:v>Template/Reference/DesignContext</x:v>
      </x:c>
      <x:c r="E4" s="84" t="str">
        <x:v>模板系统必须可被决策引擎查询、评分和实例化；不能只保存截图。</x:v>
      </x:c>
      <x:c r="F4" s="84" t="str">
        <x:v>LayoutTemplate</x:v>
      </x:c>
      <x:c r="G4" s="84" t="str">
        <x:v>通过至少 PPT Master、Presenton、ai-agent-ppt 与真实 PPTX master/layout 样例验证。</x:v>
      </x:c>
      <x:c r="H4" s="84" t="str">
        <x:v>进行中</x:v>
      </x:c>
      <x:c r="I4" s="86" t="str">
        <x:v>真实解析母版/布局/主题/占位符/继承/尺寸，CLI/API/MCP入口可调用；真实原生文本槽位实例化且母版/布局/主题保持。容量/全部tokens/品牌锁/全部比例转换和三上游模板验收待完成，普通generate尚不替换自定义模板。 validation/input-format-artifacts/；validation/parallel-integration.json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validation/模板原生槽位与品牌锁.md；validation/template-slot-artifacts/；完整原验收未通过。</x:v>
      </x:c>
    </x:row>
    <x:row r="5">
      <x:c r="A5" s="83" t="str">
        <x:v>TPL-004</x:v>
      </x:c>
      <x:c r="B5" s="84" t="str">
        <x:v>Placeholder/Slot 模型</x:v>
      </x:c>
      <x:c r="C5" s="84" t="str">
        <x:v>每个 slot 必须有 role、bounds、content types、required/repeatable、capacity、style、overflow policy。</x:v>
      </x:c>
      <x:c r="D5" s="84" t="str">
        <x:v>Template/Reference/DesignContext</x:v>
      </x:c>
      <x:c r="E5" s="84" t="str">
        <x:v>模板系统必须可被决策引擎查询、评分和实例化；不能只保存截图。</x:v>
      </x:c>
      <x:c r="F5" s="84" t="str">
        <x:v>LayoutSlot</x:v>
      </x:c>
      <x:c r="G5" s="84" t="str">
        <x:v>通过至少 PPT Master、Presenton、ai-agent-ppt 与真实 PPTX master/layout 样例验证。</x:v>
      </x:c>
      <x:c r="H5" s="84" t="str">
        <x:v>进行中</x:v>
      </x:c>
      <x:c r="I5" s="86" t="str">
        <x:v>真实解析母版/布局/主题/占位符/继承/尺寸，CLI/API/MCP入口可调用；真实原生文本槽位实例化且母版/布局/主题保持。容量/全部tokens/品牌锁/全部比例转换和三上游模板验收待完成，普通generate尚不替换自定义模板。 validation/input-format-artifacts/；validation/parallel-integration.json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validation/模板原生槽位与品牌锁.md；validation/template-slot-artifacts/；完整原验收未通过。</x:v>
      </x:c>
    </x:row>
    <x:row r="6">
      <x:c r="A6" s="83" t="str">
        <x:v>TPL-005</x:v>
      </x:c>
      <x:c r="B6" s="84" t="str">
        <x:v>Theme/DesignTokens</x:v>
      </x:c>
      <x:c r="C6" s="84" t="str">
        <x:v>抽取 theme font/color、font scale、spacing、radius、border、shadow、background、image treatment、chart/table style。</x:v>
      </x:c>
      <x:c r="D6" s="84" t="str">
        <x:v>Template/Reference/DesignContext</x:v>
      </x:c>
      <x:c r="E6" s="84" t="str">
        <x:v>模板系统必须可被决策引擎查询、评分和实例化；不能只保存截图。</x:v>
      </x:c>
      <x:c r="F6" s="84" t="str">
        <x:v>DesignTokens</x:v>
      </x:c>
      <x:c r="G6" s="84" t="str">
        <x:v>通过至少 PPT Master、Presenton、ai-agent-ppt 与真实 PPTX master/layout 样例验证。</x:v>
      </x:c>
      <x:c r="H6" s="84" t="str">
        <x:v>进行中</x:v>
      </x:c>
      <x:c r="I6" s="86" t="str">
        <x:v>validation/visual-runtime.json；validation/visual-path-guards.json；validation/visual-live-artifacts/ 真实模板注册、源文件/hash/license、母版/布局/主题tokens进入生成；未知容量/字体许可保留未知，完整tokens与三上游验收待补。</x:v>
      </x:c>
    </x:row>
    <x:row r="7">
      <x:c r="A7" s="83" t="str">
        <x:v>TPL-006</x:v>
      </x:c>
      <x:c r="B7" s="84" t="str">
        <x:v>页面类型映射</x:v>
      </x:c>
      <x:c r="C7" s="84" t="str">
        <x:v>建立 SlideType ↔ LayoutTemplate 适用关系与限制。</x:v>
      </x:c>
      <x:c r="D7" s="84" t="str">
        <x:v>Template/Reference/DesignContext</x:v>
      </x:c>
      <x:c r="E7" s="84" t="str">
        <x:v>模板系统必须可被决策引擎查询、评分和实例化；不能只保存截图。</x:v>
      </x:c>
      <x:c r="F7" s="84" t="str">
        <x:v>LayoutApplicability</x:v>
      </x:c>
      <x:c r="G7" s="84" t="str">
        <x:v>通过至少 PPT Master、Presenton、ai-agent-ppt 与真实 PPTX master/layout 样例验证。</x:v>
      </x:c>
      <x:c r="H7" s="84" t="str">
        <x:v>进行中</x:v>
      </x:c>
      <x:c r="I7" s="86" t="str">
        <x:v>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validation/模板原生槽位与品牌锁.md；validation/template-slot-artifacts/；完整原验收未通过。</x:v>
      </x:c>
    </x:row>
    <x:row r="8">
      <x:c r="A8" s="83" t="str">
        <x:v>TPL-007</x:v>
      </x:c>
      <x:c r="B8" s="84" t="str">
        <x:v>容量模型</x:v>
      </x:c>
      <x:c r="C8" s="84" t="str">
        <x:v>记录每个 slot/layout 可接受字符/行/列表/图片/表格/图表等容量和最小字号。</x:v>
      </x:c>
      <x:c r="D8" s="84" t="str">
        <x:v>Template/Reference/DesignContext</x:v>
      </x:c>
      <x:c r="E8" s="84" t="str">
        <x:v>模板系统必须可被决策引擎查询、评分和实例化；不能只保存截图。</x:v>
      </x:c>
      <x:c r="F8" s="84" t="str">
        <x:v>CapacityRules</x:v>
      </x:c>
      <x:c r="G8" s="84" t="str">
        <x:v>通过至少 PPT Master、Presenton、ai-agent-ppt 与真实 PPTX master/layout 样例验证。</x:v>
      </x:c>
      <x:c r="H8" s="84" t="str">
        <x:v>进行中</x:v>
      </x:c>
      <x:c r="I8" s="86" t="str">
        <x:v>validation/layout-stage-artifacts/；validation/visual-execution-artifacts/；validation/visual-live-artifacts/ 原生布局语法/容量/分配/多样性实际编译图片及关系图，不裁正文。全部槽位类型、自适应拆合及三上游模板验收待补。</x:v>
      </x:c>
    </x:row>
    <x:row r="9">
      <x:c r="A9" s="83" t="str">
        <x:v>TPL-008</x:v>
      </x:c>
      <x:c r="B9" s="84" t="str">
        <x:v>模板字段映射</x:v>
      </x:c>
      <x:c r="C9" s="84" t="str">
        <x:v>模板字段名称与统一内容角色之间建立 mapping；处理命名不一致。</x:v>
      </x:c>
      <x:c r="D9" s="84" t="str">
        <x:v>Template/Reference/DesignContext</x:v>
      </x:c>
      <x:c r="E9" s="84" t="str">
        <x:v>模板系统必须可被决策引擎查询、评分和实例化；不能只保存截图。</x:v>
      </x:c>
      <x:c r="F9" s="84" t="str">
        <x:v>TemplateFieldMap</x:v>
      </x:c>
      <x:c r="G9" s="84" t="str">
        <x:v>通过至少 PPT Master、Presenton、ai-agent-ppt 与真实 PPTX master/layout 样例验证。</x:v>
      </x:c>
      <x:c r="H9" s="84" t="str">
        <x:v>进行中</x:v>
      </x:c>
      <x:c r="I9" s="86" t="str">
        <x:v>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validation/模板原生槽位与品牌锁.md；validation/template-slot-artifacts/；完整原验收未通过。</x:v>
      </x:c>
    </x:row>
    <x:row r="10">
      <x:c r="A10" s="83" t="str">
        <x:v>TPL-009</x:v>
      </x:c>
      <x:c r="B10" s="84" t="str">
        <x:v>模板导入验证</x:v>
      </x:c>
      <x:c r="C10" s="84" t="str">
        <x:v>导入模板后能够重建至少一页且保持 master/layout/theme。</x:v>
      </x:c>
      <x:c r="D10" s="84" t="str">
        <x:v>Template/Reference/DesignContext</x:v>
      </x:c>
      <x:c r="E10" s="84" t="str">
        <x:v>模板系统必须可被决策引擎查询、评分和实例化；不能只保存截图。</x:v>
      </x:c>
      <x:c r="F10" s="84" t="str">
        <x:v>TemplateImportReport</x:v>
      </x:c>
      <x:c r="G10" s="84" t="str">
        <x:v>通过至少 PPT Master、Presenton、ai-agent-ppt 与真实 PPTX master/layout 样例验证。</x:v>
      </x:c>
      <x:c r="H10" s="84" t="str">
        <x:v>进行中</x:v>
      </x:c>
      <x:c r="I10" s="86" t="str">
        <x:v>真实解析母版/布局/主题/占位符/继承/尺寸，CLI/API/MCP入口可调用；真实原生文本槽位实例化且母版/布局/主题保持。容量/全部tokens/品牌锁/全部比例转换和三上游模板验收待完成，普通generate尚不替换自定义模板。 validation/input-format-artifacts/；validation/parallel-integration.json</x:v>
      </x:c>
    </x:row>
    <x:row r="11">
      <x:c r="A11" s="83" t="str">
        <x:v>TPL-010</x:v>
      </x:c>
      <x:c r="B11" s="84" t="str">
        <x:v>模板可视预览</x:v>
      </x:c>
      <x:c r="C11" s="84" t="str">
        <x:v>为模板/layout 生成 thumbnail/structure preview，便于检索与人工调试。</x:v>
      </x:c>
      <x:c r="D11" s="84" t="str">
        <x:v>Template/Reference/DesignContext</x:v>
      </x:c>
      <x:c r="E11" s="84" t="str">
        <x:v>模板系统必须可被决策引擎查询、评分和实例化；不能只保存截图。</x:v>
      </x:c>
      <x:c r="F11" s="84" t="str">
        <x:v>TemplatePreview</x:v>
      </x:c>
      <x:c r="G11" s="84" t="str">
        <x:v>通过至少 PPT Master、Presenton、ai-agent-ppt 与真实 PPTX master/layout 样例验证。</x:v>
      </x:c>
      <x:c r="H11" s="84" t="str">
        <x:v>未开始</x:v>
      </x:c>
      <x:c r="I11" s="86" t="str"/>
    </x:row>
    <x:row r="12">
      <x:c r="A12" s="83" t="str">
        <x:v>TPL-011</x:v>
      </x:c>
      <x:c r="B12" s="84" t="str">
        <x:v>自由布局</x:v>
      </x:c>
      <x:c r="C12" s="84" t="str">
        <x:v>无合适模板时允许基于统一 layout grammar 生成自由布局，不依赖固定模板。</x:v>
      </x:c>
      <x:c r="D12" s="84" t="str">
        <x:v>Template/Reference/DesignContext</x:v>
      </x:c>
      <x:c r="E12" s="84" t="str">
        <x:v>模板系统必须可被决策引擎查询、评分和实例化；不能只保存截图。</x:v>
      </x:c>
      <x:c r="F12" s="84" t="str">
        <x:v>GeneratedLayout</x:v>
      </x:c>
      <x:c r="G12" s="84" t="str">
        <x:v>通过至少 PPT Master、Presenton、ai-agent-ppt 与真实 PPTX master/layout 样例验证。</x:v>
      </x:c>
      <x:c r="H12" s="84" t="str">
        <x:v>进行中</x:v>
      </x:c>
      <x:c r="I12" s="86" t="str">
        <x:v>validation/layout-stage-artifacts/；validation/visual-execution-artifacts/；validation/visual-live-artifacts/ 原生布局语法/容量/分配/多样性实际编译图片及关系图，不裁正文。全部槽位类型、自适应拆合及三上游模板验收待补。</x:v>
      </x:c>
    </x:row>
    <x:row r="13">
      <x:c r="A13" s="83" t="str">
        <x:v>TPL-012</x:v>
      </x:c>
      <x:c r="B13" s="84" t="str">
        <x:v>自适应布局</x:v>
      </x:c>
      <x:c r="C13" s="84" t="str">
        <x:v>内容变化时按规则调整 spacing/font/slot/geometry/layout/split，不允许简单缩小到不可读。</x:v>
      </x:c>
      <x:c r="D13" s="84" t="str">
        <x:v>Template/Reference/DesignContext</x:v>
      </x:c>
      <x:c r="E13" s="84" t="str">
        <x:v>模板系统必须可被决策引擎查询、评分和实例化；不能只保存截图。</x:v>
      </x:c>
      <x:c r="F13" s="84" t="str">
        <x:v>AdaptiveLayoutResult</x:v>
      </x:c>
      <x:c r="G13" s="84" t="str">
        <x:v>通过至少 PPT Master、Presenton、ai-agent-ppt 与真实 PPTX master/layout 样例验证。</x:v>
      </x:c>
      <x:c r="H13" s="84" t="str">
        <x:v>进行中</x:v>
      </x:c>
      <x:c r="I13" s="86" t="str">
        <x:v>validation/layout-stage-artifacts/；validation/visual-execution-artifacts/；validation/visual-live-artifacts/ 原生布局语法/容量/分配/多样性实际编译图片及关系图，不裁正文。全部槽位类型、自适应拆合及三上游模板验收待补。</x:v>
      </x:c>
    </x:row>
    <x:row r="14">
      <x:c r="A14" s="83" t="str">
        <x:v>TPL-013</x:v>
      </x:c>
      <x:c r="B14" s="84" t="str">
        <x:v>版式多样性</x:v>
      </x:c>
      <x:c r="C14" s="84" t="str">
        <x:v>全 deck 需避免连续无意义重复 layout，同时保持风格一致。</x:v>
      </x:c>
      <x:c r="D14" s="84" t="str">
        <x:v>Template/Reference/DesignContext</x:v>
      </x:c>
      <x:c r="E14" s="84" t="str">
        <x:v>模板系统必须可被决策引擎查询、评分和实例化；不能只保存截图。</x:v>
      </x:c>
      <x:c r="F14" s="84" t="str">
        <x:v>LayoutDiversityPolicy</x:v>
      </x:c>
      <x:c r="G14" s="84" t="str">
        <x:v>通过至少 PPT Master、Presenton、ai-agent-ppt 与真实 PPTX master/layout 样例验证。</x:v>
      </x:c>
      <x:c r="H14" s="84" t="str">
        <x:v>进行中</x:v>
      </x:c>
      <x:c r="I14" s="86" t="str">
        <x:v>validation/layout-stage-artifacts/；validation/visual-execution-artifacts/；validation/visual-live-artifacts/ 原生布局语法/容量/分配/多样性实际编译图片及关系图，不裁正文。全部槽位类型、自适应拆合及三上游模板验收待补。</x:v>
      </x:c>
    </x:row>
    <x:row r="15">
      <x:c r="A15" s="83" t="str">
        <x:v>TPL-014</x:v>
      </x:c>
      <x:c r="B15" s="84" t="str">
        <x:v>页面比例</x:v>
      </x:c>
      <x:c r="C15" s="84" t="str">
        <x:v>支持至少 16:9/4:3/自定义尺寸；模板尺寸与输出不一致时必须显式处理。</x:v>
      </x:c>
      <x:c r="D15" s="84" t="str">
        <x:v>Template/Reference/DesignContext</x:v>
      </x:c>
      <x:c r="E15" s="84" t="str">
        <x:v>模板系统必须可被决策引擎查询、评分和实例化；不能只保存截图。</x:v>
      </x:c>
      <x:c r="F15" s="84" t="str">
        <x:v>SlideSizePolicy</x:v>
      </x:c>
      <x:c r="G15" s="84" t="str">
        <x:v>通过至少 PPT Master、Presenton、ai-agent-ppt 与真实 PPTX master/layout 样例验证。</x:v>
      </x:c>
      <x:c r="H15" s="84" t="str">
        <x:v>进行中</x:v>
      </x:c>
      <x:c r="I15" s="86" t="str">
        <x:v>真实解析母版/布局/主题/占位符/继承/尺寸，CLI/API/MCP入口可调用；真实原生文本槽位实例化且母版/布局/主题保持。容量/全部tokens/品牌锁/全部比例转换和三上游模板验收待完成，普通generate尚不替换自定义模板。 validation/input-format-artifacts/；validation/parallel-integration.json</x:v>
      </x:c>
    </x:row>
    <x:row r="16">
      <x:c r="A16" s="83" t="str">
        <x:v>TPL-015</x:v>
      </x:c>
      <x:c r="B16" s="84" t="str">
        <x:v>品牌锁定</x:v>
      </x:c>
      <x:c r="C16" s="84" t="str">
        <x:v>logo、安全区、品牌颜色、字体、页脚等可标记 locked，不得被自动移动/重绘。</x:v>
      </x:c>
      <x:c r="D16" s="84" t="str">
        <x:v>Template/Reference/DesignContext</x:v>
      </x:c>
      <x:c r="E16" s="84" t="str">
        <x:v>模板系统必须可被决策引擎查询、评分和实例化；不能只保存截图。</x:v>
      </x:c>
      <x:c r="F16" s="84" t="str">
        <x:v>BrandLockSpec</x:v>
      </x:c>
      <x:c r="G16" s="84" t="str">
        <x:v>通过至少 PPT Master、Presenton、ai-agent-ppt 与真实 PPTX master/layout 样例验证。</x:v>
      </x:c>
      <x:c r="H16" s="84" t="str">
        <x:v>进行中</x:v>
      </x:c>
      <x:c r="I16" s="86" t="str">
        <x:v>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validation/模板原生槽位与品牌锁.md；validation/template-slot-artifacts/；完整原验收未通过。</x:v>
      </x:c>
    </x:row>
    <x:row r="17">
      <x:c r="A17" s="87" t="str">
        <x:v>TPL-016</x:v>
      </x:c>
      <x:c r="B17" s="88" t="str">
        <x:v>模板降级</x:v>
      </x:c>
      <x:c r="C17" s="88" t="str">
        <x:v>模板缺失某能力/容量不足时使用指定 fallback layout，并记录差异。</x:v>
      </x:c>
      <x:c r="D17" s="88" t="str">
        <x:v>Template/Reference/DesignContext</x:v>
      </x:c>
      <x:c r="E17" s="88" t="str">
        <x:v>模板系统必须可被决策引擎查询、评分和实例化；不能只保存截图。</x:v>
      </x:c>
      <x:c r="F17" s="88" t="str">
        <x:v>TemplateFallbackRecord</x:v>
      </x:c>
      <x:c r="G17" s="88" t="str">
        <x:v>通过至少 PPT Master、Presenton、ai-agent-ppt 与真实 PPTX master/layout 样例验证。</x:v>
      </x:c>
      <x:c r="H17" s="88" t="str">
        <x:v>进行中</x:v>
      </x:c>
      <x:c r="I17" s="90" t="str">
        <x:v>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validation/模板原生槽位与品牌锁.md；validation/template-slot-artifacts/；完整原验收未通过。</x:v>
      </x:c>
    </x:row>
  </x:sheetData>
  <x:conditionalFormatting sqref="H2:H17">
    <x:cfRule type="expression" dxfId="37" priority="1">
      <x:formula>H2="已完成"</x:formula>
    </x:cfRule>
  </x:conditionalFormatting>
  <x:dataValidations count="1">
    <x:dataValidation type="list" sqref="H2:H17">
      <x:formula1>"未开始,进行中,已完成,阻塞"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66" hidden="0" customWidth="1"/>
    <x:col min="4" max="4" width="35" hidden="0" customWidth="1"/>
    <x:col min="5" max="5" width="32" hidden="0" customWidth="1"/>
    <x:col min="6" max="6" width="48" hidden="0" customWidth="1"/>
    <x:col min="7" max="7" width="45" hidden="0" customWidth="1"/>
    <x:col min="8" max="8" width="12" hidden="0" customWidth="1"/>
    <x:col min="9" max="9" width="30" hidden="0" customWidth="1"/>
  </x:cols>
  <x:sheetData>
    <x:row r="1">
      <x:c r="A1" s="37" t="str">
        <x:v>需求ID</x:v>
      </x:c>
      <x:c r="B1" s="38" t="str">
        <x:v>类别</x:v>
      </x:c>
      <x:c r="C1" s="38" t="str">
        <x:v>需求描述</x:v>
      </x:c>
      <x:c r="D1" s="38" t="str">
        <x:v>输入</x:v>
      </x:c>
      <x:c r="E1" s="38" t="str">
        <x:v>必须输出</x:v>
      </x:c>
      <x:c r="F1" s="38" t="str">
        <x:v>验收</x:v>
      </x:c>
      <x:c r="G1" s="38" t="str">
        <x:v>来源/许可</x:v>
      </x:c>
      <x:c r="H1" s="38" t="str">
        <x:v>状态</x:v>
      </x:c>
      <x:c r="I1" s="39" t="str">
        <x:v>证据</x:v>
      </x:c>
    </x:row>
    <x:row r="2">
      <x:c r="A2" s="79" t="str">
        <x:v>AST-001</x:v>
      </x:c>
      <x:c r="B2" s="80" t="str">
        <x:v>资产统一登记</x:v>
      </x:c>
      <x:c r="C2" s="80" t="str">
        <x:v>图片/SVG/icon/video/audio/logo/font/截图/生成图均进入 AssetRegistry。</x:v>
      </x:c>
      <x:c r="D2" s="80" t="str">
        <x:v>Asset requests + files/URLs</x:v>
      </x:c>
      <x:c r="E2" s="80" t="str">
        <x:v>AssetRecord</x:v>
      </x:c>
      <x:c r="F2" s="80" t="str">
        <x:v>构造本地/URL/生成/低质量/缺失/重复素材用例。</x:v>
      </x:c>
      <x:c r="G2" s="80" t="str">
        <x:v>本规划</x:v>
      </x:c>
      <x:c r="H2" s="80" t="str">
        <x:v>进行中</x:v>
      </x:c>
      <x:c r="I2" s="82" t="str">
        <x:v>validation/visual-runtime.json；validation/visual-path-guards.json；validation/visual-live-artifacts/ 实际登记素材来源、hash/像素/MIME/授权/unknownlicense及重复候选，画像选择进入PPTX。未知许可不当作已授权版权；全类型/语义重复待补。</x:v>
      </x:c>
    </x:row>
    <x:row r="3">
      <x:c r="A3" s="83" t="str">
        <x:v>AST-002</x:v>
      </x:c>
      <x:c r="B3" s="84" t="str">
        <x:v>来源策略</x:v>
      </x:c>
      <x:c r="C3" s="84" t="str">
        <x:v>资产支持 user/local/template/url/search/generation/derived 六类来源。</x:v>
      </x:c>
      <x:c r="D3" s="84" t="str">
        <x:v>Asset requests + files/URLs</x:v>
      </x:c>
      <x:c r="E3" s="84" t="str">
        <x:v>AssetSourceType</x:v>
      </x:c>
      <x:c r="F3" s="84" t="str">
        <x:v>构造本地/URL/生成/低质量/缺失/重复素材用例。</x:v>
      </x:c>
      <x:c r="G3" s="84" t="str">
        <x:v>本规划</x:v>
      </x:c>
      <x:c r="H3" s="84" t="str">
        <x:v>进行中</x:v>
      </x:c>
      <x:c r="I3" s="86" t="str">
        <x:v>
2026-10-11增量：已在Docker实际执行32项检查：8张不同宽高比contain、3张显式焦点cover、2张显式crop，共3页13个原生图片对象及原据可见图注，真实PDF/逐页PNG与原生QA无问题；低DPI、缺失、重复、hash/像素/来源错配等明确失败。首次PDF抽字插入空白比较失败保留原报告，在原PPTX/render字节不变下仅修比较并核对原生图注逐字一致。后续只执行5项长标题8图增量，用实际字体扩标题框而不缩字，复用8原输入，shared compile/writer、一页真实渲染/QA通过；原32项未重跑，两个版本分别保留源码hash。输入为人工光栅夹具，独立语义/图质模型复审、真实用户8图AI全链AC-012、人脸/对象感知和感知重复仍待完成。 validation/实现八图原生布局与焦点裁切.md；validation/gallery-artifacts/；完整原验收未通过。</x:v>
      </x:c>
    </x:row>
    <x:row r="4">
      <x:c r="A4" s="83" t="str">
        <x:v>AST-003</x:v>
      </x:c>
      <x:c r="B4" s="84" t="str">
        <x:v>许可与归属</x:v>
      </x:c>
      <x:c r="C4" s="84" t="str">
        <x:v>任何外部资产记录 source URL、license/usage status、attribution、transform history。</x:v>
      </x:c>
      <x:c r="D4" s="84" t="str">
        <x:v>Asset requests + files/URLs</x:v>
      </x:c>
      <x:c r="E4" s="84" t="str">
        <x:v>ProvenanceRecord</x:v>
      </x:c>
      <x:c r="F4" s="84" t="str">
        <x:v>构造本地/URL/生成/低质量/缺失/重复素材用例。</x:v>
      </x:c>
      <x:c r="G4" s="84" t="str">
        <x:v>本规划</x:v>
      </x:c>
      <x:c r="H4" s="84" t="str">
        <x:v>进行中</x:v>
      </x:c>
      <x:c r="I4" s="86" t="str">
        <x:v>validation/visual-runtime.json；validation/visual-path-guards.json；validation/visual-live-artifacts/ 实际登记素材来源、hash/像素/MIME/授权/unknownlicense及重复候选，画像选择进入PPTX。未知许可不当作已授权版权；全类型/语义重复待补。</x:v>
      </x:c>
    </x:row>
    <x:row r="5">
      <x:c r="A5" s="83" t="str">
        <x:v>AST-004</x:v>
      </x:c>
      <x:c r="B5" s="84" t="str">
        <x:v>图片规格</x:v>
      </x:c>
      <x:c r="C5" s="84" t="str">
        <x:v>记录 pixel size、DPI、aspect ratio、format、alpha、color profile、hash。</x:v>
      </x:c>
      <x:c r="D5" s="84" t="str">
        <x:v>Asset requests + files/URLs</x:v>
      </x:c>
      <x:c r="E5" s="84" t="str">
        <x:v>ImageMetadata</x:v>
      </x:c>
      <x:c r="F5" s="84" t="str">
        <x:v>构造本地/URL/生成/低质量/缺失/重复素材用例。</x:v>
      </x:c>
      <x:c r="G5" s="84" t="str">
        <x:v>本规划</x:v>
      </x:c>
      <x:c r="H5" s="84" t="str">
        <x:v>进行中</x:v>
      </x:c>
      <x:c r="I5" s="86" t="str">
        <x:v>validation/visual-runtime.json；validation/visual-path-guards.json；validation/visual-live-artifacts/ 实际登记素材来源、hash/像素/MIME/授权/unknownlicense及重复候选，画像选择进入PPTX。未知许可不当作已授权版权；全类型/语义重复待补。</x:v>
      </x:c>
    </x:row>
    <x:row r="6">
      <x:c r="A6" s="83" t="str">
        <x:v>AST-005</x:v>
      </x:c>
      <x:c r="B6" s="84" t="str">
        <x:v>图片质量门槛</x:v>
      </x:c>
      <x:c r="C6" s="84" t="str">
        <x:v>低分辨率、过度压缩、拉伸、错误裁切、带水印/不合适素材必须被识别。</x:v>
      </x:c>
      <x:c r="D6" s="84" t="str">
        <x:v>Asset requests + files/URLs</x:v>
      </x:c>
      <x:c r="E6" s="84" t="str">
        <x:v>AssetQualityIssue</x:v>
      </x:c>
      <x:c r="F6" s="84" t="str">
        <x:v>构造本地/URL/生成/低质量/缺失/重复素材用例。</x:v>
      </x:c>
      <x:c r="G6" s="84" t="str">
        <x:v>本规划</x:v>
      </x:c>
      <x:c r="H6" s="84" t="str">
        <x:v>进行中</x:v>
      </x:c>
      <x:c r="I6" s="86" t="str">
        <x:v>validation/visual-runtime.json；validation/visual-path-guards.json；validation/visual-live-artifacts/；validation/quality-stage-artifacts/；validation/revision-plan-artifacts/quality-design-variation.json；validation/visual-live-artifacts/ 真实图片DPI/像素和角色区分、低质量警告保留；模型图片/文案复审已执行。水印/压缩/主体和完整语义相关性待补。</x:v>
      </x:c>
    </x:row>
    <x:row r="7">
      <x:c r="A7" s="83" t="str">
        <x:v>AST-006</x:v>
      </x:c>
      <x:c r="B7" s="84" t="str">
        <x:v>图片内容相关性</x:v>
      </x:c>
      <x:c r="C7" s="84" t="str">
        <x:v>图片需与页面主旨有语义关系；装饰图与信息图角色区分。</x:v>
      </x:c>
      <x:c r="D7" s="84" t="str">
        <x:v>Asset requests + files/URLs</x:v>
      </x:c>
      <x:c r="E7" s="84" t="str">
        <x:v>AssetSemanticScore</x:v>
      </x:c>
      <x:c r="F7" s="84" t="str">
        <x:v>构造本地/URL/生成/低质量/缺失/重复素材用例。</x:v>
      </x:c>
      <x:c r="G7" s="84" t="str">
        <x:v>本规划</x:v>
      </x:c>
      <x:c r="H7" s="84" t="str">
        <x:v>进行中</x:v>
      </x:c>
      <x:c r="I7" s="86" t="str">
        <x:v>validation/visual-runtime.json；validation/visual-path-guards.json；validation/visual-live-artifacts/；validation/quality-stage-artifacts/；validation/revision-plan-artifacts/quality-design-variation.json；validation/visual-live-artifacts/ 真实图片DPI/像素和角色区分、低质量警告保留；模型图片/文案复审已执行。水印/压缩/主体和完整语义相关性待补。</x:v>
      </x:c>
    </x:row>
    <x:row r="8">
      <x:c r="A8" s="83" t="str">
        <x:v>AST-007</x:v>
      </x:c>
      <x:c r="B8" s="84" t="str">
        <x:v>裁切焦点</x:v>
      </x:c>
      <x:c r="C8" s="84" t="str">
        <x:v>支持 focal point/face/object-aware crop 或用户指定；裁切结果可预览。</x:v>
      </x:c>
      <x:c r="D8" s="84" t="str">
        <x:v>Asset requests + files/URLs</x:v>
      </x:c>
      <x:c r="E8" s="84" t="str">
        <x:v>CropSpec</x:v>
      </x:c>
      <x:c r="F8" s="84" t="str">
        <x:v>构造本地/URL/生成/低质量/缺失/重复素材用例。</x:v>
      </x:c>
      <x:c r="G8" s="84" t="str">
        <x:v>本规划</x:v>
      </x:c>
      <x:c r="H8" s="84" t="str">
        <x:v>进行中</x:v>
      </x:c>
      <x:c r="I8" s="86" t="str">
        <x:v>validation/layout-stage-artifacts/；validation/visual-execution-artifacts/；validation/visual-live-artifacts/ 真实图片contain/显式焦点适配已接布局、裁切结果进入原生写入/渲染。人脸/对象感知裁切及全原验收待补。
2026-10-11增量：已在Docker实际执行32项检查：8张不同宽高比contain、3张显式焦点cover、2张显式crop，共3页13个原生图片对象及原据可见图注，真实PDF/逐页PNG与原生QA无问题；低DPI、缺失、重复、hash/像素/来源错配等明确失败。首次PDF抽字插入空白比较失败保留原报告，在原PPTX/render字节不变下仅修比较并核对原生图注逐字一致。后续只执行5项长标题8图增量，用实际字体扩标题框而不缩字，复用8原输入，shared compile/writer、一页真实渲染/QA通过；原32项未重跑，两个版本分别保留源码hash。输入为人工光栅夹具，独立语义/图质模型复审、真实用户8图AI全链AC-012、人脸/对象感知和感知重复仍待完成。 validation/实现八图原生布局与焦点裁切.md；validation/gallery-artifacts/；完整原验收未通过。</x:v>
      </x:c>
    </x:row>
    <x:row r="9">
      <x:c r="A9" s="83" t="str">
        <x:v>AST-008</x:v>
      </x:c>
      <x:c r="B9" s="84" t="str">
        <x:v>SVG/Icon</x:v>
      </x:c>
      <x:c r="C9" s="84" t="str">
        <x:v>优先保持矢量；支持 Fluent/自带图标库/用户 SVG；记录颜色重着色规则。</x:v>
      </x:c>
      <x:c r="D9" s="84" t="str">
        <x:v>Asset requests + files/URLs</x:v>
      </x:c>
      <x:c r="E9" s="84" t="str">
        <x:v>VectorAssetSpec</x:v>
      </x:c>
      <x:c r="F9" s="84" t="str">
        <x:v>构造本地/URL/生成/低质量/缺失/重复素材用例。</x:v>
      </x:c>
      <x:c r="G9" s="84" t="str">
        <x:v>本规划</x:v>
      </x:c>
      <x:c r="H9" s="84" t="str">
        <x:v>未开始</x:v>
      </x:c>
      <x:c r="I9" s="86" t="str"/>
    </x:row>
    <x:row r="10">
      <x:c r="A10" s="83" t="str">
        <x:v>AST-009</x:v>
      </x:c>
      <x:c r="B10" s="84" t="str">
        <x:v>生成图片</x:v>
      </x:c>
      <x:c r="C10" s="84" t="str">
        <x:v>图像生成请求必须由 ImageRequirementSpec 派生，包含主题、场景、构图、比例、风格、禁止项。</x:v>
      </x:c>
      <x:c r="D10" s="84" t="str">
        <x:v>Asset requests + files/URLs</x:v>
      </x:c>
      <x:c r="E10" s="84" t="str">
        <x:v>ImageGenerationRequest</x:v>
      </x:c>
      <x:c r="F10" s="84" t="str">
        <x:v>构造本地/URL/生成/低质量/缺失/重复素材用例。</x:v>
      </x:c>
      <x:c r="G10" s="84" t="str">
        <x:v>本规划</x:v>
      </x:c>
      <x:c r="H10" s="84" t="str">
        <x:v>未开始</x:v>
      </x:c>
      <x:c r="I10" s="86" t="str"/>
    </x:row>
    <x:row r="11">
      <x:c r="A11" s="83" t="str">
        <x:v>AST-010</x:v>
      </x:c>
      <x:c r="B11" s="84" t="str">
        <x:v>图片检索</x:v>
      </x:c>
      <x:c r="C11" s="84" t="str">
        <x:v>若使用网络检索，记录 query、来源 URL、使用状态；受 SSRF/安全/版权策略限制。</x:v>
      </x:c>
      <x:c r="D11" s="84" t="str">
        <x:v>Asset requests + files/URLs</x:v>
      </x:c>
      <x:c r="E11" s="84" t="str">
        <x:v>ImageSearchRecord</x:v>
      </x:c>
      <x:c r="F11" s="84" t="str">
        <x:v>构造本地/URL/生成/低质量/缺失/重复素材用例。</x:v>
      </x:c>
      <x:c r="G11" s="84" t="str">
        <x:v>本规划</x:v>
      </x:c>
      <x:c r="H11" s="84" t="str">
        <x:v>未开始</x:v>
      </x:c>
      <x:c r="I11" s="86" t="str"/>
    </x:row>
    <x:row r="12">
      <x:c r="A12" s="83" t="str">
        <x:v>AST-011</x:v>
      </x:c>
      <x:c r="B12" s="84" t="str">
        <x:v>重复检测</x:v>
      </x:c>
      <x:c r="C12" s="84" t="str">
        <x:v>同 deck 图片按 hash/感知 hash/语义相似检测重复，允许 deliberate reuse。</x:v>
      </x:c>
      <x:c r="D12" s="84" t="str">
        <x:v>Asset requests + files/URLs</x:v>
      </x:c>
      <x:c r="E12" s="84" t="str">
        <x:v>DuplicateAssetReport</x:v>
      </x:c>
      <x:c r="F12" s="84" t="str">
        <x:v>构造本地/URL/生成/低质量/缺失/重复素材用例。</x:v>
      </x:c>
      <x:c r="G12" s="84" t="str">
        <x:v>本规划</x:v>
      </x:c>
      <x:c r="H12" s="84" t="str">
        <x:v>进行中</x:v>
      </x:c>
      <x:c r="I12" s="86" t="str">
        <x:v>validation/visual-runtime.json；validation/visual-path-guards.json；validation/visual-live-artifacts/ 实际登记素材来源、hash/像素/MIME/授权/unknownlicense及重复候选，画像选择进入PPTX。未知许可不当作已授权版权；全类型/语义重复待补。</x:v>
      </x:c>
    </x:row>
    <x:row r="13">
      <x:c r="A13" s="83" t="str">
        <x:v>AST-012</x:v>
      </x:c>
      <x:c r="B13" s="84" t="str">
        <x:v>缓存与下载</x:v>
      </x:c>
      <x:c r="C13" s="84" t="str">
        <x:v>远程资产缓存必须校验 MIME/大小/hash，失败可重试且不写入半文件。</x:v>
      </x:c>
      <x:c r="D13" s="84" t="str">
        <x:v>Asset requests + files/URLs</x:v>
      </x:c>
      <x:c r="E13" s="84" t="str">
        <x:v>AssetCacheRecord</x:v>
      </x:c>
      <x:c r="F13" s="84" t="str">
        <x:v>构造本地/URL/生成/低质量/缺失/重复素材用例。</x:v>
      </x:c>
      <x:c r="G13" s="84" t="str">
        <x:v>本规划</x:v>
      </x:c>
      <x:c r="H13" s="84" t="str">
        <x:v>进行中</x:v>
      </x:c>
      <x:c r="I13" s="86" t="str">
        <x:v>validation/visual-runtime.json；validation/visual-path-guards.json；validation/visual-live-artifacts/ 本地实际字节/hash/MIME核验和原子缓存运行；远程HTTPS/public-IP/redirect限制已编码但公开下载/重试原验收未执行。</x:v>
      </x:c>
    </x:row>
    <x:row r="14">
      <x:c r="A14" s="83" t="str">
        <x:v>AST-013</x:v>
      </x:c>
      <x:c r="B14" s="84" t="str">
        <x:v>图表素材</x:v>
      </x:c>
      <x:c r="C14" s="84" t="str">
        <x:v>图表数据与样式分别管理；chart image fallback 仍保留原始 ChartSpec。</x:v>
      </x:c>
      <x:c r="D14" s="84" t="str">
        <x:v>Asset requests + files/URLs</x:v>
      </x:c>
      <x:c r="E14" s="84" t="str">
        <x:v>ChartAsset</x:v>
      </x:c>
      <x:c r="F14" s="84" t="str">
        <x:v>构造本地/URL/生成/低质量/缺失/重复素材用例。</x:v>
      </x:c>
      <x:c r="G14" s="84" t="str">
        <x:v>本规划</x:v>
      </x:c>
      <x:c r="H14" s="84" t="str">
        <x:v>未开始</x:v>
      </x:c>
      <x:c r="I14" s="86" t="str"/>
    </x:row>
    <x:row r="15">
      <x:c r="A15" s="83" t="str">
        <x:v>AST-014</x:v>
      </x:c>
      <x:c r="B15" s="84" t="str">
        <x:v>关系图/流程图</x:v>
      </x:c>
      <x:c r="C15" s="84" t="str">
        <x:v>diagram 使用结构化 node/edge 数据，不应只生成无法编辑的图片作为唯一表示。</x:v>
      </x:c>
      <x:c r="D15" s="84" t="str">
        <x:v>Asset requests + files/URLs</x:v>
      </x:c>
      <x:c r="E15" s="84" t="str">
        <x:v>DiagramSpec</x:v>
      </x:c>
      <x:c r="F15" s="84" t="str">
        <x:v>构造本地/URL/生成/低质量/缺失/重复素材用例。</x:v>
      </x:c>
      <x:c r="G15" s="84" t="str">
        <x:v>本规划</x:v>
      </x:c>
      <x:c r="H15" s="84" t="str">
        <x:v>进行中</x:v>
      </x:c>
      <x:c r="I15" s="86" t="str">
        <x:v>validation/layout-stage-artifacts/；validation/visual-execution-artifacts/；validation/visual-live-artifacts/；validation/visual-runtime.json；validation/visual-path-guards.json；validation/visual-live-artifacts/ 已批准节点/明示关系变为可编辑原生shape/connector，并保留evidence_quote；全图类型/布局/语义验收待补。</x:v>
      </x:c>
    </x:row>
    <x:row r="16">
      <x:c r="A16" s="83" t="str">
        <x:v>AST-015</x:v>
      </x:c>
      <x:c r="B16" s="84" t="str">
        <x:v>媒体</x:v>
      </x:c>
      <x:c r="C16" s="84" t="str">
        <x:v>音视频需记录嵌入/链接方式、时长、poster、兼容性和文件大小。</x:v>
      </x:c>
      <x:c r="D16" s="84" t="str">
        <x:v>Asset requests + files/URLs</x:v>
      </x:c>
      <x:c r="E16" s="84" t="str">
        <x:v>MediaSpec</x:v>
      </x:c>
      <x:c r="F16" s="84" t="str">
        <x:v>构造本地/URL/生成/低质量/缺失/重复素材用例。</x:v>
      </x:c>
      <x:c r="G16" s="84" t="str">
        <x:v>本规划</x:v>
      </x:c>
      <x:c r="H16" s="84" t="str">
        <x:v>未开始</x:v>
      </x:c>
      <x:c r="I16" s="86" t="str"/>
    </x:row>
    <x:row r="17">
      <x:c r="A17" s="83" t="str">
        <x:v>AST-016</x:v>
      </x:c>
      <x:c r="B17" s="84" t="str">
        <x:v>字体资产</x:v>
      </x:c>
      <x:c r="C17" s="84" t="str">
        <x:v>字体需记录 availability、fallback chain、license；禁止默认把字体文件打包共享。</x:v>
      </x:c>
      <x:c r="D17" s="84" t="str">
        <x:v>Asset requests + files/URLs</x:v>
      </x:c>
      <x:c r="E17" s="84" t="str">
        <x:v>FontPolicy</x:v>
      </x:c>
      <x:c r="F17" s="84" t="str">
        <x:v>构造本地/URL/生成/低质量/缺失/重复素材用例。</x:v>
      </x:c>
      <x:c r="G17" s="84" t="str">
        <x:v>本规划</x:v>
      </x:c>
      <x:c r="H17" s="84" t="str">
        <x:v>未开始</x:v>
      </x:c>
      <x:c r="I17" s="86" t="str"/>
    </x:row>
    <x:row r="18">
      <x:c r="A18" s="83" t="str">
        <x:v>DEC-025</x:v>
      </x:c>
      <x:c r="B18" s="84" t="str">
        <x:v>表格必要性</x:v>
      </x:c>
      <x:c r="C18" s="84" t="str">
        <x:v>判定信息是否更适合表格，并确定行列/强调字段/分页。</x:v>
      </x:c>
      <x:c r="D18" s="84" t="str">
        <x:v>Structured data</x:v>
      </x:c>
      <x:c r="E18" s="84" t="str">
        <x:v>TableSpec</x:v>
      </x:c>
      <x:c r="F18" s="84" t="str">
        <x:v>至少 3 个常规样例 + 1 个边界/冲突样例；节点可单独运行并可解释选择。</x:v>
      </x:c>
      <x:c r="G18" s="84" t="str">
        <x:v>本规划</x:v>
      </x:c>
      <x:c r="H18" s="84" t="str">
        <x:v>未开始</x:v>
      </x:c>
      <x:c r="I18" s="86" t="str"/>
    </x:row>
    <x:row r="19">
      <x:c r="A19" s="83" t="str">
        <x:v>DEC-026</x:v>
      </x:c>
      <x:c r="B19" s="84" t="str">
        <x:v>图表必要性与类型</x:v>
      </x:c>
      <x:c r="C19" s="84" t="str">
        <x:v>根据分析目的与数据类型选择 bar/line/area/pie/scatter等或不使用图表。</x:v>
      </x:c>
      <x:c r="D19" s="84" t="str">
        <x:v>DataEvidence</x:v>
      </x:c>
      <x:c r="E19" s="84" t="str">
        <x:v>ChartSpec</x:v>
      </x:c>
      <x:c r="F19" s="84" t="str">
        <x:v>至少 3 个常规样例 + 1 个边界/冲突样例；节点可单独运行并可解释选择。</x:v>
      </x:c>
      <x:c r="G19" s="84" t="str">
        <x:v>本规划</x:v>
      </x:c>
      <x:c r="H19" s="84" t="str">
        <x:v>未开始</x:v>
      </x:c>
      <x:c r="I19" s="86" t="str"/>
    </x:row>
    <x:row r="20">
      <x:c r="A20" s="83" t="str">
        <x:v>DEC-027</x:v>
      </x:c>
      <x:c r="B20" s="84" t="str">
        <x:v>流程/关系图类型</x:v>
      </x:c>
      <x:c r="C20" s="84" t="str">
        <x:v>根据关系选择 process/timeline/tree/network/matrix/funnel/swimlane 等。</x:v>
      </x:c>
      <x:c r="D20" s="84" t="str">
        <x:v>ContentGraph</x:v>
      </x:c>
      <x:c r="E20" s="84" t="str">
        <x:v>DiagramSpec</x:v>
      </x:c>
      <x:c r="F20" s="84" t="str">
        <x:v>至少 3 个常规样例 + 1 个边界/冲突样例；节点可单独运行并可解释选择。</x:v>
      </x:c>
      <x:c r="G20" s="84" t="str">
        <x:v>本规划</x:v>
      </x:c>
      <x:c r="H20" s="84" t="str">
        <x:v>未开始</x:v>
      </x:c>
      <x:c r="I20" s="86" t="str"/>
    </x:row>
    <x:row r="21">
      <x:c r="A21" s="83" t="str">
        <x:v>PPT-016</x:v>
      </x:c>
      <x:c r="B21" s="84" t="str">
        <x:v>Table</x:v>
      </x:c>
      <x:c r="C21" s="84" t="str">
        <x:v>row/column/cell text、merge、border、fill、font、alignment、row height/col width、header、分页策略。</x:v>
      </x:c>
      <x:c r="D21" s="84" t="str">
        <x:v>Unified object spec</x:v>
      </x:c>
      <x:c r="E21" s="84" t="str">
        <x:v>CapabilityMatrixRow</x:v>
      </x:c>
      <x:c r="F21" s="84" t="str">
        <x:v>至少一种 backend 完成 P0 能力；其他 backend 明确 Native/Partial/Fallback/Unsupported/Untested。</x:v>
      </x:c>
      <x:c r="G21" s="84" t="str">
        <x:v>本规划</x:v>
      </x:c>
      <x:c r="H21" s="84" t="str">
        <x:v>未开始</x:v>
      </x:c>
      <x:c r="I21" s="86" t="str"/>
    </x:row>
    <x:row r="22">
      <x:c r="A22" s="83" t="str">
        <x:v>PPT-017</x:v>
      </x:c>
      <x:c r="B22" s="84" t="str">
        <x:v>Chart</x:v>
      </x:c>
      <x:c r="C22" s="84" t="str">
        <x:v>数据绑定、series/categories、axis、legend、title、labels、combo/error bars/date axis 等；native/image fallback。</x:v>
      </x:c>
      <x:c r="D22" s="84" t="str">
        <x:v>Unified object spec</x:v>
      </x:c>
      <x:c r="E22" s="84" t="str">
        <x:v>CapabilityMatrixRow</x:v>
      </x:c>
      <x:c r="F22" s="84" t="str">
        <x:v>至少一种 backend 完成 P0 能力；其他 backend 明确 Native/Partial/Fallback/Unsupported/Untested。</x:v>
      </x:c>
      <x:c r="G22" s="84" t="str">
        <x:v>本规划</x:v>
      </x:c>
      <x:c r="H22" s="84" t="str">
        <x:v>未开始</x:v>
      </x:c>
      <x:c r="I22" s="86" t="str"/>
    </x:row>
    <x:row r="23">
      <x:c r="A23" s="83" t="str">
        <x:v>PPT-018</x:v>
      </x:c>
      <x:c r="B23" s="84" t="str">
        <x:v>Equation</x:v>
      </x:c>
      <x:c r="C23" s="84" t="str">
        <x:v>Office equation/OMML/MathML/LaTeX 转换；native equation 与 image fallback。</x:v>
      </x:c>
      <x:c r="D23" s="84" t="str">
        <x:v>Unified object spec</x:v>
      </x:c>
      <x:c r="E23" s="84" t="str">
        <x:v>CapabilityMatrixRow</x:v>
      </x:c>
      <x:c r="F23" s="84" t="str">
        <x:v>至少一种 backend 完成 P0 能力；其他 backend 明确 Native/Partial/Fallback/Unsupported/Untested。</x:v>
      </x:c>
      <x:c r="G23" s="84" t="str">
        <x:v>本规划</x:v>
      </x:c>
      <x:c r="H23" s="84" t="str">
        <x:v>未开始</x:v>
      </x:c>
      <x:c r="I23" s="86" t="str"/>
    </x:row>
    <x:row r="24">
      <x:c r="A24" s="87" t="str">
        <x:v>PPT-020</x:v>
      </x:c>
      <x:c r="B24" s="88" t="str">
        <x:v>Audio/Video/GIF</x:v>
      </x:c>
      <x:c r="C24" s="88" t="str">
        <x:v>embedded/link、poster、autoplay/loop 等可用能力和兼容性。</x:v>
      </x:c>
      <x:c r="D24" s="88" t="str">
        <x:v>Unified object spec</x:v>
      </x:c>
      <x:c r="E24" s="88" t="str">
        <x:v>CapabilityMatrixRow</x:v>
      </x:c>
      <x:c r="F24" s="88" t="str">
        <x:v>至少一种 backend 完成 P0 能力；其他 backend 明确 Native/Partial/Fallback/Unsupported/Untested。</x:v>
      </x:c>
      <x:c r="G24" s="88" t="str">
        <x:v>本规划</x:v>
      </x:c>
      <x:c r="H24" s="88" t="str">
        <x:v>未开始</x:v>
      </x:c>
      <x:c r="I24" s="90" t="str"/>
    </x:row>
  </x:sheetData>
  <x:conditionalFormatting sqref="H2:H24">
    <x:cfRule type="expression" dxfId="38" priority="1">
      <x:formula>H2="已完成"</x:formula>
    </x:cfRule>
  </x:conditionalFormatting>
  <x:dataValidations count="1">
    <x:dataValidation type="list" sqref="H2:H24">
      <x:formula1>"未开始,进行中,已完成,阻塞"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60" hidden="0" customWidth="1"/>
    <x:col min="5" max="5" width="38" hidden="0" customWidth="1"/>
    <x:col min="6" max="6" width="34" hidden="0" customWidth="1"/>
    <x:col min="7" max="7" width="46" hidden="0" customWidth="1"/>
    <x:col min="8" max="8" width="12" hidden="0" customWidth="1"/>
    <x:col min="9" max="9" width="30" hidden="0" customWidth="1"/>
  </x:cols>
  <x:sheetData>
    <x:row r="1">
      <x:c r="A1" s="37" t="str">
        <x:v>ID</x:v>
      </x:c>
      <x:c r="B1" s="38" t="str">
        <x:v>类型</x:v>
      </x:c>
      <x:c r="C1" s="38" t="str">
        <x:v>名称/类别</x:v>
      </x:c>
      <x:c r="D1" s="38" t="str">
        <x:v>职责/需求</x:v>
      </x:c>
      <x:c r="E1" s="38" t="str">
        <x:v>输入</x:v>
      </x:c>
      <x:c r="F1" s="38" t="str">
        <x:v>输出</x:v>
      </x:c>
      <x:c r="G1" s="38" t="str">
        <x:v>验收</x:v>
      </x:c>
      <x:c r="H1" s="38" t="str">
        <x:v>状态</x:v>
      </x:c>
      <x:c r="I1" s="39" t="str">
        <x:v>证据</x:v>
      </x:c>
    </x:row>
    <x:row r="2">
      <x:c r="A2" s="79" t="str">
        <x:v>SYS-001</x:v>
      </x:c>
      <x:c r="B2" s="80" t="str">
        <x:v>系统组件</x:v>
      </x:c>
      <x:c r="C2" s="80" t="str">
        <x:v>TaskSpec</x:v>
      </x:c>
      <x:c r="D2" s="80" t="str">
        <x:v>统一任务入口结构，包含 mode、sources、constraints、style/template、output、providers、runtime preferences。</x:v>
      </x:c>
      <x:c r="E2" s="80" t="str">
        <x:v>统一内部对象</x:v>
      </x:c>
      <x:c r="F2" s="80" t="str">
        <x:v>TaskSpec</x:v>
      </x:c>
      <x:c r="G2" s="80" t="str">
        <x:v>至少一个 E2E 用例实际经过该组件；组件可单独测试。</x:v>
      </x:c>
      <x:c r="H2" s="80" t="str">
        <x:v>进行中</x:v>
      </x:c>
      <x:c r="I2" s="82" t="str">
        <x:v>src/yoloongppt/；validation/runtime-core.json；组件可运行，E2E待验证</x:v>
      </x:c>
    </x:row>
    <x:row r="3">
      <x:c r="A3" s="83" t="str">
        <x:v>SYS-002</x:v>
      </x:c>
      <x:c r="B3" s="84" t="str">
        <x:v>系统组件</x:v>
      </x:c>
      <x:c r="C3" s="84" t="str">
        <x:v>Runtime Doctor</x:v>
      </x:c>
      <x:c r="D3" s="84" t="str">
        <x:v>启动/执行前探测 Python/Node/.NET/Office/PowerPoint/API set/MCP/render/font/model provider。</x:v>
      </x:c>
      <x:c r="E3" s="84" t="str">
        <x:v>统一内部对象</x:v>
      </x:c>
      <x:c r="F3" s="84" t="str">
        <x:v>RuntimeCapabilitySnapshot</x:v>
      </x:c>
      <x:c r="G3" s="84" t="str">
        <x:v>至少一个 E2E 用例实际经过该组件；组件可单独测试。</x:v>
      </x:c>
      <x:c r="H3" s="84" t="str">
        <x:v>进行中</x:v>
      </x:c>
      <x:c r="I3" s="86" t="str">
        <x:v>实际本地平台/精确写入依赖/字体/渲染探测由路由消费；Office/API set/MCP/远端模型完整探测待完成。 validation/route-artifacts/</x:v>
      </x:c>
    </x:row>
    <x:row r="4">
      <x:c r="A4" s="83" t="str">
        <x:v>SYS-003</x:v>
      </x:c>
      <x:c r="B4" s="84" t="str">
        <x:v>系统组件</x:v>
      </x:c>
      <x:c r="C4" s="84" t="str">
        <x:v>Source Loader</x:v>
      </x:c>
      <x:c r="D4" s="84" t="str">
        <x:v>按照 IN-001~16 加载来源并输出 SourceBundle。</x:v>
      </x:c>
      <x:c r="E4" s="84" t="str">
        <x:v>统一内部对象</x:v>
      </x:c>
      <x:c r="F4" s="84" t="str">
        <x:v>SourceBundle</x:v>
      </x:c>
      <x:c r="G4" s="84" t="str">
        <x:v>至少一个 E2E 用例实际经过该组件；组件可单独测试。</x:v>
      </x:c>
      <x:c r="H4" s="84" t="str">
        <x:v>进行中</x:v>
      </x:c>
      <x:c r="I4" s="86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 validation/parallel-integration.json；validation/job-lifecycle.json；validation/并行核心功能集成.md</x:v>
      </x:c>
    </x:row>
    <x:row r="5">
      <x:c r="A5" s="83" t="str">
        <x:v>SYS-004</x:v>
      </x:c>
      <x:c r="B5" s="84" t="str">
        <x:v>系统组件</x:v>
      </x:c>
      <x:c r="C5" s="84" t="str">
        <x:v>Evidence Store</x:v>
      </x:c>
      <x:c r="D5" s="84" t="str">
        <x:v>保存 SourceEvidence、anchor、hash、parse version；支持按 ID 查询。</x:v>
      </x:c>
      <x:c r="E5" s="84" t="str">
        <x:v>统一内部对象</x:v>
      </x:c>
      <x:c r="F5" s="84" t="str">
        <x:v>EvidenceStore</x:v>
      </x:c>
      <x:c r="G5" s="84" t="str">
        <x:v>至少一个 E2E 用例实际经过该组件；组件可单独测试。</x:v>
      </x:c>
      <x:c r="H5" s="84" t="str">
        <x:v>进行中</x:v>
      </x:c>
      <x:c r="I5" s="86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 validation/parallel-integration.json；validation/job-lifecycle.json；validation/并行核心功能集成.md</x:v>
      </x:c>
    </x:row>
    <x:row r="6">
      <x:c r="A6" s="83" t="str">
        <x:v>SYS-005</x:v>
      </x:c>
      <x:c r="B6" s="84" t="str">
        <x:v>系统组件</x:v>
      </x:c>
      <x:c r="C6" s="84" t="str">
        <x:v>Decision Orchestrator</x:v>
      </x:c>
      <x:c r="D6" s="84" t="str">
        <x:v>按 DEC-001~40 执行并支持条件分支、节点重跑、checkpoint。</x:v>
      </x:c>
      <x:c r="E6" s="84" t="str">
        <x:v>统一内部对象</x:v>
      </x:c>
      <x:c r="F6" s="84" t="str">
        <x:v>DecisionGraphRun</x:v>
      </x:c>
      <x:c r="G6" s="84" t="str">
        <x:v>至少一个 E2E 用例实际经过该组件；组件可单独测试。</x:v>
      </x:c>
      <x:c r="H6" s="84" t="str">
        <x:v>进行中</x:v>
      </x:c>
      <x:c r="I6" s="86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 validation/parallel-integration.json；validation/job-lifecycle.json；validation/并行核心功能集成.md</x:v>
      </x:c>
    </x:row>
    <x:row r="7">
      <x:c r="A7" s="83" t="str">
        <x:v>SYS-006</x:v>
      </x:c>
      <x:c r="B7" s="84" t="str">
        <x:v>系统组件</x:v>
      </x:c>
      <x:c r="C7" s="84" t="str">
        <x:v>Schema Registry</x:v>
      </x:c>
      <x:c r="D7" s="84" t="str">
        <x:v>集中管理 Task/Source/Decision/Slide/Layout/Asset/Quality 等版本化 schema。</x:v>
      </x:c>
      <x:c r="E7" s="84" t="str">
        <x:v>统一内部对象</x:v>
      </x:c>
      <x:c r="F7" s="84" t="str">
        <x:v>SchemaRegistry</x:v>
      </x:c>
      <x:c r="G7" s="84" t="str">
        <x:v>至少一个 E2E 用例实际经过该组件；组件可单独测试。</x:v>
      </x:c>
      <x:c r="H7" s="84" t="str">
        <x:v>进行中</x:v>
      </x:c>
      <x:c r="I7" s="86" t="str">
        <x:v>src/yoloongppt/；validation/runtime-core.json；组件可运行，E2E待验证</x:v>
      </x:c>
    </x:row>
    <x:row r="8">
      <x:c r="A8" s="83" t="str">
        <x:v>SYS-007</x:v>
      </x:c>
      <x:c r="B8" s="84" t="str">
        <x:v>系统组件</x:v>
      </x:c>
      <x:c r="C8" s="84" t="str">
        <x:v>Capability Registry</x:v>
      </x:c>
      <x:c r="D8" s="84" t="str">
        <x:v>登记原子能力、实现、backend、平台、依赖、状态、优先级、health。</x:v>
      </x:c>
      <x:c r="E8" s="84" t="str">
        <x:v>统一内部对象</x:v>
      </x:c>
      <x:c r="F8" s="84" t="str">
        <x:v>CapabilityRegistry</x:v>
      </x:c>
      <x:c r="G8" s="84" t="str">
        <x:v>至少一个 E2E 用例实际经过该组件；组件可单独测试。</x:v>
      </x:c>
      <x:c r="H8" s="84" t="str">
        <x:v>进行中</x:v>
      </x:c>
      <x:c r="I8" s="86" t="str">
        <x:v>五项原生能力/实现稳定实体登记，输入输出/平台/依赖/优先级/health；planner/writer真实消费，全部对象×后端待扩展。 validation/route-artifacts/</x:v>
      </x:c>
    </x:row>
    <x:row r="9">
      <x:c r="A9" s="83" t="str">
        <x:v>SYS-008</x:v>
      </x:c>
      <x:c r="B9" s="84" t="str">
        <x:v>系统组件</x:v>
      </x:c>
      <x:c r="C9" s="84" t="str">
        <x:v>Template Registry</x:v>
      </x:c>
      <x:c r="D9" s="84" t="str">
        <x:v>存储/检索 TemplatePack/LayoutTemplate/DesignTokens/Preview/License。</x:v>
      </x:c>
      <x:c r="E9" s="84" t="str">
        <x:v>统一内部对象</x:v>
      </x:c>
      <x:c r="F9" s="84" t="str">
        <x:v>TemplateRegistry</x:v>
      </x:c>
      <x:c r="G9" s="84" t="str">
        <x:v>至少一个 E2E 用例实际经过该组件；组件可单独测试。</x:v>
      </x:c>
      <x:c r="H9" s="84" t="str">
        <x:v>进行中</x:v>
      </x:c>
      <x:c r="I9" s="86" t="str">
        <x:v>validation/visual-runtime.json；validation/visual-path-guards.json；validation/visual-live-artifacts/ 持久登记真实模板文件、来源/license/hash、母版/布局/主题、tokens和结构预览；生成已实际消费。渲染预览/全模板规则待验收。
2026-10-11增量：已在Docker实际执行68项原生模板槽位/品牌锁/字段映射/容量与显式fallback检查，4个可编辑PPTX各真实PDF/PNG渲染，另有Schema→compile→原子写入→ObjectMap→checkpoint实物。后续只增量执行2项模板多图结构化拒绝与单图cover缺crop拒绝边界，不重跑68项/渲染，分别保留源码哈希；当前模板多原生图槽及focal-only cover未支持，不以拒绝算功能通过。三上游模板族、全部页面模式、复杂品牌/OOXML语义及PowerPoint桌面与独立模型复审仍待完成。 validation/模板原生槽位与品牌锁.md；validation/template-slot-artifacts/；完整原验收未通过。</x:v>
      </x:c>
    </x:row>
    <x:row r="10">
      <x:c r="A10" s="83" t="str">
        <x:v>SYS-009</x:v>
      </x:c>
      <x:c r="B10" s="84" t="str">
        <x:v>系统组件</x:v>
      </x:c>
      <x:c r="C10" s="84" t="str">
        <x:v>Asset Resolver</x:v>
      </x:c>
      <x:c r="D10" s="84" t="str">
        <x:v>把 AssetPlan 解析为真实文件/URL/生成请求，并校验质量与来源。</x:v>
      </x:c>
      <x:c r="E10" s="84" t="str">
        <x:v>统一内部对象</x:v>
      </x:c>
      <x:c r="F10" s="84" t="str">
        <x:v>ResolvedAssets</x:v>
      </x:c>
      <x:c r="G10" s="84" t="str">
        <x:v>至少一个 E2E 用例实际经过该组件；组件可单独测试。</x:v>
      </x:c>
      <x:c r="H10" s="84" t="str">
        <x:v>进行中</x:v>
      </x:c>
      <x:c r="I10" s="86" t="str">
        <x:v>validation/visual-runtime.json；validation/visual-path-guards.json；validation/visual-live-artifacts/ 已解析真实图片/hash/像素/MIME/许可与显式授权，真实生成消费；敏感文件/越界链接拒绝。全部来源/质量语义待补。</x:v>
      </x:c>
    </x:row>
    <x:row r="11">
      <x:c r="A11" s="83" t="str">
        <x:v>SYS-010</x:v>
      </x:c>
      <x:c r="B11" s="84" t="str">
        <x:v>系统组件</x:v>
      </x:c>
      <x:c r="C11" s="84" t="str">
        <x:v>Slide Compiler</x:v>
      </x:c>
      <x:c r="D11" s="84" t="str">
        <x:v>把内容/布局/样式/素材合并成不依赖具体 backend 的 SlideSpec。</x:v>
      </x:c>
      <x:c r="E11" s="84" t="str">
        <x:v>统一内部对象</x:v>
      </x:c>
      <x:c r="F11" s="84" t="str">
        <x:v>SlideSpec</x:v>
      </x:c>
      <x:c r="G11" s="84" t="str">
        <x:v>至少一个 E2E 用例实际经过该组件；组件可单独测试。</x:v>
      </x:c>
      <x:c r="H11" s="84" t="str">
        <x:v>进行中</x:v>
      </x:c>
      <x:c r="I11" s="86" t="str">
        <x:v>validation/layout-stage-artifacts/；validation/visual-execution-artifacts/；validation/visual-live-artifacts/ 生成将实际图片及流程节点/边转统一规格、槽位、原子DAG/ObjectMap，23项组件直接执行。全部对象/后端/能力门控待补。
2026-10-11增量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validation/native-capacity-integration.json；validation/native-capacity-live-artifacts/；完整原验收未通过。</x:v>
      </x:c>
    </x:row>
    <x:row r="12">
      <x:c r="A12" s="83" t="str">
        <x:v>SYS-011</x:v>
      </x:c>
      <x:c r="B12" s="84" t="str">
        <x:v>系统组件</x:v>
      </x:c>
      <x:c r="C12" s="84" t="str">
        <x:v>Execution Planner</x:v>
      </x:c>
      <x:c r="D12" s="84" t="str">
        <x:v>把 SlideSpec 编译为 AtomicCapability DAG，明确 implementation/backend。</x:v>
      </x:c>
      <x:c r="E12" s="84" t="str">
        <x:v>统一内部对象</x:v>
      </x:c>
      <x:c r="F12" s="84" t="str">
        <x:v>ExecutionPlan</x:v>
      </x:c>
      <x:c r="G12" s="84" t="str">
        <x:v>至少一个 E2E 用例实际经过该组件；组件可单独测试。</x:v>
      </x:c>
      <x:c r="H12" s="84" t="str">
        <x:v>进行中</x:v>
      </x:c>
      <x:c r="I12" s="86" t="str">
        <x:v>validation/layout-stage-artifacts/；validation/visual-execution-artifacts/；validation/visual-live-artifacts/ 生成将实际图片及流程节点/边转统一规格、槽位、原子DAG/ObjectMap，23项组件直接执行。全部对象/后端/能力门控待补。</x:v>
      </x:c>
    </x:row>
    <x:row r="13">
      <x:c r="A13" s="83" t="str">
        <x:v>SYS-012</x:v>
      </x:c>
      <x:c r="B13" s="84" t="str">
        <x:v>系统组件</x:v>
      </x:c>
      <x:c r="C13" s="84" t="str">
        <x:v>Page Executor</x:v>
      </x:c>
      <x:c r="D13" s="84" t="str">
        <x:v>执行原子能力、建立 ObjectMap、记录每次调用输入输出和 warning。</x:v>
      </x:c>
      <x:c r="E13" s="84" t="str">
        <x:v>统一内部对象</x:v>
      </x:c>
      <x:c r="F13" s="84" t="str">
        <x:v>DraftSlide</x:v>
      </x:c>
      <x:c r="G13" s="84" t="str">
        <x:v>至少一个 E2E 用例实际经过该组件；组件可单独测试。</x:v>
      </x:c>
      <x:c r="H13" s="84" t="str">
        <x:v>进行中</x:v>
      </x:c>
      <x:c r="I13" s="86" t="str">
        <x:v>validation/layout-stage-artifacts/；validation/visual-execution-artifacts/；validation/visual-live-artifacts/ 生成将实际图片及流程节点/边转统一规格、槽位、原子DAG/ObjectMap，23项组件直接执行。全部对象/后端/能力门控待补。
2026-10-11增量：三个组件已接visual→narrative/adaptive→layout/compile→原生写入→实际render/QA。实际API新生成ad03ceec复用人工原始输入，真实事实/内容/图像审查调用，产出4页但标题分页产生2项P0；增加可见原表分页说明并预留容量后，恢复468ac35a逐字复用该真实事实/内容种子，重新写入/渲染/实际模型复审，9项集成检查通过：8个原生图片、完整混合长标题、14行表格、3→4页、模型种子来源复用与真实新审查。当前P0=0、5项警告保留，DEC040=warning/final_allowed=false，完整原验收未通过。模板68/图库32/自适应161各历史版本，模板2/图库5/上下文15/分页说明10增量及同PDF228只读检查分别记录；不冒称当前全套重跑。 validation/native-capacity-integration.json；validation/native-capacity-live-artifacts/；完整原验收未通过。</x:v>
      </x:c>
    </x:row>
    <x:row r="14">
      <x:c r="A14" s="83" t="str">
        <x:v>SYS-013</x:v>
      </x:c>
      <x:c r="B14" s="84" t="str">
        <x:v>系统组件</x:v>
      </x:c>
      <x:c r="C14" s="84" t="str">
        <x:v>Deck Executor</x:v>
      </x:c>
      <x:c r="D14" s="84" t="str">
        <x:v>按页面顺序和跨页依赖构建/修改 deck；处理 master/layout/theme。</x:v>
      </x:c>
      <x:c r="E14" s="84" t="str">
        <x:v>统一内部对象</x:v>
      </x:c>
      <x:c r="F14" s="84" t="str">
        <x:v>DraftDeck</x:v>
      </x:c>
      <x:c r="G14" s="84" t="str">
        <x:v>至少一个 E2E 用例实际经过该组件；组件可单独测试。</x:v>
      </x:c>
      <x:c r="H14" s="84" t="str">
        <x:v>进行中</x:v>
      </x:c>
      <x:c r="I14" s="86" t="str">
        <x:v>validation/layout-stage-artifacts/；validation/visual-execution-artifacts/；validation/visual-live-artifacts/ 真实六页包含原生图片和可编辑流程，消费模板继承与跨页DAG。全部母版/布局/既有文件修改路线待验收。</x:v>
      </x:c>
    </x:row>
    <x:row r="15">
      <x:c r="A15" s="83" t="str">
        <x:v>SYS-014</x:v>
      </x:c>
      <x:c r="B15" s="84" t="str">
        <x:v>系统组件</x:v>
      </x:c>
      <x:c r="C15" s="84" t="str">
        <x:v>Renderer</x:v>
      </x:c>
      <x:c r="D15" s="84" t="str">
        <x:v>提供 slide/deck PNG/PDF/thumbnail；live deck 可截图；输出 hash 与 renderer version。</x:v>
      </x:c>
      <x:c r="E15" s="84" t="str">
        <x:v>统一内部对象</x:v>
      </x:c>
      <x:c r="F15" s="84" t="str">
        <x:v>RenderArtifacts</x:v>
      </x:c>
      <x:c r="G15" s="84" t="str">
        <x:v>至少一个 E2E 用例实际经过该组件；组件可单独测试。</x:v>
      </x:c>
      <x:c r="H15" s="84" t="str">
        <x:v>进行中</x:v>
      </x:c>
      <x:c r="I15" s="86" t="str">
        <x:v>validation/layout-stage-artifacts/；validation/visual-execution-artifacts/；validation/visual-live-artifacts/；validation/visual-live-artifacts/ 六页PPTX实际LibreOffice PDF/PNG/hash渲染，QA-only恢复保持文件/渲染字节。live截图/全部renderer待补。</x:v>
      </x:c>
    </x:row>
    <x:row r="16">
      <x:c r="A16" s="83" t="str">
        <x:v>SYS-015</x:v>
      </x:c>
      <x:c r="B16" s="84" t="str">
        <x:v>系统组件</x:v>
      </x:c>
      <x:c r="C16" s="84" t="str">
        <x:v>QA Engine</x:v>
      </x:c>
      <x:c r="D16" s="84" t="str">
        <x:v>执行结构/视觉/事实/语义/可编辑性/可访问性/全局一致性检查。</x:v>
      </x:c>
      <x:c r="E16" s="84" t="str">
        <x:v>统一内部对象</x:v>
      </x:c>
      <x:c r="F16" s="84" t="str">
        <x:v>QualityReport</x:v>
      </x:c>
      <x:c r="G16" s="84" t="str">
        <x:v>至少一个 E2E 用例实际经过该组件；组件可单独测试。</x:v>
      </x:c>
      <x:c r="H16" s="84" t="str">
        <x:v>进行中</x:v>
      </x:c>
      <x:c r="I16" s="86" t="str">
        <x:v>validation/quality-stage-artifacts/；validation/revision-plan-artifacts/quality-design-variation.json；validation/visual-live-artifacts/；validation/visual-live-artifacts/ 结构/视觉几何/图片DPI/可访问性/一致性与真实模型复审运行。50/23/46/23/38及增量3/4各有版本，未汇称全套重跑。完整QA待补。</x:v>
      </x:c>
    </x:row>
    <x:row r="17">
      <x:c r="A17" s="83" t="str">
        <x:v>SYS-016</x:v>
      </x:c>
      <x:c r="B17" s="84" t="str">
        <x:v>系统组件</x:v>
      </x:c>
      <x:c r="C17" s="84" t="str">
        <x:v>Revision Engine</x:v>
      </x:c>
      <x:c r="D17" s="84" t="str">
        <x:v>按 RevisionPlan 局部重跑节点和页面，保存 revision history。</x:v>
      </x:c>
      <x:c r="E17" s="84" t="str">
        <x:v>统一内部对象</x:v>
      </x:c>
      <x:c r="F17" s="84" t="str">
        <x:v>RevisionResult</x:v>
      </x:c>
      <x:c r="G17" s="84" t="str">
        <x:v>至少一个 E2E 用例实际经过该组件；组件可单独测试。</x:v>
      </x:c>
      <x:c r="H17" s="84" t="str">
        <x:v>进行中</x:v>
      </x:c>
      <x:c r="I17" s="86" t="str">
        <x:v>validation/revision-plan-artifacts/；validation/visual-live-artifacts/ RevisionPlan几何/样式消费者24项实际检查，局部修改保留非目标part、锁与before/after/QA/history；完整任意节点/对象修订未完成。</x:v>
      </x:c>
    </x:row>
    <x:row r="18">
      <x:c r="A18" s="83" t="str">
        <x:v>SYS-017</x:v>
      </x:c>
      <x:c r="B18" s="84" t="str">
        <x:v>系统组件</x:v>
      </x:c>
      <x:c r="C18" s="84" t="str">
        <x:v>Artifact Store</x:v>
      </x:c>
      <x:c r="D18" s="84" t="str">
        <x:v>管理中间 JSON、图片、PPTX、render、日志、trace、QA、manifest；提供生命周期清理。</x:v>
      </x:c>
      <x:c r="E18" s="84" t="str">
        <x:v>统一内部对象</x:v>
      </x:c>
      <x:c r="F18" s="84" t="str">
        <x:v>ArtifactManifest</x:v>
      </x:c>
      <x:c r="G18" s="84" t="str">
        <x:v>至少一个 E2E 用例实际经过该组件；组件可单独测试。</x:v>
      </x:c>
      <x:c r="H18" s="84" t="str">
        <x:v>进行中</x:v>
      </x:c>
      <x:c r="I18" s="86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 validation/parallel-integration.json；validation/job-lifecycle.json；validation/并行核心功能集成.md</x:v>
      </x:c>
    </x:row>
    <x:row r="19">
      <x:c r="A19" s="83" t="str">
        <x:v>SYS-018</x:v>
      </x:c>
      <x:c r="B19" s="84" t="str">
        <x:v>系统组件</x:v>
      </x:c>
      <x:c r="C19" s="84" t="str">
        <x:v>Provider Registry</x:v>
      </x:c>
      <x:c r="D19" s="84" t="str">
        <x:v>统一文本模型、视觉模型、embedding/reranker、图像生成等 provider；记录模型/版本/参数。</x:v>
      </x:c>
      <x:c r="E19" s="84" t="str">
        <x:v>统一内部对象</x:v>
      </x:c>
      <x:c r="F19" s="84" t="str">
        <x:v>ProviderRegistry</x:v>
      </x:c>
      <x:c r="G19" s="84" t="str">
        <x:v>至少一个 E2E 用例实际经过该组件；组件可单独测试。</x:v>
      </x:c>
      <x:c r="H19" s="84" t="str">
        <x:v>未开始</x:v>
      </x:c>
      <x:c r="I19" s="86" t="str"/>
    </x:row>
    <x:row r="20">
      <x:c r="A20" s="83" t="str">
        <x:v>SYS-019</x:v>
      </x:c>
      <x:c r="B20" s="84" t="str">
        <x:v>系统组件</x:v>
      </x:c>
      <x:c r="C20" s="84" t="str">
        <x:v>CLI</x:v>
      </x:c>
      <x:c r="D20" s="84" t="str">
        <x:v>至少支持 generate/revise/inspect/validate/render/capabilities/doctor/benchmark/debug-node。</x:v>
      </x:c>
      <x:c r="E20" s="84" t="str">
        <x:v>统一内部对象</x:v>
      </x:c>
      <x:c r="F20" s="84" t="str">
        <x:v>CLI Contract</x:v>
      </x:c>
      <x:c r="G20" s="84" t="str">
        <x:v>至少一个 E2E 用例实际经过该组件；组件可单独测试。</x:v>
      </x:c>
      <x:c r="H20" s="84" t="str">
        <x:v>进行中</x:v>
      </x:c>
      <x:c r="I20" s="86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 validation/parallel-integration.json；validation/job-lifecycle.json；validation/并行核心功能集成.md</x:v>
      </x:c>
    </x:row>
    <x:row r="21">
      <x:c r="A21" s="83" t="str">
        <x:v>SYS-020</x:v>
      </x:c>
      <x:c r="B21" s="84" t="str">
        <x:v>系统组件</x:v>
      </x:c>
      <x:c r="C21" s="84" t="str">
        <x:v>HTTP API</x:v>
      </x:c>
      <x:c r="D21" s="84" t="str">
        <x:v>至少支持 create/revise/status/artifacts/inspect/validate/capabilities；长任务有 job 状态。</x:v>
      </x:c>
      <x:c r="E21" s="84" t="str">
        <x:v>统一内部对象</x:v>
      </x:c>
      <x:c r="F21" s="84" t="str">
        <x:v>REST Contract</x:v>
      </x:c>
      <x:c r="G21" s="84" t="str">
        <x:v>至少一个 E2E 用例实际经过该组件；组件可单独测试。</x:v>
      </x:c>
      <x:c r="H21" s="84" t="str">
        <x:v>进行中</x:v>
      </x:c>
      <x:c r="I21" s="86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 validation/parallel-integration.json；validation/job-lifecycle.json；validation/并行核心功能集成.md</x:v>
      </x:c>
    </x:row>
    <x:row r="22">
      <x:c r="A22" s="83" t="str">
        <x:v>SYS-021</x:v>
      </x:c>
      <x:c r="B22" s="84" t="str">
        <x:v>系统组件</x:v>
      </x:c>
      <x:c r="C22" s="84" t="str">
        <x:v>MCP</x:v>
      </x:c>
      <x:c r="D22" s="84" t="str">
        <x:v>至少提供 create_deck/revise_deck/inspect/validate/capabilities/debug 级工具；返回 artifact path/structured result。</x:v>
      </x:c>
      <x:c r="E22" s="84" t="str">
        <x:v>统一内部对象</x:v>
      </x:c>
      <x:c r="F22" s="84" t="str">
        <x:v>MCP Contract</x:v>
      </x:c>
      <x:c r="G22" s="84" t="str">
        <x:v>至少一个 E2E 用例实际经过该组件；组件可单独测试。</x:v>
      </x:c>
      <x:c r="H22" s="84" t="str">
        <x:v>进行中</x:v>
      </x:c>
      <x:c r="I22" s="86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 validation/parallel-integration.json；validation/job-lifecycle.json；validation/并行核心功能集成.md</x:v>
      </x:c>
    </x:row>
    <x:row r="23">
      <x:c r="A23" s="83" t="str">
        <x:v>SYS-022</x:v>
      </x:c>
      <x:c r="B23" s="84" t="str">
        <x:v>系统组件</x:v>
      </x:c>
      <x:c r="C23" s="84" t="str">
        <x:v>Debug Runner</x:v>
      </x:c>
      <x:c r="D23" s="84" t="str">
        <x:v>任意 DecisionNode/AtomicCapability/Layout/Adapter/QARule 可以单独运行。</x:v>
      </x:c>
      <x:c r="E23" s="84" t="str">
        <x:v>统一内部对象</x:v>
      </x:c>
      <x:c r="F23" s="84" t="str">
        <x:v>DebugResult</x:v>
      </x:c>
      <x:c r="G23" s="84" t="str">
        <x:v>至少一个 E2E 用例实际经过该组件；组件可单独测试。</x:v>
      </x:c>
      <x:c r="H23" s="84" t="str">
        <x:v>进行中</x:v>
      </x:c>
      <x:c r="I23" s="86" t="str">
        <x:v>四模块已接统一CLI/API/MCP或生成主链路；持久化作业、create/status/artifacts/cancel/retry、独立节点调试与精确已有PPT编辑已执行。真实八页AI生成/渲染/QA P0=0；全部生命周期、任意节点/能力/布局调试、全部MCP链路和系统AC待完成。 validation/parallel-integration.json；validation/job-lifecycle.json；validation/并行核心功能集成.md</x:v>
      </x:c>
    </x:row>
    <x:row r="24">
      <x:c r="A24" s="83" t="str">
        <x:v>IF-001</x:v>
      </x:c>
      <x:c r="B24" s="84" t="str">
        <x:v>接口</x:v>
      </x:c>
      <x:c r="C24" s="84" t="str">
        <x:v>CLI generate</x:v>
      </x:c>
      <x:c r="D24" s="84" t="str">
        <x:v>生成新 deck</x:v>
      </x:c>
      <x:c r="E24" s="84" t="str">
        <x:v>TaskSpec/flags</x:v>
      </x:c>
      <x:c r="F24" s="84" t="str">
        <x:v>task_id + artifact paths + summary</x:v>
      </x:c>
      <x:c r="G24" s="84" t="str">
        <x:v>字段与 Schema 同步；正常/错误响应有测试。</x:v>
      </x:c>
      <x:c r="H24" s="84" t="str">
        <x:v>未开始</x:v>
      </x:c>
      <x:c r="I24" s="86" t="str"/>
    </x:row>
    <x:row r="25">
      <x:c r="A25" s="83" t="str">
        <x:v>IF-002</x:v>
      </x:c>
      <x:c r="B25" s="84" t="str">
        <x:v>接口</x:v>
      </x:c>
      <x:c r="C25" s="84" t="str">
        <x:v>CLI revise</x:v>
      </x:c>
      <x:c r="D25" s="84" t="str">
        <x:v>修改已有 deck</x:v>
      </x:c>
      <x:c r="E25" s="84" t="str">
        <x:v>deck path + instruction + constraints</x:v>
      </x:c>
      <x:c r="F25" s="84" t="str">
        <x:v>revision run + revised PPTX</x:v>
      </x:c>
      <x:c r="G25" s="84" t="str">
        <x:v>字段与 Schema 同步；正常/错误响应有测试。</x:v>
      </x:c>
      <x:c r="H25" s="84" t="str">
        <x:v>未开始</x:v>
      </x:c>
      <x:c r="I25" s="86" t="str"/>
    </x:row>
    <x:row r="26">
      <x:c r="A26" s="83" t="str">
        <x:v>IF-003</x:v>
      </x:c>
      <x:c r="B26" s="84" t="str">
        <x:v>接口</x:v>
      </x:c>
      <x:c r="C26" s="84" t="str">
        <x:v>CLI inspect</x:v>
      </x:c>
      <x:c r="D26" s="84" t="str">
        <x:v>检查 PPT/模板/能力</x:v>
      </x:c>
      <x:c r="E26" s="84" t="str">
        <x:v>target path/type</x:v>
      </x:c>
      <x:c r="F26" s="84" t="str">
        <x:v>structured inspection</x:v>
      </x:c>
      <x:c r="G26" s="84" t="str">
        <x:v>字段与 Schema 同步；正常/错误响应有测试。</x:v>
      </x:c>
      <x:c r="H26" s="84" t="str">
        <x:v>未开始</x:v>
      </x:c>
      <x:c r="I26" s="86" t="str"/>
    </x:row>
    <x:row r="27">
      <x:c r="A27" s="83" t="str">
        <x:v>IF-004</x:v>
      </x:c>
      <x:c r="B27" s="84" t="str">
        <x:v>接口</x:v>
      </x:c>
      <x:c r="C27" s="84" t="str">
        <x:v>CLI validate</x:v>
      </x:c>
      <x:c r="D27" s="84" t="str">
        <x:v>运行 schema/PPTX/QA</x:v>
      </x:c>
      <x:c r="E27" s="84" t="str">
        <x:v>artifact</x:v>
      </x:c>
      <x:c r="F27" s="84" t="str">
        <x:v>validation report</x:v>
      </x:c>
      <x:c r="G27" s="84" t="str">
        <x:v>字段与 Schema 同步；正常/错误响应有测试。</x:v>
      </x:c>
      <x:c r="H27" s="84" t="str">
        <x:v>未开始</x:v>
      </x:c>
      <x:c r="I27" s="86" t="str"/>
    </x:row>
    <x:row r="28">
      <x:c r="A28" s="83" t="str">
        <x:v>IF-005</x:v>
      </x:c>
      <x:c r="B28" s="84" t="str">
        <x:v>接口</x:v>
      </x:c>
      <x:c r="C28" s="84" t="str">
        <x:v>CLI doctor</x:v>
      </x:c>
      <x:c r="D28" s="84" t="str">
        <x:v>环境探测</x:v>
      </x:c>
      <x:c r="E28" s="84" t="str">
        <x:v>none/config</x:v>
      </x:c>
      <x:c r="F28" s="84" t="str">
        <x:v>RuntimeCapabilitySnapshot</x:v>
      </x:c>
      <x:c r="G28" s="84" t="str">
        <x:v>字段与 Schema 同步；正常/错误响应有测试。</x:v>
      </x:c>
      <x:c r="H28" s="84" t="str">
        <x:v>未开始</x:v>
      </x:c>
      <x:c r="I28" s="86" t="str"/>
    </x:row>
    <x:row r="29">
      <x:c r="A29" s="83" t="str">
        <x:v>IF-006</x:v>
      </x:c>
      <x:c r="B29" s="84" t="str">
        <x:v>接口</x:v>
      </x:c>
      <x:c r="C29" s="84" t="str">
        <x:v>CLI capabilities</x:v>
      </x:c>
      <x:c r="D29" s="84" t="str">
        <x:v>查看 backend/atomic capability</x:v>
      </x:c>
      <x:c r="E29" s="84" t="str">
        <x:v>filters</x:v>
      </x:c>
      <x:c r="F29" s="84" t="str">
        <x:v>CapabilityMatrix</x:v>
      </x:c>
      <x:c r="G29" s="84" t="str">
        <x:v>字段与 Schema 同步；正常/错误响应有测试。</x:v>
      </x:c>
      <x:c r="H29" s="84" t="str">
        <x:v>未开始</x:v>
      </x:c>
      <x:c r="I29" s="86" t="str"/>
    </x:row>
    <x:row r="30">
      <x:c r="A30" s="83" t="str">
        <x:v>IF-007</x:v>
      </x:c>
      <x:c r="B30" s="84" t="str">
        <x:v>接口</x:v>
      </x:c>
      <x:c r="C30" s="84" t="str">
        <x:v>CLI debug-node</x:v>
      </x:c>
      <x:c r="D30" s="84" t="str">
        <x:v>单独执行决策节点</x:v>
      </x:c>
      <x:c r="E30" s="84" t="str">
        <x:v>node_id + input fixture</x:v>
      </x:c>
      <x:c r="F30" s="84" t="str">
        <x:v>DecisionTrace/output</x:v>
      </x:c>
      <x:c r="G30" s="84" t="str">
        <x:v>字段与 Schema 同步；正常/错误响应有测试。</x:v>
      </x:c>
      <x:c r="H30" s="84" t="str">
        <x:v>未开始</x:v>
      </x:c>
      <x:c r="I30" s="86" t="str"/>
    </x:row>
    <x:row r="31">
      <x:c r="A31" s="83" t="str">
        <x:v>IF-008</x:v>
      </x:c>
      <x:c r="B31" s="84" t="str">
        <x:v>接口</x:v>
      </x:c>
      <x:c r="C31" s="84" t="str">
        <x:v>CLI benchmark</x:v>
      </x:c>
      <x:c r="D31" s="84" t="str">
        <x:v>运行固定基准</x:v>
      </x:c>
      <x:c r="E31" s="84" t="str">
        <x:v>fixture set + config</x:v>
      </x:c>
      <x:c r="F31" s="84" t="str">
        <x:v>BenchmarkReport</x:v>
      </x:c>
      <x:c r="G31" s="84" t="str">
        <x:v>字段与 Schema 同步；正常/错误响应有测试。</x:v>
      </x:c>
      <x:c r="H31" s="84" t="str">
        <x:v>未开始</x:v>
      </x:c>
      <x:c r="I31" s="86" t="str"/>
    </x:row>
    <x:row r="32">
      <x:c r="A32" s="83" t="str">
        <x:v>IF-009</x:v>
      </x:c>
      <x:c r="B32" s="84" t="str">
        <x:v>接口</x:v>
      </x:c>
      <x:c r="C32" s="84" t="str">
        <x:v>HTTP create</x:v>
      </x:c>
      <x:c r="D32" s="84" t="str">
        <x:v>异步创建任务</x:v>
      </x:c>
      <x:c r="E32" s="84" t="str">
        <x:v>TaskSpec</x:v>
      </x:c>
      <x:c r="F32" s="84" t="str">
        <x:v>job/task id</x:v>
      </x:c>
      <x:c r="G32" s="84" t="str">
        <x:v>字段与 Schema 同步；正常/错误响应有测试。</x:v>
      </x:c>
      <x:c r="H32" s="84" t="str">
        <x:v>未开始</x:v>
      </x:c>
      <x:c r="I32" s="86" t="str"/>
    </x:row>
    <x:row r="33">
      <x:c r="A33" s="83" t="str">
        <x:v>IF-010</x:v>
      </x:c>
      <x:c r="B33" s="84" t="str">
        <x:v>接口</x:v>
      </x:c>
      <x:c r="C33" s="84" t="str">
        <x:v>HTTP revise</x:v>
      </x:c>
      <x:c r="D33" s="84" t="str">
        <x:v>异步修订任务</x:v>
      </x:c>
      <x:c r="E33" s="84" t="str">
        <x:v>Revision request</x:v>
      </x:c>
      <x:c r="F33" s="84" t="str">
        <x:v>job/task id</x:v>
      </x:c>
      <x:c r="G33" s="84" t="str">
        <x:v>字段与 Schema 同步；正常/错误响应有测试。</x:v>
      </x:c>
      <x:c r="H33" s="84" t="str">
        <x:v>未开始</x:v>
      </x:c>
      <x:c r="I33" s="86" t="str"/>
    </x:row>
    <x:row r="34">
      <x:c r="A34" s="83" t="str">
        <x:v>IF-011</x:v>
      </x:c>
      <x:c r="B34" s="84" t="str">
        <x:v>接口</x:v>
      </x:c>
      <x:c r="C34" s="84" t="str">
        <x:v>HTTP status</x:v>
      </x:c>
      <x:c r="D34" s="84" t="str">
        <x:v>查询状态</x:v>
      </x:c>
      <x:c r="E34" s="84" t="str">
        <x:v>task id</x:v>
      </x:c>
      <x:c r="F34" s="84" t="str">
        <x:v>status/progress/current node</x:v>
      </x:c>
      <x:c r="G34" s="84" t="str">
        <x:v>字段与 Schema 同步；正常/错误响应有测试。</x:v>
      </x:c>
      <x:c r="H34" s="84" t="str">
        <x:v>未开始</x:v>
      </x:c>
      <x:c r="I34" s="86" t="str"/>
    </x:row>
    <x:row r="35">
      <x:c r="A35" s="83" t="str">
        <x:v>IF-012</x:v>
      </x:c>
      <x:c r="B35" s="84" t="str">
        <x:v>接口</x:v>
      </x:c>
      <x:c r="C35" s="84" t="str">
        <x:v>HTTP artifact</x:v>
      </x:c>
      <x:c r="D35" s="84" t="str">
        <x:v>获取产物元数据/下载</x:v>
      </x:c>
      <x:c r="E35" s="84" t="str">
        <x:v>task/artifact id</x:v>
      </x:c>
      <x:c r="F35" s="84" t="str">
        <x:v>artifact metadata/stream</x:v>
      </x:c>
      <x:c r="G35" s="84" t="str">
        <x:v>字段与 Schema 同步；正常/错误响应有测试。</x:v>
      </x:c>
      <x:c r="H35" s="84" t="str">
        <x:v>未开始</x:v>
      </x:c>
      <x:c r="I35" s="86" t="str"/>
    </x:row>
    <x:row r="36">
      <x:c r="A36" s="83" t="str">
        <x:v>IF-013</x:v>
      </x:c>
      <x:c r="B36" s="84" t="str">
        <x:v>接口</x:v>
      </x:c>
      <x:c r="C36" s="84" t="str">
        <x:v>HTTP inspect</x:v>
      </x:c>
      <x:c r="D36" s="84" t="str">
        <x:v>检查 deck/template</x:v>
      </x:c>
      <x:c r="E36" s="84" t="str">
        <x:v>target</x:v>
      </x:c>
      <x:c r="F36" s="84" t="str">
        <x:v>inspection result</x:v>
      </x:c>
      <x:c r="G36" s="84" t="str">
        <x:v>字段与 Schema 同步；正常/错误响应有测试。</x:v>
      </x:c>
      <x:c r="H36" s="84" t="str">
        <x:v>未开始</x:v>
      </x:c>
      <x:c r="I36" s="86" t="str"/>
    </x:row>
    <x:row r="37">
      <x:c r="A37" s="83" t="str">
        <x:v>IF-014</x:v>
      </x:c>
      <x:c r="B37" s="84" t="str">
        <x:v>接口</x:v>
      </x:c>
      <x:c r="C37" s="84" t="str">
        <x:v>MCP create_deck</x:v>
      </x:c>
      <x:c r="D37" s="84" t="str">
        <x:v>Agent 创建 deck</x:v>
      </x:c>
      <x:c r="E37" s="84" t="str">
        <x:v>prompt/sources/template/options</x:v>
      </x:c>
      <x:c r="F37" s="84" t="str">
        <x:v>structured result + paths</x:v>
      </x:c>
      <x:c r="G37" s="84" t="str">
        <x:v>字段与 Schema 同步；正常/错误响应有测试。</x:v>
      </x:c>
      <x:c r="H37" s="84" t="str">
        <x:v>未开始</x:v>
      </x:c>
      <x:c r="I37" s="86" t="str"/>
    </x:row>
    <x:row r="38">
      <x:c r="A38" s="83" t="str">
        <x:v>IF-015</x:v>
      </x:c>
      <x:c r="B38" s="84" t="str">
        <x:v>接口</x:v>
      </x:c>
      <x:c r="C38" s="84" t="str">
        <x:v>MCP revise_deck</x:v>
      </x:c>
      <x:c r="D38" s="84" t="str">
        <x:v>Agent 修改 deck</x:v>
      </x:c>
      <x:c r="E38" s="84" t="str">
        <x:v>instruction/deck/options</x:v>
      </x:c>
      <x:c r="F38" s="84" t="str">
        <x:v>structured result + paths</x:v>
      </x:c>
      <x:c r="G38" s="84" t="str">
        <x:v>字段与 Schema 同步；正常/错误响应有测试。</x:v>
      </x:c>
      <x:c r="H38" s="84" t="str">
        <x:v>未开始</x:v>
      </x:c>
      <x:c r="I38" s="86" t="str"/>
    </x:row>
    <x:row r="39">
      <x:c r="A39" s="83" t="str">
        <x:v>IF-016</x:v>
      </x:c>
      <x:c r="B39" s="84" t="str">
        <x:v>接口</x:v>
      </x:c>
      <x:c r="C39" s="84" t="str">
        <x:v>MCP inspect_deck</x:v>
      </x:c>
      <x:c r="D39" s="84" t="str">
        <x:v>Agent 读取 deck 结构</x:v>
      </x:c>
      <x:c r="E39" s="84" t="str">
        <x:v>deck/current presentation</x:v>
      </x:c>
      <x:c r="F39" s="84" t="str">
        <x:v>inspection</x:v>
      </x:c>
      <x:c r="G39" s="84" t="str">
        <x:v>字段与 Schema 同步；正常/错误响应有测试。</x:v>
      </x:c>
      <x:c r="H39" s="84" t="str">
        <x:v>未开始</x:v>
      </x:c>
      <x:c r="I39" s="86" t="str"/>
    </x:row>
    <x:row r="40">
      <x:c r="A40" s="83" t="str">
        <x:v>IF-017</x:v>
      </x:c>
      <x:c r="B40" s="84" t="str">
        <x:v>接口</x:v>
      </x:c>
      <x:c r="C40" s="84" t="str">
        <x:v>MCP validate</x:v>
      </x:c>
      <x:c r="D40" s="84" t="str">
        <x:v>运行 QA/validation</x:v>
      </x:c>
      <x:c r="E40" s="84" t="str">
        <x:v>artifact/current deck</x:v>
      </x:c>
      <x:c r="F40" s="84" t="str">
        <x:v>QualityReport</x:v>
      </x:c>
      <x:c r="G40" s="84" t="str">
        <x:v>字段与 Schema 同步；正常/错误响应有测试。</x:v>
      </x:c>
      <x:c r="H40" s="84" t="str">
        <x:v>未开始</x:v>
      </x:c>
      <x:c r="I40" s="86" t="str"/>
    </x:row>
    <x:row r="41">
      <x:c r="A41" s="83" t="str">
        <x:v>IF-018</x:v>
      </x:c>
      <x:c r="B41" s="84" t="str">
        <x:v>接口</x:v>
      </x:c>
      <x:c r="C41" s="84" t="str">
        <x:v>MCP capabilities</x:v>
      </x:c>
      <x:c r="D41" s="84" t="str">
        <x:v>查询可用能力</x:v>
      </x:c>
      <x:c r="E41" s="84" t="str">
        <x:v>filters</x:v>
      </x:c>
      <x:c r="F41" s="84" t="str">
        <x:v>capabilities</x:v>
      </x:c>
      <x:c r="G41" s="84" t="str">
        <x:v>字段与 Schema 同步；正常/错误响应有测试。</x:v>
      </x:c>
      <x:c r="H41" s="84" t="str">
        <x:v>未开始</x:v>
      </x:c>
      <x:c r="I41" s="86" t="str"/>
    </x:row>
    <x:row r="42">
      <x:c r="A42" s="83" t="str">
        <x:v>IF-019</x:v>
      </x:c>
      <x:c r="B42" s="84" t="str">
        <x:v>接口</x:v>
      </x:c>
      <x:c r="C42" s="84" t="str">
        <x:v>Internal DecisionNode</x:v>
      </x:c>
      <x:c r="D42" s="84" t="str">
        <x:v>统一决策接口</x:v>
      </x:c>
      <x:c r="E42" s="84" t="str">
        <x:v>context + typed input</x:v>
      </x:c>
      <x:c r="F42" s="84" t="str">
        <x:v>typed output + DecisionTrace</x:v>
      </x:c>
      <x:c r="G42" s="84" t="str">
        <x:v>字段与 Schema 同步；正常/错误响应有测试。</x:v>
      </x:c>
      <x:c r="H42" s="84" t="str">
        <x:v>未开始</x:v>
      </x:c>
      <x:c r="I42" s="86" t="str"/>
    </x:row>
    <x:row r="43">
      <x:c r="A43" s="83" t="str">
        <x:v>IF-020</x:v>
      </x:c>
      <x:c r="B43" s="84" t="str">
        <x:v>接口</x:v>
      </x:c>
      <x:c r="C43" s="84" t="str">
        <x:v>Internal AtomicCapability</x:v>
      </x:c>
      <x:c r="D43" s="84" t="str">
        <x:v>统一执行接口</x:v>
      </x:c>
      <x:c r="E43" s="84" t="str">
        <x:v>typed input + adapter context</x:v>
      </x:c>
      <x:c r="F43" s="84" t="str">
        <x:v>typed result + ObjectMap</x:v>
      </x:c>
      <x:c r="G43" s="84" t="str">
        <x:v>字段与 Schema 同步；正常/错误响应有测试。</x:v>
      </x:c>
      <x:c r="H43" s="84" t="str">
        <x:v>未开始</x:v>
      </x:c>
      <x:c r="I43" s="86" t="str"/>
    </x:row>
    <x:row r="44">
      <x:c r="A44" s="83" t="str">
        <x:v>IF-021</x:v>
      </x:c>
      <x:c r="B44" s="84" t="str">
        <x:v>接口</x:v>
      </x:c>
      <x:c r="C44" s="84" t="str">
        <x:v>Internal Adapter</x:v>
      </x:c>
      <x:c r="D44" s="84" t="str">
        <x:v>PPT 读写后端</x:v>
      </x:c>
      <x:c r="E44" s="84" t="str">
        <x:v>operation + typed data</x:v>
      </x:c>
      <x:c r="F44" s="84" t="str">
        <x:v>adapter result/warnings</x:v>
      </x:c>
      <x:c r="G44" s="84" t="str">
        <x:v>字段与 Schema 同步；正常/错误响应有测试。</x:v>
      </x:c>
      <x:c r="H44" s="84" t="str">
        <x:v>未开始</x:v>
      </x:c>
      <x:c r="I44" s="86" t="str"/>
    </x:row>
    <x:row r="45">
      <x:c r="A45" s="87" t="str">
        <x:v>IF-022</x:v>
      </x:c>
      <x:c r="B45" s="88" t="str">
        <x:v>接口</x:v>
      </x:c>
      <x:c r="C45" s="88" t="str">
        <x:v>Internal QARule</x:v>
      </x:c>
      <x:c r="D45" s="88" t="str">
        <x:v>质量规则</x:v>
      </x:c>
      <x:c r="E45" s="88" t="str">
        <x:v>deck/slide/object/render/spec</x:v>
      </x:c>
      <x:c r="F45" s="88" t="str">
        <x:v>QualityIssue[]</x:v>
      </x:c>
      <x:c r="G45" s="88" t="str">
        <x:v>字段与 Schema 同步；正常/错误响应有测试。</x:v>
      </x:c>
      <x:c r="H45" s="88" t="str">
        <x:v>未开始</x:v>
      </x:c>
      <x:c r="I45" s="90" t="str"/>
    </x:row>
  </x:sheetData>
  <x:conditionalFormatting sqref="H2:H45">
    <x:cfRule type="expression" dxfId="39" priority="1">
      <x:formula>H2="已完成"</x:formula>
    </x:cfRule>
  </x:conditionalFormatting>
  <x:dataValidations count="1">
    <x:dataValidation type="list" sqref="H2:H45">
      <x:formula1>"未开始,进行中,已完成,阻塞"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72" hidden="0" customWidth="1"/>
    <x:col min="4" max="4" width="14" hidden="0" customWidth="1"/>
    <x:col min="5" max="5" width="26" hidden="0" customWidth="1"/>
    <x:col min="6" max="6" width="28" hidden="0" customWidth="1"/>
    <x:col min="7" max="7" width="15" hidden="0" customWidth="1"/>
    <x:col min="8" max="8" width="28" hidden="0" customWidth="1"/>
    <x:col min="9" max="9" width="12" hidden="0" customWidth="1"/>
    <x:col min="10" max="10" width="28" hidden="0" customWidth="1"/>
  </x:cols>
  <x:sheetData>
    <x:row r="1">
      <x:c r="A1" s="37" t="str">
        <x:v>对象名</x:v>
      </x:c>
      <x:c r="B1" s="38" t="str">
        <x:v>职责</x:v>
      </x:c>
      <x:c r="C1" s="38" t="str">
        <x:v>最低字段集合</x:v>
      </x:c>
      <x:c r="D1" s="38" t="str">
        <x:v>Schema版本</x:v>
      </x:c>
      <x:c r="E1" s="38" t="str">
        <x:v>产生位置</x:v>
      </x:c>
      <x:c r="F1" s="38" t="str">
        <x:v>消费位置</x:v>
      </x:c>
      <x:c r="G1" s="38" t="str">
        <x:v>必须落盘</x:v>
      </x:c>
      <x:c r="H1" s="38" t="str">
        <x:v>验证</x:v>
      </x:c>
      <x:c r="I1" s="38" t="str">
        <x:v>状态</x:v>
      </x:c>
      <x:c r="J1" s="39" t="str">
        <x:v>备注</x:v>
      </x:c>
    </x:row>
    <x:row r="2">
      <x:c r="A2" s="79" t="str">
        <x:v>RawTaskRequest</x:v>
      </x:c>
      <x:c r="B2" s="80" t="str">
        <x:v>原始用户请求</x:v>
      </x:c>
      <x:c r="C2" s="80" t="str">
        <x:v>raw_text, attachments, requested_mode, requested_outputs</x:v>
      </x:c>
      <x:c r="D2" s="80" t="str">
        <x:v>待定义</x:v>
      </x:c>
      <x:c r="E2" s="80" t="str">
        <x:v>见 0-1 链路/DEC/SYS</x:v>
      </x:c>
      <x:c r="F2" s="80" t="str">
        <x:v>见 0-1 链路/DEC/SYS</x:v>
      </x:c>
      <x:c r="G2" s="80" t="str">
        <x:v>按对象定义</x:v>
      </x:c>
      <x:c r="H2" s="80" t="str">
        <x:v>Schema + fixtures</x:v>
      </x:c>
      <x:c r="I2" s="80" t="str">
        <x:v>进行中</x:v>
      </x:c>
      <x:c r="J2" s="82" t="str">
        <x:v>当前DEC-001/五项能力契约已实际消费、落盘；其他节点/能力/完整探测继续，见validation/模式路由与能力登记.md</x:v>
      </x:c>
    </x:row>
    <x:row r="3">
      <x:c r="A3" s="83" t="str">
        <x:v>TaskSpec</x:v>
      </x:c>
      <x:c r="B3" s="84" t="str">
        <x:v>规范化任务</x:v>
      </x:c>
      <x:c r="C3" s="84" t="str">
        <x:v>task_id, route, sources, constraints, style, template_ref, output, providers, runtime_preferences</x:v>
      </x:c>
      <x:c r="D3" s="84" t="str">
        <x:v>待定义</x:v>
      </x:c>
      <x:c r="E3" s="84" t="str">
        <x:v>见 0-1 链路/DEC/SYS</x:v>
      </x:c>
      <x:c r="F3" s="84" t="str">
        <x:v>见 0-1 链路/DEC/SYS</x:v>
      </x:c>
      <x:c r="G3" s="84" t="str">
        <x:v>按对象定义</x:v>
      </x:c>
      <x:c r="H3" s="84" t="str">
        <x:v>Schema + fixtures</x:v>
      </x:c>
      <x:c r="I3" s="84" t="str">
        <x:v>进行中</x:v>
      </x:c>
      <x:c r="J3" s="86" t="str">
        <x:v>contracts/task-spec.schema.json；src/yoloongppt/tasks.py；validation/runtime-core.json；运行时形状/ID校验已接入，E2E仍待执行。</x:v>
      </x:c>
    </x:row>
    <x:row r="4">
      <x:c r="A4" s="83" t="str">
        <x:v>RuntimeCapabilitySnapshot</x:v>
      </x:c>
      <x:c r="B4" s="84" t="str">
        <x:v>运行时能力</x:v>
      </x:c>
      <x:c r="C4" s="84" t="str">
        <x:v>os, office_version, powerpoint_state, api_sets, adapters, models, fonts, renderers, tools</x:v>
      </x:c>
      <x:c r="D4" s="84" t="str">
        <x:v>待定义</x:v>
      </x:c>
      <x:c r="E4" s="84" t="str">
        <x:v>见 0-1 链路/DEC/SYS</x:v>
      </x:c>
      <x:c r="F4" s="84" t="str">
        <x:v>见 0-1 链路/DEC/SYS</x:v>
      </x:c>
      <x:c r="G4" s="84" t="str">
        <x:v>按对象定义</x:v>
      </x:c>
      <x:c r="H4" s="84" t="str">
        <x:v>Schema + fixtures</x:v>
      </x:c>
      <x:c r="I4" s="84" t="str">
        <x:v>进行中</x:v>
      </x:c>
      <x:c r="J4" s="86" t="str">
        <x:v>当前DEC-001/五项能力契约已实际消费、落盘；其他节点/能力/完整探测继续，见validation/模式路由与能力登记.md</x:v>
      </x:c>
    </x:row>
    <x:row r="5" ht="72" customHeight="1">
      <x:c r="A5" s="83" t="str">
        <x:v>ConstraintSet</x:v>
      </x:c>
      <x:c r="B5" s="84" t="str">
        <x:v>约束集合</x:v>
      </x:c>
      <x:c r="C5" s="84" t="str">
        <x:v>hard, soft, defaults, conflicts</x:v>
      </x:c>
      <x:c r="D5" s="84" t="str">
        <x:v>待定义</x:v>
      </x:c>
      <x:c r="E5" s="84" t="str">
        <x:v>见 0-1 链路/DEC/SYS</x:v>
      </x:c>
      <x:c r="F5" s="84" t="str">
        <x:v>见 0-1 链路/DEC/SYS</x:v>
      </x:c>
      <x:c r="G5" s="84" t="str">
        <x:v>按对象定义</x:v>
      </x:c>
      <x:c r="H5" s="84" t="str">
        <x:v>Schema + fixtures</x:v>
      </x:c>
      <x:c r="I5" s="84" t="str">
        <x:v>进行中</x:v>
      </x:c>
      <x:c r="J5" s="86" t="str">
        <x:v>contracts/constraint-set.schema.json + fixtures（草案）；运行时校验器未实现。</x:v>
      </x:c>
    </x:row>
    <x:row r="6">
      <x:c r="A6" s="83" t="str">
        <x:v>SourceRecord</x:v>
      </x:c>
      <x:c r="B6" s="84" t="str">
        <x:v>来源元数据</x:v>
      </x:c>
      <x:c r="C6" s="84" t="str">
        <x:v>source_id, type, uri/path, hash, mime, size, role, priority, parse_status</x:v>
      </x:c>
      <x:c r="D6" s="84" t="str">
        <x:v>待定义</x:v>
      </x:c>
      <x:c r="E6" s="84" t="str">
        <x:v>见 0-1 链路/DEC/SYS</x:v>
      </x:c>
      <x:c r="F6" s="84" t="str">
        <x:v>见 0-1 链路/DEC/SYS</x:v>
      </x:c>
      <x:c r="G6" s="84" t="str">
        <x:v>按对象定义</x:v>
      </x:c>
      <x:c r="H6" s="84" t="str">
        <x:v>Schema + fixtures</x:v>
      </x:c>
      <x:c r="I6" s="84" t="str">
        <x:v>进行中</x:v>
      </x:c>
      <x:c r="J6" s="86" t="str">
        <x:v>GOV-007 ID/引用约定见 contracts/object-id.catalog.json；完整 Schema 与运行时集成待后续任务。</x:v>
      </x:c>
    </x:row>
    <x:row r="7">
      <x:c r="A7" s="83" t="str">
        <x:v>SourceEvidence</x:v>
      </x:c>
      <x:c r="B7" s="84" t="str">
        <x:v>解析证据</x:v>
      </x:c>
      <x:c r="C7" s="84" t="str">
        <x:v>evidence_id, source_id, anchor, content/data/asset_ref, confidence, metadata</x:v>
      </x:c>
      <x:c r="D7" s="84" t="str">
        <x:v>待定义</x:v>
      </x:c>
      <x:c r="E7" s="84" t="str">
        <x:v>见 0-1 链路/DEC/SYS</x:v>
      </x:c>
      <x:c r="F7" s="84" t="str">
        <x:v>见 0-1 链路/DEC/SYS</x:v>
      </x:c>
      <x:c r="G7" s="84" t="str">
        <x:v>按对象定义</x:v>
      </x:c>
      <x:c r="H7" s="84" t="str">
        <x:v>Schema + fixtures</x:v>
      </x:c>
      <x:c r="I7" s="84" t="str">
        <x:v>进行中</x:v>
      </x:c>
      <x:c r="J7" s="86" t="str">
        <x:v>前五节点实际消费原对象及来源锚点；冲突、已选值、稳定假设与边界保留，完整格式/节点/语义范围待完成。 validation/fact-runtime.json；validation/fact-integration.json；validation/fact-project-map.json；validation/fact-artifacts/；validation/来源冲突与事实边界.md</x:v>
      </x:c>
    </x:row>
    <x:row r="8">
      <x:c r="A8" s="83" t="str">
        <x:v>EvidenceConflict</x:v>
      </x:c>
      <x:c r="B8" s="84" t="str">
        <x:v>来源冲突</x:v>
      </x:c>
      <x:c r="C8" s="84" t="str">
        <x:v>field/topic, evidence_refs, values, resolution/status</x:v>
      </x:c>
      <x:c r="D8" s="84" t="str">
        <x:v>待定义</x:v>
      </x:c>
      <x:c r="E8" s="84" t="str">
        <x:v>见 0-1 链路/DEC/SYS</x:v>
      </x:c>
      <x:c r="F8" s="84" t="str">
        <x:v>见 0-1 链路/DEC/SYS</x:v>
      </x:c>
      <x:c r="G8" s="84" t="str">
        <x:v>按对象定义</x:v>
      </x:c>
      <x:c r="H8" s="84" t="str">
        <x:v>Schema + fixtures</x:v>
      </x:c>
      <x:c r="I8" s="84" t="str">
        <x:v>进行中</x:v>
      </x:c>
      <x:c r="J8" s="86" t="str">
        <x:v>前五节点实际消费原对象及来源锚点；冲突、已选值、稳定假设与边界保留，完整格式/节点/语义范围待完成。 validation/fact-runtime.json；validation/fact-integration.json；validation/fact-project-map.json；validation/fact-artifacts/；validation/来源冲突与事实边界.md</x:v>
      </x:c>
    </x:row>
    <x:row r="9">
      <x:c r="A9" s="83" t="str">
        <x:v>FactConstraintSet</x:v>
      </x:c>
      <x:c r="B9" s="84" t="str">
        <x:v>事实约束</x:v>
      </x:c>
      <x:c r="C9" s="84" t="str">
        <x:v>entities, numbers, dates, units, quotes, forbidden_inference</x:v>
      </x:c>
      <x:c r="D9" s="84" t="str">
        <x:v>待定义</x:v>
      </x:c>
      <x:c r="E9" s="84" t="str">
        <x:v>见 0-1 链路/DEC/SYS</x:v>
      </x:c>
      <x:c r="F9" s="84" t="str">
        <x:v>见 0-1 链路/DEC/SYS</x:v>
      </x:c>
      <x:c r="G9" s="84" t="str">
        <x:v>按对象定义</x:v>
      </x:c>
      <x:c r="H9" s="84" t="str">
        <x:v>Schema + fixtures</x:v>
      </x:c>
      <x:c r="I9" s="84" t="str">
        <x:v>进行中</x:v>
      </x:c>
      <x:c r="J9" s="86" t="str">
        <x:v>前五节点实际消费原对象及来源锚点；冲突、已选值、稳定假设与边界保留，完整格式/节点/语义范围待完成。 validation/fact-runtime.json；validation/fact-integration.json；validation/fact-project-map.json；validation/fact-artifacts/；validation/来源冲突与事实边界.md</x:v>
      </x:c>
    </x:row>
    <x:row r="10">
      <x:c r="A10" s="83" t="str">
        <x:v>Assumption</x:v>
      </x:c>
      <x:c r="B10" s="84" t="str">
        <x:v>假设</x:v>
      </x:c>
      <x:c r="C10" s="84" t="str">
        <x:v>assumption_id, text, reason, confidence, user_visible</x:v>
      </x:c>
      <x:c r="D10" s="84" t="str">
        <x:v>待定义</x:v>
      </x:c>
      <x:c r="E10" s="84" t="str">
        <x:v>见 0-1 链路/DEC/SYS</x:v>
      </x:c>
      <x:c r="F10" s="84" t="str">
        <x:v>见 0-1 链路/DEC/SYS</x:v>
      </x:c>
      <x:c r="G10" s="84" t="str">
        <x:v>按对象定义</x:v>
      </x:c>
      <x:c r="H10" s="84" t="str">
        <x:v>Schema + fixtures</x:v>
      </x:c>
      <x:c r="I10" s="84" t="str">
        <x:v>进行中</x:v>
      </x:c>
      <x:c r="J10" s="86" t="str">
        <x:v>前五节点实际消费原对象及来源锚点；冲突、已选值、稳定假设与边界保留，完整格式/节点/语义范围待完成。 validation/fact-runtime.json；validation/fact-integration.json；validation/fact-project-map.json；validation/fact-artifacts/；validation/来源冲突与事实边界.md</x:v>
      </x:c>
    </x:row>
    <x:row r="11">
      <x:c r="A11" s="83" t="str">
        <x:v>PresentationContext</x:v>
      </x:c>
      <x:c r="B11" s="84" t="str">
        <x:v>演示上下文</x:v>
      </x:c>
      <x:c r="C11" s="84" t="str">
        <x:v>audience, scenario, duration, language, tone, aspect_ratio, page_target, citation_policy</x:v>
      </x:c>
      <x:c r="D11" s="84" t="str">
        <x:v>待定义</x:v>
      </x:c>
      <x:c r="E11" s="84" t="str">
        <x:v>见 0-1 链路/DEC/SYS</x:v>
      </x:c>
      <x:c r="F11" s="84" t="str">
        <x:v>见 0-1 链路/DEC/SYS</x:v>
      </x:c>
      <x:c r="G11" s="84" t="str">
        <x:v>按对象定义</x:v>
      </x:c>
      <x:c r="H11" s="84" t="str">
        <x:v>Schema + fixtures</x:v>
      </x:c>
      <x:c r="I11" s="84" t="str">
        <x:v>进行中</x:v>
      </x:c>
      <x:c r="J11" s="86" t="str">
        <x:v>当前三节点及来源角色/约束实际消费，完整来源格式与其余节点继续实现。 validation/context-runtime.json；validation/context-artifacts/；validation/约束归一化与来源分流.md</x:v>
      </x:c>
    </x:row>
    <x:row r="12">
      <x:c r="A12" s="83" t="str">
        <x:v>DeckThesis</x:v>
      </x:c>
      <x:c r="B12" s="84" t="str">
        <x:v>核心论点</x:v>
      </x:c>
      <x:c r="C12" s="84" t="str">
        <x:v>main_takeaway, supporting_points, evidence_refs</x:v>
      </x:c>
      <x:c r="D12" s="84" t="str">
        <x:v>待定义</x:v>
      </x:c>
      <x:c r="E12" s="84" t="str">
        <x:v>见 0-1 链路/DEC/SYS</x:v>
      </x:c>
      <x:c r="F12" s="84" t="str">
        <x:v>见 0-1 链路/DEC/SYS</x:v>
      </x:c>
      <x:c r="G12" s="84" t="str">
        <x:v>按对象定义</x:v>
      </x:c>
      <x:c r="H12" s="84" t="str">
        <x:v>Schema + fixtures</x:v>
      </x:c>
      <x:c r="I12" s="84" t="str">
        <x:v>进行中</x:v>
      </x:c>
      <x:c r="J12" s="86" t="str">
        <x:v>TASK-CNT-008 契约见 contracts/deck-thesis.*.json；DEC-009 选择/生成机制与运行时待后续任务。</x:v>
      </x:c>
    </x:row>
    <x:row r="13">
      <x:c r="A13" s="83" t="str">
        <x:v>ContentGraph</x:v>
      </x:c>
      <x:c r="B13" s="84" t="str">
        <x:v>内容关系图</x:v>
      </x:c>
      <x:c r="C13" s="84" t="str">
        <x:v>nodes, edges(type), evidence_refs</x:v>
      </x:c>
      <x:c r="D13" s="84" t="str">
        <x:v>待定义</x:v>
      </x:c>
      <x:c r="E13" s="84" t="str">
        <x:v>见 0-1 链路/DEC/SYS</x:v>
      </x:c>
      <x:c r="F13" s="84" t="str">
        <x:v>见 0-1 链路/DEC/SYS</x:v>
      </x:c>
      <x:c r="G13" s="84" t="str">
        <x:v>按对象定义</x:v>
      </x:c>
      <x:c r="H13" s="84" t="str">
        <x:v>Schema + fixtures</x:v>
      </x:c>
      <x:c r="I13" s="84" t="str">
        <x:v>进行中</x:v>
      </x:c>
      <x:c r="J13" s="86" t="str">
        <x:v>TASK-CNT-009 契约见 contracts/content-graph.*.json；关系抽取与图语义校验待后续任务。</x:v>
      </x:c>
    </x:row>
    <x:row r="14">
      <x:c r="A14" s="83" t="str">
        <x:v>StorylineSpec</x:v>
      </x:c>
      <x:c r="B14" s="84" t="str">
        <x:v>叙事结构</x:v>
      </x:c>
      <x:c r="C14" s="84" t="str">
        <x:v>pattern, sections, order, rationale</x:v>
      </x:c>
      <x:c r="D14" s="84" t="str">
        <x:v>待定义</x:v>
      </x:c>
      <x:c r="E14" s="84" t="str">
        <x:v>见 0-1 链路/DEC/SYS</x:v>
      </x:c>
      <x:c r="F14" s="84" t="str">
        <x:v>见 0-1 链路/DEC/SYS</x:v>
      </x:c>
      <x:c r="G14" s="84" t="str">
        <x:v>按对象定义</x:v>
      </x:c>
      <x:c r="H14" s="84" t="str">
        <x:v>Schema + fixtures</x:v>
      </x:c>
      <x:c r="I14" s="84" t="str">
        <x:v>未开始</x:v>
      </x:c>
      <x:c r="J14" s="86" t="str"/>
    </x:row>
    <x:row r="15">
      <x:c r="A15" s="83" t="str">
        <x:v>OutlineSpec</x:v>
      </x:c>
      <x:c r="B15" s="84" t="str">
        <x:v>章节大纲</x:v>
      </x:c>
      <x:c r="C15" s="84" t="str">
        <x:v>sections, subsections, key_points, evidence_refs</x:v>
      </x:c>
      <x:c r="D15" s="84" t="str">
        <x:v>待定义</x:v>
      </x:c>
      <x:c r="E15" s="84" t="str">
        <x:v>见 0-1 链路/DEC/SYS</x:v>
      </x:c>
      <x:c r="F15" s="84" t="str">
        <x:v>见 0-1 链路/DEC/SYS</x:v>
      </x:c>
      <x:c r="G15" s="84" t="str">
        <x:v>按对象定义</x:v>
      </x:c>
      <x:c r="H15" s="84" t="str">
        <x:v>Schema + fixtures</x:v>
      </x:c>
      <x:c r="I15" s="84" t="str">
        <x:v>未开始</x:v>
      </x:c>
      <x:c r="J15" s="86" t="str"/>
    </x:row>
    <x:row r="16">
      <x:c r="A16" s="83" t="str">
        <x:v>PageBudget</x:v>
      </x:c>
      <x:c r="B16" s="84" t="str">
        <x:v>页数预算</x:v>
      </x:c>
      <x:c r="C16" s="84" t="str">
        <x:v>target, min/max, section_budget, reserved_pages</x:v>
      </x:c>
      <x:c r="D16" s="84" t="str">
        <x:v>待定义</x:v>
      </x:c>
      <x:c r="E16" s="84" t="str">
        <x:v>见 0-1 链路/DEC/SYS</x:v>
      </x:c>
      <x:c r="F16" s="84" t="str">
        <x:v>见 0-1 链路/DEC/SYS</x:v>
      </x:c>
      <x:c r="G16" s="84" t="str">
        <x:v>按对象定义</x:v>
      </x:c>
      <x:c r="H16" s="84" t="str">
        <x:v>Schema + fixtures</x:v>
      </x:c>
      <x:c r="I16" s="84" t="str">
        <x:v>未开始</x:v>
      </x:c>
      <x:c r="J16" s="86" t="str"/>
    </x:row>
    <x:row r="17">
      <x:c r="A17" s="83" t="str">
        <x:v>PagePlan</x:v>
      </x:c>
      <x:c r="B17" s="84" t="str">
        <x:v>页计划</x:v>
      </x:c>
      <x:c r="C17" s="84" t="str">
        <x:v>slide_id, order, section_id, source_refs, goal, type_candidates</x:v>
      </x:c>
      <x:c r="D17" s="84" t="str">
        <x:v>待定义</x:v>
      </x:c>
      <x:c r="E17" s="84" t="str">
        <x:v>见 0-1 链路/DEC/SYS</x:v>
      </x:c>
      <x:c r="F17" s="84" t="str">
        <x:v>见 0-1 链路/DEC/SYS</x:v>
      </x:c>
      <x:c r="G17" s="84" t="str">
        <x:v>按对象定义</x:v>
      </x:c>
      <x:c r="H17" s="84" t="str">
        <x:v>Schema + fixtures</x:v>
      </x:c>
      <x:c r="I17" s="84" t="str">
        <x:v>进行中</x:v>
      </x:c>
      <x:c r="J17" s="86" t="str">
        <x:v>GOV-007 ID/引用约定见 contracts/object-id.catalog.json；完整 Schema 与运行时集成待后续任务。</x:v>
      </x:c>
    </x:row>
    <x:row r="18">
      <x:c r="A18" s="83" t="str">
        <x:v>SlideIntent</x:v>
      </x:c>
      <x:c r="B18" s="84" t="str">
        <x:v>单页目标</x:v>
      </x:c>
      <x:c r="C18" s="84" t="str">
        <x:v>goal, core_message, audience_takeaway, must_include, optional</x:v>
      </x:c>
      <x:c r="D18" s="84" t="str">
        <x:v>待定义</x:v>
      </x:c>
      <x:c r="E18" s="84" t="str">
        <x:v>见 0-1 链路/DEC/SYS</x:v>
      </x:c>
      <x:c r="F18" s="84" t="str">
        <x:v>见 0-1 链路/DEC/SYS</x:v>
      </x:c>
      <x:c r="G18" s="84" t="str">
        <x:v>按对象定义</x:v>
      </x:c>
      <x:c r="H18" s="84" t="str">
        <x:v>Schema + fixtures</x:v>
      </x:c>
      <x:c r="I18" s="84" t="str">
        <x:v>未开始</x:v>
      </x:c>
      <x:c r="J18" s="86" t="str"/>
    </x:row>
    <x:row r="19">
      <x:c r="A19" s="83" t="str">
        <x:v>ContentBudget</x:v>
      </x:c>
      <x:c r="B19" s="84" t="str">
        <x:v>页面容量</x:v>
      </x:c>
      <x:c r="C19" s="84" t="str">
        <x:v>title/body chars, bullets, images, rows/cols, series/categories, min_font</x:v>
      </x:c>
      <x:c r="D19" s="84" t="str">
        <x:v>待定义</x:v>
      </x:c>
      <x:c r="E19" s="84" t="str">
        <x:v>见 0-1 链路/DEC/SYS</x:v>
      </x:c>
      <x:c r="F19" s="84" t="str">
        <x:v>见 0-1 链路/DEC/SYS</x:v>
      </x:c>
      <x:c r="G19" s="84" t="str">
        <x:v>按对象定义</x:v>
      </x:c>
      <x:c r="H19" s="84" t="str">
        <x:v>Schema + fixtures</x:v>
      </x:c>
      <x:c r="I19" s="84" t="str">
        <x:v>未开始</x:v>
      </x:c>
      <x:c r="J19" s="86" t="str"/>
    </x:row>
    <x:row r="20">
      <x:c r="A20" s="83" t="str">
        <x:v>SlideContentSpec</x:v>
      </x:c>
      <x:c r="B20" s="84" t="str">
        <x:v>页面内容</x:v>
      </x:c>
      <x:c r="C20" s="84" t="str">
        <x:v>title, subtitle, labels, body, bullets, quote, notes, citation_refs</x:v>
      </x:c>
      <x:c r="D20" s="84" t="str">
        <x:v>待定义</x:v>
      </x:c>
      <x:c r="E20" s="84" t="str">
        <x:v>见 0-1 链路/DEC/SYS</x:v>
      </x:c>
      <x:c r="F20" s="84" t="str">
        <x:v>见 0-1 链路/DEC/SYS</x:v>
      </x:c>
      <x:c r="G20" s="84" t="str">
        <x:v>按对象定义</x:v>
      </x:c>
      <x:c r="H20" s="84" t="str">
        <x:v>Schema + fixtures</x:v>
      </x:c>
      <x:c r="I20" s="84" t="str">
        <x:v>未开始</x:v>
      </x:c>
      <x:c r="J20" s="86" t="str"/>
    </x:row>
    <x:row r="21">
      <x:c r="A21" s="83" t="str">
        <x:v>VisualExpressionSpec</x:v>
      </x:c>
      <x:c r="B21" s="84" t="str">
        <x:v>视觉表达</x:v>
      </x:c>
      <x:c r="C21" s="84" t="str">
        <x:v>primary_kind, alternatives, reasons</x:v>
      </x:c>
      <x:c r="D21" s="84" t="str">
        <x:v>待定义</x:v>
      </x:c>
      <x:c r="E21" s="84" t="str">
        <x:v>见 0-1 链路/DEC/SYS</x:v>
      </x:c>
      <x:c r="F21" s="84" t="str">
        <x:v>见 0-1 链路/DEC/SYS</x:v>
      </x:c>
      <x:c r="G21" s="84" t="str">
        <x:v>按对象定义</x:v>
      </x:c>
      <x:c r="H21" s="84" t="str">
        <x:v>Schema + fixtures</x:v>
      </x:c>
      <x:c r="I21" s="84" t="str">
        <x:v>未开始</x:v>
      </x:c>
      <x:c r="J21" s="86" t="str"/>
    </x:row>
    <x:row r="22">
      <x:c r="A22" s="83" t="str">
        <x:v>ImageRequirementSpec</x:v>
      </x:c>
      <x:c r="B22" s="84" t="str">
        <x:v>图片需求</x:v>
      </x:c>
      <x:c r="C22" s="84" t="str">
        <x:v>role, subject, source_strategy, count, aspect_ratio, style, placement_hint</x:v>
      </x:c>
      <x:c r="D22" s="84" t="str">
        <x:v>待定义</x:v>
      </x:c>
      <x:c r="E22" s="84" t="str">
        <x:v>见 0-1 链路/DEC/SYS</x:v>
      </x:c>
      <x:c r="F22" s="84" t="str">
        <x:v>见 0-1 链路/DEC/SYS</x:v>
      </x:c>
      <x:c r="G22" s="84" t="str">
        <x:v>按对象定义</x:v>
      </x:c>
      <x:c r="H22" s="84" t="str">
        <x:v>Schema + fixtures</x:v>
      </x:c>
      <x:c r="I22" s="84" t="str">
        <x:v>未开始</x:v>
      </x:c>
      <x:c r="J22" s="86" t="str"/>
    </x:row>
    <x:row r="23">
      <x:c r="A23" s="83" t="str">
        <x:v>AssetRecord</x:v>
      </x:c>
      <x:c r="B23" s="84" t="str">
        <x:v>素材记录</x:v>
      </x:c>
      <x:c r="C23" s="84" t="str">
        <x:v>asset_id, type, source, path/url, hash, metadata, license, attribution, quality</x:v>
      </x:c>
      <x:c r="D23" s="84" t="str">
        <x:v>待定义</x:v>
      </x:c>
      <x:c r="E23" s="84" t="str">
        <x:v>见 0-1 链路/DEC/SYS</x:v>
      </x:c>
      <x:c r="F23" s="84" t="str">
        <x:v>见 0-1 链路/DEC/SYS</x:v>
      </x:c>
      <x:c r="G23" s="84" t="str">
        <x:v>按对象定义</x:v>
      </x:c>
      <x:c r="H23" s="84" t="str">
        <x:v>Schema + fixtures</x:v>
      </x:c>
      <x:c r="I23" s="84" t="str">
        <x:v>进行中</x:v>
      </x:c>
      <x:c r="J23" s="86" t="str">
        <x:v>GOV-007 ID/引用约定见 contracts/object-id.catalog.json；完整 Schema 与运行时集成待后续任务。</x:v>
      </x:c>
    </x:row>
    <x:row r="24">
      <x:c r="A24" s="83" t="str">
        <x:v>AssetPlan</x:v>
      </x:c>
      <x:c r="B24" s="84" t="str">
        <x:v>素材计划</x:v>
      </x:c>
      <x:c r="C24" s="84" t="str">
        <x:v>requests, priority, fallback, layout_hints</x:v>
      </x:c>
      <x:c r="D24" s="84" t="str">
        <x:v>待定义</x:v>
      </x:c>
      <x:c r="E24" s="84" t="str">
        <x:v>见 0-1 链路/DEC/SYS</x:v>
      </x:c>
      <x:c r="F24" s="84" t="str">
        <x:v>见 0-1 链路/DEC/SYS</x:v>
      </x:c>
      <x:c r="G24" s="84" t="str">
        <x:v>按对象定义</x:v>
      </x:c>
      <x:c r="H24" s="84" t="str">
        <x:v>Schema + fixtures</x:v>
      </x:c>
      <x:c r="I24" s="84" t="str">
        <x:v>未开始</x:v>
      </x:c>
      <x:c r="J24" s="86" t="str"/>
    </x:row>
    <x:row r="25">
      <x:c r="A25" s="83" t="str">
        <x:v>TableSpec</x:v>
      </x:c>
      <x:c r="B25" s="84" t="str">
        <x:v>表格规格</x:v>
      </x:c>
      <x:c r="C25" s="84" t="str">
        <x:v>columns, rows, header, emphasis, units, pagination, source_refs</x:v>
      </x:c>
      <x:c r="D25" s="84" t="str">
        <x:v>待定义</x:v>
      </x:c>
      <x:c r="E25" s="84" t="str">
        <x:v>见 0-1 链路/DEC/SYS</x:v>
      </x:c>
      <x:c r="F25" s="84" t="str">
        <x:v>见 0-1 链路/DEC/SYS</x:v>
      </x:c>
      <x:c r="G25" s="84" t="str">
        <x:v>按对象定义</x:v>
      </x:c>
      <x:c r="H25" s="84" t="str">
        <x:v>Schema + fixtures</x:v>
      </x:c>
      <x:c r="I25" s="84" t="str">
        <x:v>未开始</x:v>
      </x:c>
      <x:c r="J25" s="86" t="str"/>
    </x:row>
    <x:row r="26">
      <x:c r="A26" s="83" t="str">
        <x:v>ChartSpec</x:v>
      </x:c>
      <x:c r="B26" s="84" t="str">
        <x:v>图表规格</x:v>
      </x:c>
      <x:c r="C26" s="84" t="str">
        <x:v>type, title, categories, series, axis, labels, units, native_preference, source_refs</x:v>
      </x:c>
      <x:c r="D26" s="84" t="str">
        <x:v>待定义</x:v>
      </x:c>
      <x:c r="E26" s="84" t="str">
        <x:v>见 0-1 链路/DEC/SYS</x:v>
      </x:c>
      <x:c r="F26" s="84" t="str">
        <x:v>见 0-1 链路/DEC/SYS</x:v>
      </x:c>
      <x:c r="G26" s="84" t="str">
        <x:v>按对象定义</x:v>
      </x:c>
      <x:c r="H26" s="84" t="str">
        <x:v>Schema + fixtures</x:v>
      </x:c>
      <x:c r="I26" s="84" t="str">
        <x:v>未开始</x:v>
      </x:c>
      <x:c r="J26" s="86" t="str"/>
    </x:row>
    <x:row r="27">
      <x:c r="A27" s="83" t="str">
        <x:v>DiagramSpec</x:v>
      </x:c>
      <x:c r="B27" s="84" t="str">
        <x:v>关系图规格</x:v>
      </x:c>
      <x:c r="C27" s="84" t="str">
        <x:v>kind, nodes, edges, labels, hierarchy, direction</x:v>
      </x:c>
      <x:c r="D27" s="84" t="str">
        <x:v>待定义</x:v>
      </x:c>
      <x:c r="E27" s="84" t="str">
        <x:v>见 0-1 链路/DEC/SYS</x:v>
      </x:c>
      <x:c r="F27" s="84" t="str">
        <x:v>见 0-1 链路/DEC/SYS</x:v>
      </x:c>
      <x:c r="G27" s="84" t="str">
        <x:v>按对象定义</x:v>
      </x:c>
      <x:c r="H27" s="84" t="str">
        <x:v>Schema + fixtures</x:v>
      </x:c>
      <x:c r="I27" s="84" t="str">
        <x:v>未开始</x:v>
      </x:c>
      <x:c r="J27" s="86" t="str"/>
    </x:row>
    <x:row r="28">
      <x:c r="A28" s="83" t="str">
        <x:v>TemplatePack</x:v>
      </x:c>
      <x:c r="B28" s="84" t="str">
        <x:v>模板包</x:v>
      </x:c>
      <x:c r="C28" s="84" t="str">
        <x:v>source, masters, layouts, placeholders, tokens, brand, assets, preview, license, version</x:v>
      </x:c>
      <x:c r="D28" s="84" t="str">
        <x:v>Draft 2020-12 草案</x:v>
      </x:c>
      <x:c r="E28" s="84" t="str">
        <x:v>见 0-1 链路/DEC/SYS</x:v>
      </x:c>
      <x:c r="F28" s="84" t="str">
        <x:v>见 0-1 链路/DEC/SYS</x:v>
      </x:c>
      <x:c r="G28" s="84" t="str">
        <x:v>按对象定义</x:v>
      </x:c>
      <x:c r="H28" s="84" t="str">
        <x:v>Schema + fixtures</x:v>
      </x:c>
      <x:c r="I28" s="84" t="str">
        <x:v>进行中</x:v>
      </x:c>
      <x:c r="J28" s="86" t="str">
        <x:v>契约草案：contracts/template-pack.schema.json；模板解析验收待实现。</x:v>
      </x:c>
    </x:row>
    <x:row r="29">
      <x:c r="A29" s="83" t="str">
        <x:v>LayoutTemplate</x:v>
      </x:c>
      <x:c r="B29" s="84" t="str">
        <x:v>版式模板</x:v>
      </x:c>
      <x:c r="C29" s="84" t="str">
        <x:v>layout_id, page_types, slots, constraints, capacity, backend_support</x:v>
      </x:c>
      <x:c r="D29" s="84" t="str">
        <x:v>Draft 2020-12 草案（TASK-TPL-003/006/007）</x:v>
      </x:c>
      <x:c r="E29" s="84" t="str">
        <x:v>见 0-1 链路/DEC/SYS</x:v>
      </x:c>
      <x:c r="F29" s="84" t="str">
        <x:v>见 0-1 链路/DEC/SYS</x:v>
      </x:c>
      <x:c r="G29" s="84" t="str">
        <x:v>按对象定义</x:v>
      </x:c>
      <x:c r="H29" s="84" t="str">
        <x:v>Schema + fixtures</x:v>
      </x:c>
      <x:c r="I29" s="84" t="str">
        <x:v>进行中</x:v>
      </x:c>
      <x:c r="J29" s="86" t="str">
        <x:v>TPL-006 LayoutApplicability、TPL-007 CapacityRules 已接入 page_types/capacity；七项容量维度保持 unknown，真实阈值及产品 parser/runtime、后端能力待验证。不新增数据对象行。</x:v>
      </x:c>
    </x:row>
    <x:row r="30">
      <x:c r="A30" s="83" t="str">
        <x:v>LayoutSlot</x:v>
      </x:c>
      <x:c r="B30" s="84" t="str">
        <x:v>槽位</x:v>
      </x:c>
      <x:c r="C30" s="84" t="str">
        <x:v>slot_id, role, bounds, content_types, required, repeatable, capacity, style, overflow_policy</x:v>
      </x:c>
      <x:c r="D30" s="84" t="str">
        <x:v>Draft 2020-12 草案（TASK-TPL-004/007）</x:v>
      </x:c>
      <x:c r="E30" s="84" t="str">
        <x:v>见 0-1 链路/DEC/SYS</x:v>
      </x:c>
      <x:c r="F30" s="84" t="str">
        <x:v>见 0-1 链路/DEC/SYS</x:v>
      </x:c>
      <x:c r="G30" s="84" t="str">
        <x:v>按对象定义</x:v>
      </x:c>
      <x:c r="H30" s="84" t="str">
        <x:v>Schema + fixtures</x:v>
      </x:c>
      <x:c r="I30" s="84" t="str">
        <x:v>进行中</x:v>
      </x:c>
      <x:c r="J30" s="86" t="str">
        <x:v>LayoutSlot.capacity 复用 TASK-TPL-007 CapacityRules；现有真实样例没有 slide 内容，容量与最小字号为 unknown；产品 parser/runtime 和渲染测量待验证。</x:v>
      </x:c>
    </x:row>
    <x:row r="31">
      <x:c r="A31" s="83" t="str">
        <x:v>DesignTokens</x:v>
      </x:c>
      <x:c r="B31" s="84" t="str">
        <x:v>设计 token</x:v>
      </x:c>
      <x:c r="C31" s="84" t="str">
        <x:v>fonts, type_scale, colors, spacing, radius, border, shadow, backgrounds, image_treatment, chart_style, table_style</x:v>
      </x:c>
      <x:c r="D31" s="84" t="str">
        <x:v>Draft 2020-12 草案（TASK-TPL-005）</x:v>
      </x:c>
      <x:c r="E31" s="84" t="str">
        <x:v>见 0-1 链路/DEC/SYS</x:v>
      </x:c>
      <x:c r="F31" s="84" t="str">
        <x:v>见 0-1 链路/DEC/SYS</x:v>
      </x:c>
      <x:c r="G31" s="84" t="str">
        <x:v>按对象定义</x:v>
      </x:c>
      <x:c r="H31" s="84" t="str">
        <x:v>Schema + fixtures</x:v>
      </x:c>
      <x:c r="I31" s="84" t="str">
        <x:v>进行中</x:v>
      </x:c>
      <x:c r="J31" s="86" t="str">
        <x:v>语言/运行时无关 DesignTokens 契约与来源 crosswalk 已建立；真实 PPTX 仅有主题/母版/版式结构，未提供 slides/charts/media；未观察项保持 unknown/partial 且不补默认值。契约和样例不是产品 parser/runtime；标准 Draft 2020-12 validator 尚未安装。</x:v>
      </x:c>
    </x:row>
    <x:row r="32">
      <x:c r="A32" s="83" t="str">
        <x:v>LayoutCandidates</x:v>
      </x:c>
      <x:c r="B32" s="84" t="str">
        <x:v>候选版式</x:v>
      </x:c>
      <x:c r="C32" s="84" t="str">
        <x:v>layout_id, scores, capacity_pass, reasons, backend_support</x:v>
      </x:c>
      <x:c r="D32" s="84" t="str">
        <x:v>待定义</x:v>
      </x:c>
      <x:c r="E32" s="84" t="str">
        <x:v>见 0-1 链路/DEC/SYS</x:v>
      </x:c>
      <x:c r="F32" s="84" t="str">
        <x:v>见 0-1 链路/DEC/SYS</x:v>
      </x:c>
      <x:c r="G32" s="84" t="str">
        <x:v>按对象定义</x:v>
      </x:c>
      <x:c r="H32" s="84" t="str">
        <x:v>Schema + fixtures</x:v>
      </x:c>
      <x:c r="I32" s="84" t="str">
        <x:v>进行中</x:v>
      </x:c>
      <x:c r="J32" s="86" t="str">
        <x:v>七类原生候选、容量和槽位实际消费，完整对象契约范围待完成。 validation/layout-runtime.json；validation/layout-artifacts/；validation/版式编译与链路进度修复.md</x:v>
      </x:c>
    </x:row>
    <x:row r="33">
      <x:c r="A33" s="83" t="str">
        <x:v>SlotBindingSpec</x:v>
      </x:c>
      <x:c r="B33" s="84" t="str">
        <x:v>槽位绑定</x:v>
      </x:c>
      <x:c r="C33" s="84" t="str">
        <x:v>slot_id, content_ref, asset_ref, transform, overflow_policy</x:v>
      </x:c>
      <x:c r="D33" s="84" t="str">
        <x:v>待定义</x:v>
      </x:c>
      <x:c r="E33" s="84" t="str">
        <x:v>见 0-1 链路/DEC/SYS</x:v>
      </x:c>
      <x:c r="F33" s="84" t="str">
        <x:v>见 0-1 链路/DEC/SYS</x:v>
      </x:c>
      <x:c r="G33" s="84" t="str">
        <x:v>按对象定义</x:v>
      </x:c>
      <x:c r="H33" s="84" t="str">
        <x:v>Schema + fixtures</x:v>
      </x:c>
      <x:c r="I33" s="84" t="str">
        <x:v>进行中</x:v>
      </x:c>
      <x:c r="J33" s="86" t="str">
        <x:v>GOV-007 ID/引用约定见 contracts/object-id.catalog.json；完整 Schema 与运行时集成待后续任务。</x:v>
      </x:c>
    </x:row>
    <x:row r="34">
      <x:c r="A34" s="83" t="str">
        <x:v>ElementLayoutSpec</x:v>
      </x:c>
      <x:c r="B34" s="84" t="str">
        <x:v>元素几何</x:v>
      </x:c>
      <x:c r="C34" s="84" t="str">
        <x:v>object_id, x,y,w,h, rotation, z, align, crop, constraints</x:v>
      </x:c>
      <x:c r="D34" s="84" t="str">
        <x:v>待定义</x:v>
      </x:c>
      <x:c r="E34" s="84" t="str">
        <x:v>见 0-1 链路/DEC/SYS</x:v>
      </x:c>
      <x:c r="F34" s="84" t="str">
        <x:v>见 0-1 链路/DEC/SYS</x:v>
      </x:c>
      <x:c r="G34" s="84" t="str">
        <x:v>按对象定义</x:v>
      </x:c>
      <x:c r="H34" s="84" t="str">
        <x:v>Schema + fixtures</x:v>
      </x:c>
      <x:c r="I34" s="84" t="str">
        <x:v>进行中</x:v>
      </x:c>
      <x:c r="J34" s="86" t="str">
        <x:v>GOV-007 ID/引用约定见 contracts/object-id.catalog.json；完整 Schema 与运行时集成待后续任务。</x:v>
      </x:c>
    </x:row>
    <x:row r="35">
      <x:c r="A35" s="83" t="str">
        <x:v>ResolvedStyleSpec</x:v>
      </x:c>
      <x:c r="B35" s="84" t="str">
        <x:v>解析样式</x:v>
      </x:c>
      <x:c r="C35" s="84" t="str">
        <x:v>object_id, font, fill, stroke, effects, background, asset_treatment</x:v>
      </x:c>
      <x:c r="D35" s="84" t="str">
        <x:v>待定义</x:v>
      </x:c>
      <x:c r="E35" s="84" t="str">
        <x:v>见 0-1 链路/DEC/SYS</x:v>
      </x:c>
      <x:c r="F35" s="84" t="str">
        <x:v>见 0-1 链路/DEC/SYS</x:v>
      </x:c>
      <x:c r="G35" s="84" t="str">
        <x:v>按对象定义</x:v>
      </x:c>
      <x:c r="H35" s="84" t="str">
        <x:v>Schema + fixtures</x:v>
      </x:c>
      <x:c r="I35" s="84" t="str">
        <x:v>进行中</x:v>
      </x:c>
      <x:c r="J35" s="86" t="str">
        <x:v>GOV-007 ID/引用约定见 contracts/object-id.catalog.json；完整 Schema 与运行时集成待后续任务。</x:v>
      </x:c>
    </x:row>
    <x:row r="36">
      <x:c r="A36" s="83" t="str">
        <x:v>EnhancementSpec</x:v>
      </x:c>
      <x:c r="B36" s="84" t="str">
        <x:v>演示增强</x:v>
      </x:c>
      <x:c r="C36" s="84" t="str">
        <x:v>notes, transitions, animations, hyperlinks, actions, media</x:v>
      </x:c>
      <x:c r="D36" s="84" t="str">
        <x:v>待定义</x:v>
      </x:c>
      <x:c r="E36" s="84" t="str">
        <x:v>见 0-1 链路/DEC/SYS</x:v>
      </x:c>
      <x:c r="F36" s="84" t="str">
        <x:v>见 0-1 链路/DEC/SYS</x:v>
      </x:c>
      <x:c r="G36" s="84" t="str">
        <x:v>按对象定义</x:v>
      </x:c>
      <x:c r="H36" s="84" t="str">
        <x:v>Schema + fixtures</x:v>
      </x:c>
      <x:c r="I36" s="84" t="str">
        <x:v>未开始</x:v>
      </x:c>
      <x:c r="J36" s="86" t="str"/>
    </x:row>
    <x:row r="37">
      <x:c r="A37" s="83" t="str">
        <x:v>SlideSpec</x:v>
      </x:c>
      <x:c r="B37" s="84" t="str">
        <x:v>统一页面执行规格</x:v>
      </x:c>
      <x:c r="C37" s="84" t="str">
        <x:v>slide_id, intent, content, assets, layout, bindings, elements, style, enhancements, source_refs</x:v>
      </x:c>
      <x:c r="D37" s="84" t="str">
        <x:v>待定义</x:v>
      </x:c>
      <x:c r="E37" s="84" t="str">
        <x:v>见 0-1 链路/DEC/SYS</x:v>
      </x:c>
      <x:c r="F37" s="84" t="str">
        <x:v>见 0-1 链路/DEC/SYS</x:v>
      </x:c>
      <x:c r="G37" s="84" t="str">
        <x:v>按对象定义</x:v>
      </x:c>
      <x:c r="H37" s="84" t="str">
        <x:v>Schema + fixtures</x:v>
      </x:c>
      <x:c r="I37" s="84" t="str">
        <x:v>进行中</x:v>
      </x:c>
      <x:c r="J37" s="86" t="str">
        <x:v>七类原生候选、容量和槽位实际消费，完整对象契约范围待完成。 validation/layout-runtime.json；validation/layout-artifacts/；validation/版式编译与链路进度修复.md</x:v>
      </x:c>
    </x:row>
    <x:row r="38">
      <x:c r="A38" s="83" t="str">
        <x:v>AtomicCapability</x:v>
      </x:c>
      <x:c r="B38" s="84" t="str">
        <x:v>原子能力定义</x:v>
      </x:c>
      <x:c r="C38" s="84" t="str">
        <x:v>capability_id, input_schema, output_schema, constraints, implementations</x:v>
      </x:c>
      <x:c r="D38" s="84" t="str">
        <x:v>待定义</x:v>
      </x:c>
      <x:c r="E38" s="84" t="str">
        <x:v>见 0-1 链路/DEC/SYS</x:v>
      </x:c>
      <x:c r="F38" s="84" t="str">
        <x:v>见 0-1 链路/DEC/SYS</x:v>
      </x:c>
      <x:c r="G38" s="84" t="str">
        <x:v>按对象定义</x:v>
      </x:c>
      <x:c r="H38" s="84" t="str">
        <x:v>Schema + fixtures</x:v>
      </x:c>
      <x:c r="I38" s="84" t="str">
        <x:v>进行中</x:v>
      </x:c>
      <x:c r="J38" s="86" t="str">
        <x:v>当前DEC-001/五项能力契约已实际消费、落盘；其他节点/能力/完整探测继续，见validation/模式路由与能力登记.md</x:v>
      </x:c>
    </x:row>
    <x:row r="39">
      <x:c r="A39" s="83" t="str">
        <x:v>CapabilityImplementation</x:v>
      </x:c>
      <x:c r="B39" s="84" t="str">
        <x:v>具体实现</x:v>
      </x:c>
      <x:c r="C39" s="84" t="str">
        <x:v>implementation_id, backend, project/library, platform, version, feature_flags, health</x:v>
      </x:c>
      <x:c r="D39" s="84" t="str">
        <x:v>待定义</x:v>
      </x:c>
      <x:c r="E39" s="84" t="str">
        <x:v>见 0-1 链路/DEC/SYS</x:v>
      </x:c>
      <x:c r="F39" s="84" t="str">
        <x:v>见 0-1 链路/DEC/SYS</x:v>
      </x:c>
      <x:c r="G39" s="84" t="str">
        <x:v>按对象定义</x:v>
      </x:c>
      <x:c r="H39" s="84" t="str">
        <x:v>Schema + fixtures</x:v>
      </x:c>
      <x:c r="I39" s="84" t="str">
        <x:v>进行中</x:v>
      </x:c>
      <x:c r="J39" s="86" t="str">
        <x:v>当前DEC-001/五项能力契约已实际消费、落盘；其他节点/能力/完整探测继续，见validation/模式路由与能力登记.md</x:v>
      </x:c>
    </x:row>
    <x:row r="40">
      <x:c r="A40" s="83" t="str">
        <x:v>PowerPointAdapter</x:v>
      </x:c>
      <x:c r="B40" s="84" t="str">
        <x:v>后端适配器</x:v>
      </x:c>
      <x:c r="C40" s="84" t="str">
        <x:v>adapter_id, mode, methods, capability_snapshot, session, version</x:v>
      </x:c>
      <x:c r="D40" s="84" t="str">
        <x:v>待定义</x:v>
      </x:c>
      <x:c r="E40" s="84" t="str">
        <x:v>见 0-1 链路/DEC/SYS</x:v>
      </x:c>
      <x:c r="F40" s="84" t="str">
        <x:v>见 0-1 链路/DEC/SYS</x:v>
      </x:c>
      <x:c r="G40" s="84" t="str">
        <x:v>按对象定义</x:v>
      </x:c>
      <x:c r="H40" s="84" t="str">
        <x:v>Schema + fixtures</x:v>
      </x:c>
      <x:c r="I40" s="84" t="str">
        <x:v>进行中</x:v>
      </x:c>
      <x:c r="J40" s="86" t="str">
        <x:v>GOV-007 ID/引用约定见 contracts/object-id.catalog.json；完整 Schema 与运行时集成待后续任务。</x:v>
      </x:c>
    </x:row>
    <x:row r="41">
      <x:c r="A41" s="83" t="str">
        <x:v>ExecutionPlan</x:v>
      </x:c>
      <x:c r="B41" s="84" t="str">
        <x:v>执行计划</x:v>
      </x:c>
      <x:c r="C41" s="84" t="str">
        <x:v>calls, deps, implementation_id, backend, inputs, expected_objects</x:v>
      </x:c>
      <x:c r="D41" s="84" t="str">
        <x:v>待定义</x:v>
      </x:c>
      <x:c r="E41" s="84" t="str">
        <x:v>见 0-1 链路/DEC/SYS</x:v>
      </x:c>
      <x:c r="F41" s="84" t="str">
        <x:v>见 0-1 链路/DEC/SYS</x:v>
      </x:c>
      <x:c r="G41" s="84" t="str">
        <x:v>按对象定义</x:v>
      </x:c>
      <x:c r="H41" s="84" t="str">
        <x:v>Schema + fixtures</x:v>
      </x:c>
      <x:c r="I41" s="84" t="str">
        <x:v>进行中</x:v>
      </x:c>
      <x:c r="J41" s="86" t="str">
        <x:v>实际调用DAG/方法别名执行，正式AtomicCapability/implementation实体登记待完成；contracts/deck-execution.schema.json；validation/generation-artifacts/</x:v>
      </x:c>
    </x:row>
    <x:row r="42">
      <x:c r="A42" s="83" t="str">
        <x:v>ObjectMap</x:v>
      </x:c>
      <x:c r="B42" s="84" t="str">
        <x:v>对象映射</x:v>
      </x:c>
      <x:c r="C42" s="84" t="str">
        <x:v>logical_object_id, slide_id, backend_object_id, shape_id/name, type, source_ref</x:v>
      </x:c>
      <x:c r="D42" s="84" t="str">
        <x:v>待定义</x:v>
      </x:c>
      <x:c r="E42" s="84" t="str">
        <x:v>见 0-1 链路/DEC/SYS</x:v>
      </x:c>
      <x:c r="F42" s="84" t="str">
        <x:v>见 0-1 链路/DEC/SYS</x:v>
      </x:c>
      <x:c r="G42" s="84" t="str">
        <x:v>按对象定义</x:v>
      </x:c>
      <x:c r="H42" s="84" t="str">
        <x:v>Schema + fixtures</x:v>
      </x:c>
      <x:c r="I42" s="84" t="str">
        <x:v>进行中</x:v>
      </x:c>
      <x:c r="J42" s="86" t="str">
        <x:v>32个实际原生对象，逻辑/后端ID、shape/name、来源和call引用，单对象修订ID保持；contracts/deck-execution.schema.json；validation/generation-artifacts/</x:v>
      </x:c>
    </x:row>
    <x:row r="43">
      <x:c r="A43" s="83" t="str">
        <x:v>RenderArtifact</x:v>
      </x:c>
      <x:c r="B43" s="84" t="str">
        <x:v>渲染产物</x:v>
      </x:c>
      <x:c r="C43" s="84" t="str">
        <x:v>artifact_id, slide_id, type, path, hash, renderer, version, dpi</x:v>
      </x:c>
      <x:c r="D43" s="84" t="str">
        <x:v>待定义</x:v>
      </x:c>
      <x:c r="E43" s="84" t="str">
        <x:v>见 0-1 链路/DEC/SYS</x:v>
      </x:c>
      <x:c r="F43" s="84" t="str">
        <x:v>见 0-1 链路/DEC/SYS</x:v>
      </x:c>
      <x:c r="G43" s="84" t="str">
        <x:v>按对象定义</x:v>
      </x:c>
      <x:c r="H43" s="84" t="str">
        <x:v>Schema + fixtures</x:v>
      </x:c>
      <x:c r="I43" s="84" t="str">
        <x:v>进行中</x:v>
      </x:c>
      <x:c r="J43" s="86" t="str">
        <x:v>实际PDF/PNG含hash/version/DPI；其他渲染边界未完成；contracts/deck-execution.schema.json；validation/generation-artifacts/</x:v>
      </x:c>
    </x:row>
    <x:row r="44">
      <x:c r="A44" s="83" t="str">
        <x:v>DecisionCandidate</x:v>
      </x:c>
      <x:c r="B44" s="84" t="str">
        <x:v>决策候选</x:v>
      </x:c>
      <x:c r="C44" s="84" t="str">
        <x:v>node_id, candidate_id, value, score, reasons, evidence_refs, constraints</x:v>
      </x:c>
      <x:c r="D44" s="84" t="str">
        <x:v>待定义</x:v>
      </x:c>
      <x:c r="E44" s="84" t="str">
        <x:v>见 0-1 链路/DEC/SYS</x:v>
      </x:c>
      <x:c r="F44" s="84" t="str">
        <x:v>见 0-1 链路/DEC/SYS</x:v>
      </x:c>
      <x:c r="G44" s="84" t="str">
        <x:v>按对象定义</x:v>
      </x:c>
      <x:c r="H44" s="84" t="str">
        <x:v>Schema + fixtures</x:v>
      </x:c>
      <x:c r="I44" s="84" t="str">
        <x:v>进行中</x:v>
      </x:c>
      <x:c r="J44" s="86" t="str">
        <x:v>前五节点实际消费原对象及来源锚点；冲突、已选值、稳定假设与边界保留，完整格式/节点/语义范围待完成。 validation/fact-runtime.json；validation/fact-integration.json；validation/fact-project-map.json；validation/fact-artifacts/；validation/来源冲突与事实边界.md</x:v>
      </x:c>
    </x:row>
    <x:row r="45">
      <x:c r="A45" s="83" t="str">
        <x:v>DecisionTrace</x:v>
      </x:c>
      <x:c r="B45" s="84" t="str">
        <x:v>决策轨迹</x:v>
      </x:c>
      <x:c r="C45" s="84" t="str">
        <x:v>trace_id, node_id, input, candidates, selected, rules/model, output, duration, error</x:v>
      </x:c>
      <x:c r="D45" s="84" t="str">
        <x:v>待定义</x:v>
      </x:c>
      <x:c r="E45" s="84" t="str">
        <x:v>见 0-1 链路/DEC/SYS</x:v>
      </x:c>
      <x:c r="F45" s="84" t="str">
        <x:v>见 0-1 链路/DEC/SYS</x:v>
      </x:c>
      <x:c r="G45" s="84" t="str">
        <x:v>按对象定义</x:v>
      </x:c>
      <x:c r="H45" s="84" t="str">
        <x:v>Schema + fixtures</x:v>
      </x:c>
      <x:c r="I45" s="84" t="str">
        <x:v>进行中</x:v>
      </x:c>
      <x:c r="J45" s="86" t="str">
        <x:v>前五节点实际消费原对象及来源锚点；冲突、已选值、稳定假设与边界保留，完整格式/节点/语义范围待完成。 validation/fact-runtime.json；validation/fact-integration.json；validation/fact-project-map.json；validation/fact-artifacts/；validation/来源冲突与事实边界.md</x:v>
      </x:c>
    </x:row>
    <x:row r="46">
      <x:c r="A46" s="83" t="str">
        <x:v>QualityIssue</x:v>
      </x:c>
      <x:c r="B46" s="84" t="str">
        <x:v>质量问题</x:v>
      </x:c>
      <x:c r="C46" s="84" t="str">
        <x:v>issue_id, slide/object_ids, category, severity, measurement, threshold, evidence, action, status</x:v>
      </x:c>
      <x:c r="D46" s="84" t="str">
        <x:v>待定义</x:v>
      </x:c>
      <x:c r="E46" s="84" t="str">
        <x:v>见 0-1 链路/DEC/SYS</x:v>
      </x:c>
      <x:c r="F46" s="84" t="str">
        <x:v>见 0-1 链路/DEC/SYS</x:v>
      </x:c>
      <x:c r="G46" s="84" t="str">
        <x:v>按对象定义</x:v>
      </x:c>
      <x:c r="H46" s="84" t="str">
        <x:v>Schema + fixtures</x:v>
      </x:c>
      <x:c r="I46" s="84" t="str">
        <x:v>进行中</x:v>
      </x:c>
      <x:c r="J46" s="86" t="str">
        <x:v>GOV-007 ID/引用约定见 contracts/object-id.catalog.json；完整 Schema 与运行时集成待后续任务。</x:v>
      </x:c>
    </x:row>
    <x:row r="47">
      <x:c r="A47" s="83" t="str">
        <x:v>RevisionAction</x:v>
      </x:c>
      <x:c r="B47" s="84" t="str">
        <x:v>修订动作</x:v>
      </x:c>
      <x:c r="C47" s="84" t="str">
        <x:v>issue_id, target_node, action, params, retry_index, result</x:v>
      </x:c>
      <x:c r="D47" s="84" t="str">
        <x:v>待定义</x:v>
      </x:c>
      <x:c r="E47" s="84" t="str">
        <x:v>见 0-1 链路/DEC/SYS</x:v>
      </x:c>
      <x:c r="F47" s="84" t="str">
        <x:v>见 0-1 链路/DEC/SYS</x:v>
      </x:c>
      <x:c r="G47" s="84" t="str">
        <x:v>按对象定义</x:v>
      </x:c>
      <x:c r="H47" s="84" t="str">
        <x:v>Schema + fixtures</x:v>
      </x:c>
      <x:c r="I47" s="84" t="str">
        <x:v>进行中</x:v>
      </x:c>
      <x:c r="J47" s="86" t="str">
        <x:v>GOV-007 ID/引用约定见 contracts/object-id.catalog.json；完整 Schema 与运行时集成待后续任务。</x:v>
      </x:c>
    </x:row>
    <x:row r="48">
      <x:c r="A48" s="83" t="str">
        <x:v>ProvenanceRecord</x:v>
      </x:c>
      <x:c r="B48" s="84" t="str">
        <x:v>来源/许可记录</x:v>
      </x:c>
      <x:c r="C48" s="84" t="str">
        <x:v>target_id, source_url/path, license, attribution, transform_history</x:v>
      </x:c>
      <x:c r="D48" s="84" t="str">
        <x:v>待定义</x:v>
      </x:c>
      <x:c r="E48" s="84" t="str">
        <x:v>见 0-1 链路/DEC/SYS</x:v>
      </x:c>
      <x:c r="F48" s="84" t="str">
        <x:v>见 0-1 链路/DEC/SYS</x:v>
      </x:c>
      <x:c r="G48" s="84" t="str">
        <x:v>按对象定义</x:v>
      </x:c>
      <x:c r="H48" s="84" t="str">
        <x:v>Schema + fixtures</x:v>
      </x:c>
      <x:c r="I48" s="84" t="str">
        <x:v>进行中</x:v>
      </x:c>
      <x:c r="J48" s="86" t="str">
        <x:v>GOV-007 ID/引用约定见 contracts/object-id.catalog.json；完整 Schema 与运行时集成待后续任务。</x:v>
      </x:c>
    </x:row>
    <x:row r="49">
      <x:c r="A49" s="83" t="str">
        <x:v>ArtifactManifest</x:v>
      </x:c>
      <x:c r="B49" s="84" t="str">
        <x:v>产物清单</x:v>
      </x:c>
      <x:c r="C49" s="84" t="str">
        <x:v>artifact_id, deck_id, type, path, hash, producer, source_ids, retention</x:v>
      </x:c>
      <x:c r="D49" s="84" t="str">
        <x:v>待定义</x:v>
      </x:c>
      <x:c r="E49" s="84" t="str">
        <x:v>见 0-1 链路/DEC/SYS</x:v>
      </x:c>
      <x:c r="F49" s="84" t="str">
        <x:v>见 0-1 链路/DEC/SYS</x:v>
      </x:c>
      <x:c r="G49" s="84" t="str">
        <x:v>按对象定义</x:v>
      </x:c>
      <x:c r="H49" s="84" t="str">
        <x:v>Schema + fixtures</x:v>
      </x:c>
      <x:c r="I49" s="84" t="str">
        <x:v>进行中</x:v>
      </x:c>
      <x:c r="J49" s="86" t="str">
        <x:v>GOV-007 ID/引用约定见 contracts/object-id.catalog.json；完整 Schema 与运行时集成待后续任务。</x:v>
      </x:c>
    </x:row>
    <x:row r="50">
      <x:c r="A50" s="87" t="str">
        <x:v>VersionManifest</x:v>
      </x:c>
      <x:c r="B50" s="88" t="str">
        <x:v>版本清单</x:v>
      </x:c>
      <x:c r="C50" s="88" t="str">
        <x:v>code_commit, deps, models, adapter, Office/API set, template, schema, renderer</x:v>
      </x:c>
      <x:c r="D50" s="88" t="str">
        <x:v>待定义</x:v>
      </x:c>
      <x:c r="E50" s="88" t="str">
        <x:v>见 0-1 链路/DEC/SYS</x:v>
      </x:c>
      <x:c r="F50" s="88" t="str">
        <x:v>见 0-1 链路/DEC/SYS</x:v>
      </x:c>
      <x:c r="G50" s="88" t="str">
        <x:v>按对象定义</x:v>
      </x:c>
      <x:c r="H50" s="88" t="str">
        <x:v>Schema + fixtures</x:v>
      </x:c>
      <x:c r="I50" s="88" t="str">
        <x:v>未开始</x:v>
      </x:c>
      <x:c r="J50" s="90" t="str"/>
    </x:row>
  </x:sheetData>
  <x:conditionalFormatting sqref="I2:I50">
    <x:cfRule type="expression" dxfId="40" priority="1">
      <x:formula>I2="已完成"</x:formula>
    </x:cfRule>
  </x:conditionalFormatting>
  <x:dataValidations count="1">
    <x:dataValidation type="list" sqref="I2:I50">
      <x:formula1>"未开始,定义中,已完成,阻塞"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34" hidden="0" customWidth="1"/>
    <x:col min="4" max="4" width="20" hidden="0" customWidth="1"/>
    <x:col min="5" max="5" width="20" hidden="0" customWidth="1"/>
    <x:col min="6" max="6" width="55" hidden="0" customWidth="1"/>
    <x:col min="7" max="7" width="12" hidden="0" customWidth="1"/>
    <x:col min="8" max="8" width="12" hidden="0" customWidth="1"/>
    <x:col min="9" max="9" width="12" hidden="0" customWidth="1"/>
    <x:col min="10" max="10" width="30" hidden="0" customWidth="1"/>
  </x:cols>
  <x:sheetData>
    <x:row r="1">
      <x:c r="A1" s="37" t="str">
        <x:v>错误ID</x:v>
      </x:c>
      <x:c r="B1" s="38" t="str">
        <x:v>Error Code</x:v>
      </x:c>
      <x:c r="C1" s="38" t="str">
        <x:v>场景</x:v>
      </x:c>
      <x:c r="D1" s="38" t="str">
        <x:v>发生位置</x:v>
      </x:c>
      <x:c r="E1" s="38" t="str">
        <x:v>默认策略</x:v>
      </x:c>
      <x:c r="F1" s="38" t="str">
        <x:v>具体要求</x:v>
      </x:c>
      <x:c r="G1" s="38" t="str">
        <x:v>是否可重试</x:v>
      </x:c>
      <x:c r="H1" s="38" t="str">
        <x:v>用户可见</x:v>
      </x:c>
      <x:c r="I1" s="38" t="str">
        <x:v>状态</x:v>
      </x:c>
      <x:c r="J1" s="39" t="str">
        <x:v>测试证据</x:v>
      </x:c>
    </x:row>
    <x:row r="2">
      <x:c r="A2" s="79" t="str">
        <x:v>ERR-001</x:v>
      </x:c>
      <x:c r="B2" s="80" t="str">
        <x:v>INPUT_NOT_FOUND</x:v>
      </x:c>
      <x:c r="C2" s="80" t="str">
        <x:v>输入路径不存在</x:v>
      </x:c>
      <x:c r="D2" s="80" t="str">
        <x:v>S03</x:v>
      </x:c>
      <x:c r="E2" s="80" t="str">
        <x:v>fail</x:v>
      </x:c>
      <x:c r="F2" s="80" t="str">
        <x:v>返回缺失路径，不进入后续解析</x:v>
      </x:c>
      <x:c r="G2" s="80" t="str">
        <x:v>否</x:v>
      </x:c>
      <x:c r="H2" s="80" t="str">
        <x:v>是</x:v>
      </x:c>
      <x:c r="I2" s="80" t="str">
        <x:v>未开始</x:v>
      </x:c>
      <x:c r="J2" s="82" t="str"/>
    </x:row>
    <x:row r="3">
      <x:c r="A3" s="83" t="str">
        <x:v>ERR-002</x:v>
      </x:c>
      <x:c r="B3" s="84" t="str">
        <x:v>INPUT_UNSUPPORTED</x:v>
      </x:c>
      <x:c r="C3" s="84" t="str">
        <x:v>输入格式不支持</x:v>
      </x:c>
      <x:c r="D3" s="84" t="str">
        <x:v>S03/S04</x:v>
      </x:c>
      <x:c r="E3" s="84" t="str">
        <x:v>fail/convert</x:v>
      </x:c>
      <x:c r="F3" s="84" t="str">
        <x:v>明确 supported formats 和建议转换</x:v>
      </x:c>
      <x:c r="G3" s="84" t="str">
        <x:v>否</x:v>
      </x:c>
      <x:c r="H3" s="84" t="str">
        <x:v>是</x:v>
      </x:c>
      <x:c r="I3" s="84" t="str">
        <x:v>未开始</x:v>
      </x:c>
      <x:c r="J3" s="86" t="str"/>
    </x:row>
    <x:row r="4">
      <x:c r="A4" s="83" t="str">
        <x:v>ERR-003</x:v>
      </x:c>
      <x:c r="B4" s="84" t="str">
        <x:v>INPUT_PASSWORD_PROTECTED</x:v>
      </x:c>
      <x:c r="C4" s="84" t="str">
        <x:v>文档/PPT/PDF 受密码保护</x:v>
      </x:c>
      <x:c r="D4" s="84" t="str">
        <x:v>S03</x:v>
      </x:c>
      <x:c r="E4" s="84" t="str">
        <x:v>fail</x:v>
      </x:c>
      <x:c r="F4" s="84" t="str">
        <x:v>不得暴力绕过；提示提供解锁文件</x:v>
      </x:c>
      <x:c r="G4" s="84" t="str">
        <x:v>否</x:v>
      </x:c>
      <x:c r="H4" s="84" t="str">
        <x:v>是</x:v>
      </x:c>
      <x:c r="I4" s="84" t="str">
        <x:v>未开始</x:v>
      </x:c>
      <x:c r="J4" s="86" t="str"/>
    </x:row>
    <x:row r="5">
      <x:c r="A5" s="83" t="str">
        <x:v>ERR-004</x:v>
      </x:c>
      <x:c r="B5" s="84" t="str">
        <x:v>INPUT_CORRUPT</x:v>
      </x:c>
      <x:c r="C5" s="84" t="str">
        <x:v>ZIP/OOXML/PDF 损坏</x:v>
      </x:c>
      <x:c r="D5" s="84" t="str">
        <x:v>S03/S05</x:v>
      </x:c>
      <x:c r="E5" s="84" t="str">
        <x:v>fail</x:v>
      </x:c>
      <x:c r="F5" s="84" t="str">
        <x:v>保存解析错误和可疑 part</x:v>
      </x:c>
      <x:c r="G5" s="84" t="str">
        <x:v>否</x:v>
      </x:c>
      <x:c r="H5" s="84" t="str">
        <x:v>是</x:v>
      </x:c>
      <x:c r="I5" s="84" t="str">
        <x:v>未开始</x:v>
      </x:c>
      <x:c r="J5" s="86" t="str"/>
    </x:row>
    <x:row r="6">
      <x:c r="A6" s="83" t="str">
        <x:v>ERR-005</x:v>
      </x:c>
      <x:c r="B6" s="84" t="str">
        <x:v>ZIP_BOMB_LIMIT</x:v>
      </x:c>
      <x:c r="C6" s="84" t="str">
        <x:v>解压超限</x:v>
      </x:c>
      <x:c r="D6" s="84" t="str">
        <x:v>S03</x:v>
      </x:c>
      <x:c r="E6" s="84" t="str">
        <x:v>fail-security</x:v>
      </x:c>
      <x:c r="F6" s="84" t="str">
        <x:v>停止解压并清理</x:v>
      </x:c>
      <x:c r="G6" s="84" t="str">
        <x:v>否</x:v>
      </x:c>
      <x:c r="H6" s="84" t="str">
        <x:v>是</x:v>
      </x:c>
      <x:c r="I6" s="84" t="str">
        <x:v>未开始</x:v>
      </x:c>
      <x:c r="J6" s="86" t="str"/>
    </x:row>
    <x:row r="7">
      <x:c r="A7" s="83" t="str">
        <x:v>ERR-006</x:v>
      </x:c>
      <x:c r="B7" s="84" t="str">
        <x:v>PARSE_PARTIAL</x:v>
      </x:c>
      <x:c r="C7" s="84" t="str">
        <x:v>部分页/对象解析失败</x:v>
      </x:c>
      <x:c r="D7" s="84" t="str">
        <x:v>S05</x:v>
      </x:c>
      <x:c r="E7" s="84" t="str">
        <x:v>warning/fallback</x:v>
      </x:c>
      <x:c r="F7" s="84" t="str">
        <x:v>保留已解析内容和缺失列表</x:v>
      </x:c>
      <x:c r="G7" s="84" t="str">
        <x:v>条件</x:v>
      </x:c>
      <x:c r="H7" s="84" t="str">
        <x:v>是</x:v>
      </x:c>
      <x:c r="I7" s="84" t="str">
        <x:v>未开始</x:v>
      </x:c>
      <x:c r="J7" s="86" t="str"/>
    </x:row>
    <x:row r="8">
      <x:c r="A8" s="83" t="str">
        <x:v>ERR-007</x:v>
      </x:c>
      <x:c r="B8" s="84" t="str">
        <x:v>OCR_LOW_CONFIDENCE</x:v>
      </x:c>
      <x:c r="C8" s="84" t="str">
        <x:v>OCR 置信度低</x:v>
      </x:c>
      <x:c r="D8" s="84" t="str">
        <x:v>S05</x:v>
      </x:c>
      <x:c r="E8" s="84" t="str">
        <x:v>warning/manual/vision</x:v>
      </x:c>
      <x:c r="F8" s="84" t="str">
        <x:v>标记低置信文本，不当事实直接使用</x:v>
      </x:c>
      <x:c r="G8" s="84" t="str">
        <x:v>否</x:v>
      </x:c>
      <x:c r="H8" s="84" t="str">
        <x:v>是</x:v>
      </x:c>
      <x:c r="I8" s="84" t="str">
        <x:v>未开始</x:v>
      </x:c>
      <x:c r="J8" s="86" t="str"/>
    </x:row>
    <x:row r="9">
      <x:c r="A9" s="83" t="str">
        <x:v>ERR-008</x:v>
      </x:c>
      <x:c r="B9" s="84" t="str">
        <x:v>SOURCE_CONFLICT</x:v>
      </x:c>
      <x:c r="C9" s="84" t="str">
        <x:v>来源事实冲突</x:v>
      </x:c>
      <x:c r="D9" s="84" t="str">
        <x:v>S06</x:v>
      </x:c>
      <x:c r="E9" s="84" t="str">
        <x:v>warning/resolve/fail</x:v>
      </x:c>
      <x:c r="F9" s="84" t="str">
        <x:v>产生 EvidenceConflict</x:v>
      </x:c>
      <x:c r="G9" s="84" t="str">
        <x:v>否</x:v>
      </x:c>
      <x:c r="H9" s="84" t="str">
        <x:v>是</x:v>
      </x:c>
      <x:c r="I9" s="84" t="str">
        <x:v>未开始</x:v>
      </x:c>
      <x:c r="J9" s="86" t="str"/>
    </x:row>
    <x:row r="10">
      <x:c r="A10" s="83" t="str">
        <x:v>ERR-009</x:v>
      </x:c>
      <x:c r="B10" s="84" t="str">
        <x:v>MISSING_FACT</x:v>
      </x:c>
      <x:c r="C10" s="84" t="str">
        <x:v>关键事实缺失</x:v>
      </x:c>
      <x:c r="D10" s="84" t="str">
        <x:v>S08</x:v>
      </x:c>
      <x:c r="E10" s="84" t="str">
        <x:v>placeholder/ask/fail</x:v>
      </x:c>
      <x:c r="F10" s="84" t="str">
        <x:v>不得臆造</x:v>
      </x:c>
      <x:c r="G10" s="84" t="str">
        <x:v>否</x:v>
      </x:c>
      <x:c r="H10" s="84" t="str">
        <x:v>是</x:v>
      </x:c>
      <x:c r="I10" s="84" t="str">
        <x:v>未开始</x:v>
      </x:c>
      <x:c r="J10" s="86" t="str"/>
    </x:row>
    <x:row r="11">
      <x:c r="A11" s="83" t="str">
        <x:v>ERR-010</x:v>
      </x:c>
      <x:c r="B11" s="84" t="str">
        <x:v>MODEL_TIMEOUT</x:v>
      </x:c>
      <x:c r="C11" s="84" t="str">
        <x:v>模型请求超时</x:v>
      </x:c>
      <x:c r="D11" s="84" t="str">
        <x:v>DEC/SYS</x:v>
      </x:c>
      <x:c r="E11" s="84" t="str">
        <x:v>retry/fallback</x:v>
      </x:c>
      <x:c r="F11" s="84" t="str">
        <x:v>按 provider policy 重试或换模型</x:v>
      </x:c>
      <x:c r="G11" s="84" t="str">
        <x:v>是</x:v>
      </x:c>
      <x:c r="H11" s="84" t="str">
        <x:v>是</x:v>
      </x:c>
      <x:c r="I11" s="84" t="str">
        <x:v>未开始</x:v>
      </x:c>
      <x:c r="J11" s="86" t="str"/>
    </x:row>
    <x:row r="12">
      <x:c r="A12" s="83" t="str">
        <x:v>ERR-011</x:v>
      </x:c>
      <x:c r="B12" s="84" t="str">
        <x:v>MODEL_INVALID_SCHEMA</x:v>
      </x:c>
      <x:c r="C12" s="84" t="str">
        <x:v>模型结构化输出无效</x:v>
      </x:c>
      <x:c r="D12" s="84" t="str">
        <x:v>DEC</x:v>
      </x:c>
      <x:c r="E12" s="84" t="str">
        <x:v>repair/retry/fail</x:v>
      </x:c>
      <x:c r="F12" s="84" t="str">
        <x:v>schema validation + constrained retry</x:v>
      </x:c>
      <x:c r="G12" s="84" t="str">
        <x:v>是</x:v>
      </x:c>
      <x:c r="H12" s="84" t="str">
        <x:v>是</x:v>
      </x:c>
      <x:c r="I12" s="84" t="str">
        <x:v>未开始</x:v>
      </x:c>
      <x:c r="J12" s="86" t="str"/>
    </x:row>
    <x:row r="13">
      <x:c r="A13" s="83" t="str">
        <x:v>ERR-012</x:v>
      </x:c>
      <x:c r="B13" s="84" t="str">
        <x:v>MODEL_CONTEXT_LIMIT</x:v>
      </x:c>
      <x:c r="C13" s="84" t="str">
        <x:v>材料超上下文</x:v>
      </x:c>
      <x:c r="D13" s="84" t="str">
        <x:v>S05/DEC</x:v>
      </x:c>
      <x:c r="E13" s="84" t="str">
        <x:v>chunk/map-reduce</x:v>
      </x:c>
      <x:c r="F13" s="84" t="str">
        <x:v>保留 source anchors</x:v>
      </x:c>
      <x:c r="G13" s="84" t="str">
        <x:v>否</x:v>
      </x:c>
      <x:c r="H13" s="84" t="str">
        <x:v>是</x:v>
      </x:c>
      <x:c r="I13" s="84" t="str">
        <x:v>未开始</x:v>
      </x:c>
      <x:c r="J13" s="86" t="str"/>
    </x:row>
    <x:row r="14">
      <x:c r="A14" s="83" t="str">
        <x:v>ERR-013</x:v>
      </x:c>
      <x:c r="B14" s="84" t="str">
        <x:v>ASSET_DOWNLOAD_FAIL</x:v>
      </x:c>
      <x:c r="C14" s="84" t="str">
        <x:v>素材下载失败</x:v>
      </x:c>
      <x:c r="D14" s="84" t="str">
        <x:v>S19/AST</x:v>
      </x:c>
      <x:c r="E14" s="84" t="str">
        <x:v>retry/fallback</x:v>
      </x:c>
      <x:c r="F14" s="84" t="str">
        <x:v>换源/placeholder/无图 layout</x:v>
      </x:c>
      <x:c r="G14" s="84" t="str">
        <x:v>是</x:v>
      </x:c>
      <x:c r="H14" s="84" t="str">
        <x:v>是</x:v>
      </x:c>
      <x:c r="I14" s="84" t="str">
        <x:v>未开始</x:v>
      </x:c>
      <x:c r="J14" s="86" t="str"/>
    </x:row>
    <x:row r="15">
      <x:c r="A15" s="83" t="str">
        <x:v>ERR-014</x:v>
      </x:c>
      <x:c r="B15" s="84" t="str">
        <x:v>ASSET_UNSAFE_URL</x:v>
      </x:c>
      <x:c r="C15" s="84" t="str">
        <x:v>URL 命中 SSRF/安全策略</x:v>
      </x:c>
      <x:c r="D15" s="84" t="str">
        <x:v>AST/SEC</x:v>
      </x:c>
      <x:c r="E15" s="84" t="str">
        <x:v>fail-security</x:v>
      </x:c>
      <x:c r="F15" s="84" t="str">
        <x:v>记录被拒绝目标</x:v>
      </x:c>
      <x:c r="G15" s="84" t="str">
        <x:v>否</x:v>
      </x:c>
      <x:c r="H15" s="84" t="str">
        <x:v>是</x:v>
      </x:c>
      <x:c r="I15" s="84" t="str">
        <x:v>未开始</x:v>
      </x:c>
      <x:c r="J15" s="86" t="str"/>
    </x:row>
    <x:row r="16">
      <x:c r="A16" s="83" t="str">
        <x:v>ERR-015</x:v>
      </x:c>
      <x:c r="B16" s="84" t="str">
        <x:v>ASSET_LOW_QUALITY</x:v>
      </x:c>
      <x:c r="C16" s="84" t="str">
        <x:v>图片分辨率/水印/拉伸风险</x:v>
      </x:c>
      <x:c r="D16" s="84" t="str">
        <x:v>AST/QA</x:v>
      </x:c>
      <x:c r="E16" s="84" t="str">
        <x:v>replace/regenerate</x:v>
      </x:c>
      <x:c r="F16" s="84" t="str">
        <x:v>产生 AssetQualityIssue</x:v>
      </x:c>
      <x:c r="G16" s="84" t="str">
        <x:v>否</x:v>
      </x:c>
      <x:c r="H16" s="84" t="str">
        <x:v>是</x:v>
      </x:c>
      <x:c r="I16" s="84" t="str">
        <x:v>未开始</x:v>
      </x:c>
      <x:c r="J16" s="86" t="str"/>
    </x:row>
    <x:row r="17">
      <x:c r="A17" s="83" t="str">
        <x:v>ERR-016</x:v>
      </x:c>
      <x:c r="B17" s="84" t="str">
        <x:v>FONT_MISSING</x:v>
      </x:c>
      <x:c r="C17" s="84" t="str">
        <x:v>字体不可用</x:v>
      </x:c>
      <x:c r="D17" s="84" t="str">
        <x:v>S26/S29</x:v>
      </x:c>
      <x:c r="E17" s="84" t="str">
        <x:v>fallback/warning</x:v>
      </x:c>
      <x:c r="F17" s="84" t="str">
        <x:v>按 FontPolicy 替换并记录</x:v>
      </x:c>
      <x:c r="G17" s="84" t="str">
        <x:v>条件</x:v>
      </x:c>
      <x:c r="H17" s="84" t="str">
        <x:v>是</x:v>
      </x:c>
      <x:c r="I17" s="84" t="str">
        <x:v>未开始</x:v>
      </x:c>
      <x:c r="J17" s="86" t="str"/>
    </x:row>
    <x:row r="18">
      <x:c r="A18" s="83" t="str">
        <x:v>ERR-017</x:v>
      </x:c>
      <x:c r="B18" s="84" t="str">
        <x:v>LAYOUT_NOT_FOUND</x:v>
      </x:c>
      <x:c r="C18" s="84" t="str">
        <x:v>无符合容量/页面类型的 layout</x:v>
      </x:c>
      <x:c r="D18" s="84" t="str">
        <x:v>S22</x:v>
      </x:c>
      <x:c r="E18" s="84" t="str">
        <x:v>generated-layout/split</x:v>
      </x:c>
      <x:c r="F18" s="84" t="str">
        <x:v>自由布局或拆页</x:v>
      </x:c>
      <x:c r="G18" s="84" t="str">
        <x:v>否</x:v>
      </x:c>
      <x:c r="H18" s="84" t="str">
        <x:v>是</x:v>
      </x:c>
      <x:c r="I18" s="84" t="str">
        <x:v>未开始</x:v>
      </x:c>
      <x:c r="J18" s="86" t="str"/>
    </x:row>
    <x:row r="19">
      <x:c r="A19" s="83" t="str">
        <x:v>ERR-018</x:v>
      </x:c>
      <x:c r="B19" s="84" t="str">
        <x:v>LAYOUT_CAPACITY</x:v>
      </x:c>
      <x:c r="C19" s="84" t="str">
        <x:v>所选 layout 容量不足</x:v>
      </x:c>
      <x:c r="D19" s="84" t="str">
        <x:v>S23/S24</x:v>
      </x:c>
      <x:c r="E19" s="84" t="str">
        <x:v>retry-layout/split</x:v>
      </x:c>
      <x:c r="F19" s="84" t="str">
        <x:v>禁止仅缩小字号到不可读</x:v>
      </x:c>
      <x:c r="G19" s="84" t="str">
        <x:v>是</x:v>
      </x:c>
      <x:c r="H19" s="84" t="str">
        <x:v>是</x:v>
      </x:c>
      <x:c r="I19" s="84" t="str">
        <x:v>未开始</x:v>
      </x:c>
      <x:c r="J19" s="86" t="str"/>
    </x:row>
    <x:row r="20">
      <x:c r="A20" s="83" t="str">
        <x:v>ERR-019</x:v>
      </x:c>
      <x:c r="B20" s="84" t="str">
        <x:v>CHART_INVALID_DATA</x:v>
      </x:c>
      <x:c r="C20" s="84" t="str">
        <x:v>chart categories/series 不匹配或数据无效</x:v>
      </x:c>
      <x:c r="D20" s="84" t="str">
        <x:v>S18/S29</x:v>
      </x:c>
      <x:c r="E20" s="84" t="str">
        <x:v>table/image/fail</x:v>
      </x:c>
      <x:c r="F20" s="84" t="str">
        <x:v>回退表格/修复数据</x:v>
      </x:c>
      <x:c r="G20" s="84" t="str">
        <x:v>否</x:v>
      </x:c>
      <x:c r="H20" s="84" t="str">
        <x:v>是</x:v>
      </x:c>
      <x:c r="I20" s="84" t="str">
        <x:v>未开始</x:v>
      </x:c>
      <x:c r="J20" s="86" t="str"/>
    </x:row>
    <x:row r="21">
      <x:c r="A21" s="83" t="str">
        <x:v>ERR-020</x:v>
      </x:c>
      <x:c r="B21" s="84" t="str">
        <x:v>ADAPTER_UNAVAILABLE</x:v>
      </x:c>
      <x:c r="C21" s="84" t="str">
        <x:v>目标 backend 不可用</x:v>
      </x:c>
      <x:c r="D21" s="84" t="str">
        <x:v>S30</x:v>
      </x:c>
      <x:c r="E21" s="84" t="str">
        <x:v>route/fail</x:v>
      </x:c>
      <x:c r="F21" s="84" t="str">
        <x:v>选择兼容 backend 或给出环境需求</x:v>
      </x:c>
      <x:c r="G21" s="84" t="str">
        <x:v>条件</x:v>
      </x:c>
      <x:c r="H21" s="84" t="str">
        <x:v>是</x:v>
      </x:c>
      <x:c r="I21" s="84" t="str">
        <x:v>未开始</x:v>
      </x:c>
      <x:c r="J21" s="86" t="str"/>
    </x:row>
    <x:row r="22">
      <x:c r="A22" s="83" t="str">
        <x:v>ERR-021</x:v>
      </x:c>
      <x:c r="B22" s="84" t="str">
        <x:v>POWERPOINT_NOT_RUNNING</x:v>
      </x:c>
      <x:c r="C22" s="84" t="str">
        <x:v>live backend 找不到 PowerPoint</x:v>
      </x:c>
      <x:c r="D22" s="84" t="str">
        <x:v>S30/S32</x:v>
      </x:c>
      <x:c r="E22" s="84" t="str">
        <x:v>start/ask/fail</x:v>
      </x:c>
      <x:c r="F22" s="84" t="str">
        <x:v>明确 desktop dependency</x:v>
      </x:c>
      <x:c r="G22" s="84" t="str">
        <x:v>否</x:v>
      </x:c>
      <x:c r="H22" s="84" t="str">
        <x:v>是</x:v>
      </x:c>
      <x:c r="I22" s="84" t="str">
        <x:v>未开始</x:v>
      </x:c>
      <x:c r="J22" s="86" t="str"/>
    </x:row>
    <x:row r="23">
      <x:c r="A23" s="83" t="str">
        <x:v>ERR-022</x:v>
      </x:c>
      <x:c r="B23" s="84" t="str">
        <x:v>OFFICE_API_UNSUPPORTED</x:v>
      </x:c>
      <x:c r="C23" s="84" t="str">
        <x:v>API set/host 不支持功能</x:v>
      </x:c>
      <x:c r="D23" s="84" t="str">
        <x:v>S29/S32</x:v>
      </x:c>
      <x:c r="E23" s="84" t="str">
        <x:v>backend/fallback</x:v>
      </x:c>
      <x:c r="F23" s="84" t="str">
        <x:v>能力矩阵驱动</x:v>
      </x:c>
      <x:c r="G23" s="84" t="str">
        <x:v>条件</x:v>
      </x:c>
      <x:c r="H23" s="84" t="str">
        <x:v>是</x:v>
      </x:c>
      <x:c r="I23" s="84" t="str">
        <x:v>未开始</x:v>
      </x:c>
      <x:c r="J23" s="86" t="str"/>
    </x:row>
    <x:row r="24">
      <x:c r="A24" s="83" t="str">
        <x:v>ERR-023</x:v>
      </x:c>
      <x:c r="B24" s="84" t="str">
        <x:v>PPTX_WRITE_FAIL</x:v>
      </x:c>
      <x:c r="C24" s="84" t="str">
        <x:v>写入/保存失败</x:v>
      </x:c>
      <x:c r="D24" s="84" t="str">
        <x:v>S32</x:v>
      </x:c>
      <x:c r="E24" s="84" t="str">
        <x:v>retry/fail</x:v>
      </x:c>
      <x:c r="F24" s="84" t="str">
        <x:v>保留 draft/日志，不覆盖原文件</x:v>
      </x:c>
      <x:c r="G24" s="84" t="str">
        <x:v>是</x:v>
      </x:c>
      <x:c r="H24" s="84" t="str">
        <x:v>是</x:v>
      </x:c>
      <x:c r="I24" s="84" t="str">
        <x:v>未开始</x:v>
      </x:c>
      <x:c r="J24" s="86" t="str"/>
    </x:row>
    <x:row r="25">
      <x:c r="A25" s="83" t="str">
        <x:v>ERR-024</x:v>
      </x:c>
      <x:c r="B25" s="84" t="str">
        <x:v>PPTX_INVALID</x:v>
      </x:c>
      <x:c r="C25" s="84" t="str">
        <x:v>生成文件结构无效</x:v>
      </x:c>
      <x:c r="D25" s="84" t="str">
        <x:v>S34</x:v>
      </x:c>
      <x:c r="E25" s="84" t="str">
        <x:v>repair/fail</x:v>
      </x:c>
      <x:c r="F25" s="84" t="str">
        <x:v>不进入最终交付</x:v>
      </x:c>
      <x:c r="G25" s="84" t="str">
        <x:v>是</x:v>
      </x:c>
      <x:c r="H25" s="84" t="str">
        <x:v>是</x:v>
      </x:c>
      <x:c r="I25" s="84" t="str">
        <x:v>未开始</x:v>
      </x:c>
      <x:c r="J25" s="86" t="str"/>
    </x:row>
    <x:row r="26">
      <x:c r="A26" s="83" t="str">
        <x:v>ERR-025</x:v>
      </x:c>
      <x:c r="B26" s="84" t="str">
        <x:v>RENDER_FAIL</x:v>
      </x:c>
      <x:c r="C26" s="84" t="str">
        <x:v>PNG/PDF/截图失败</x:v>
      </x:c>
      <x:c r="D26" s="84" t="str">
        <x:v>S33</x:v>
      </x:c>
      <x:c r="E26" s="84" t="str">
        <x:v>alternate-renderer/fail</x:v>
      </x:c>
      <x:c r="F26" s="84" t="str">
        <x:v>保留 PPTX 和 renderer error</x:v>
      </x:c>
      <x:c r="G26" s="84" t="str">
        <x:v>否</x:v>
      </x:c>
      <x:c r="H26" s="84" t="str">
        <x:v>是</x:v>
      </x:c>
      <x:c r="I26" s="84" t="str">
        <x:v>未开始</x:v>
      </x:c>
      <x:c r="J26" s="86" t="str"/>
    </x:row>
    <x:row r="27">
      <x:c r="A27" s="83" t="str">
        <x:v>ERR-026</x:v>
      </x:c>
      <x:c r="B27" s="84" t="str">
        <x:v>STRUCTURAL_QA_FAIL</x:v>
      </x:c>
      <x:c r="C27" s="84" t="str">
        <x:v>越界/碰撞/溢出等 P0 问题</x:v>
      </x:c>
      <x:c r="D27" s="84" t="str">
        <x:v>S34</x:v>
      </x:c>
      <x:c r="E27" s="84" t="str">
        <x:v>revise</x:v>
      </x:c>
      <x:c r="F27" s="84" t="str">
        <x:v>映射到 layout/geometry/content</x:v>
      </x:c>
      <x:c r="G27" s="84" t="str">
        <x:v>否</x:v>
      </x:c>
      <x:c r="H27" s="84" t="str">
        <x:v>是</x:v>
      </x:c>
      <x:c r="I27" s="84" t="str">
        <x:v>未开始</x:v>
      </x:c>
      <x:c r="J27" s="86" t="str"/>
    </x:row>
    <x:row r="28">
      <x:c r="A28" s="83" t="str">
        <x:v>ERR-027</x:v>
      </x:c>
      <x:c r="B28" s="84" t="str">
        <x:v>SEMANTIC_QA_FAIL</x:v>
      </x:c>
      <x:c r="C28" s="84" t="str">
        <x:v>事实/图表/图片语义错误</x:v>
      </x:c>
      <x:c r="D28" s="84" t="str">
        <x:v>S36</x:v>
      </x:c>
      <x:c r="E28" s="84" t="str">
        <x:v>revise</x:v>
      </x:c>
      <x:c r="F28" s="84" t="str">
        <x:v>回到 content/asset/chart node</x:v>
      </x:c>
      <x:c r="G28" s="84" t="str">
        <x:v>否</x:v>
      </x:c>
      <x:c r="H28" s="84" t="str">
        <x:v>是</x:v>
      </x:c>
      <x:c r="I28" s="84" t="str">
        <x:v>未开始</x:v>
      </x:c>
      <x:c r="J28" s="86" t="str"/>
    </x:row>
    <x:row r="29">
      <x:c r="A29" s="83" t="str">
        <x:v>ERR-028</x:v>
      </x:c>
      <x:c r="B29" s="84" t="str">
        <x:v>ROUNDTRIP_LOSS</x:v>
      </x:c>
      <x:c r="C29" s="84" t="str">
        <x:v>已有 PPT 未修改对象丢失/变化</x:v>
      </x:c>
      <x:c r="D29" s="84" t="str">
        <x:v>REV/QA</x:v>
      </x:c>
      <x:c r="E29" s="84" t="str">
        <x:v>alternate-backend/fail</x:v>
      </x:c>
      <x:c r="F29" s="84" t="str">
        <x:v>preserve-first，阻断覆盖原文件</x:v>
      </x:c>
      <x:c r="G29" s="84" t="str">
        <x:v>否</x:v>
      </x:c>
      <x:c r="H29" s="84" t="str">
        <x:v>是</x:v>
      </x:c>
      <x:c r="I29" s="84" t="str">
        <x:v>未开始</x:v>
      </x:c>
      <x:c r="J29" s="86" t="str"/>
    </x:row>
    <x:row r="30">
      <x:c r="A30" s="83" t="str">
        <x:v>ERR-029</x:v>
      </x:c>
      <x:c r="B30" s="84" t="str">
        <x:v>REVISION_EXHAUSTED</x:v>
      </x:c>
      <x:c r="C30" s="84" t="str">
        <x:v>修订次数达到上限仍有阻断问题</x:v>
      </x:c>
      <x:c r="D30" s="84" t="str">
        <x:v>S41</x:v>
      </x:c>
      <x:c r="E30" s="84" t="str">
        <x:v>fail/warning</x:v>
      </x:c>
      <x:c r="F30" s="84" t="str">
        <x:v>输出问题清单和最后可用 draft</x:v>
      </x:c>
      <x:c r="G30" s="84" t="str">
        <x:v>否</x:v>
      </x:c>
      <x:c r="H30" s="84" t="str">
        <x:v>是</x:v>
      </x:c>
      <x:c r="I30" s="84" t="str">
        <x:v>未开始</x:v>
      </x:c>
      <x:c r="J30" s="86" t="str"/>
    </x:row>
    <x:row r="31">
      <x:c r="A31" s="83" t="str">
        <x:v>ERR-030</x:v>
      </x:c>
      <x:c r="B31" s="84" t="str">
        <x:v>CANCELLED</x:v>
      </x:c>
      <x:c r="C31" s="84" t="str">
        <x:v>用户取消任务</x:v>
      </x:c>
      <x:c r="D31" s="84" t="str">
        <x:v>Any</x:v>
      </x:c>
      <x:c r="E31" s="84" t="str">
        <x:v>cancelled</x:v>
      </x:c>
      <x:c r="F31" s="84" t="str">
        <x:v>停止后续动作并清理临时资源</x:v>
      </x:c>
      <x:c r="G31" s="84" t="str">
        <x:v>否</x:v>
      </x:c>
      <x:c r="H31" s="84" t="str">
        <x:v>是</x:v>
      </x:c>
      <x:c r="I31" s="84" t="str">
        <x:v>未开始</x:v>
      </x:c>
      <x:c r="J31" s="86" t="str"/>
    </x:row>
    <x:row r="32">
      <x:c r="A32" s="83" t="str">
        <x:v>ERR-031</x:v>
      </x:c>
      <x:c r="B32" s="84" t="str">
        <x:v>DISK_LIMIT</x:v>
      </x:c>
      <x:c r="C32" s="84" t="str">
        <x:v>磁盘/临时目录超限</x:v>
      </x:c>
      <x:c r="D32" s="84" t="str">
        <x:v>Any</x:v>
      </x:c>
      <x:c r="E32" s="84" t="str">
        <x:v>fail/reclaim</x:v>
      </x:c>
      <x:c r="F32" s="84" t="str">
        <x:v>清理中间物后返回</x:v>
      </x:c>
      <x:c r="G32" s="84" t="str">
        <x:v>否</x:v>
      </x:c>
      <x:c r="H32" s="84" t="str">
        <x:v>是</x:v>
      </x:c>
      <x:c r="I32" s="84" t="str">
        <x:v>未开始</x:v>
      </x:c>
      <x:c r="J32" s="86" t="str"/>
    </x:row>
    <x:row r="33">
      <x:c r="A33" s="87" t="str">
        <x:v>ERR-032</x:v>
      </x:c>
      <x:c r="B33" s="88" t="str">
        <x:v>SECRET_EXPOSURE_RISK</x:v>
      </x:c>
      <x:c r="C33" s="88" t="str">
        <x:v>日志/错误包含敏感 key</x:v>
      </x:c>
      <x:c r="D33" s="88" t="str">
        <x:v>OBS/SEC</x:v>
      </x:c>
      <x:c r="E33" s="88" t="str">
        <x:v>redact/fail-security</x:v>
      </x:c>
      <x:c r="F33" s="88" t="str">
        <x:v>脱敏并标安全事件</x:v>
      </x:c>
      <x:c r="G33" s="88" t="str">
        <x:v>否</x:v>
      </x:c>
      <x:c r="H33" s="88" t="str">
        <x:v>是</x:v>
      </x:c>
      <x:c r="I33" s="88" t="str">
        <x:v>未开始</x:v>
      </x:c>
      <x:c r="J33" s="90" t="str"/>
    </x:row>
  </x:sheetData>
  <x:conditionalFormatting sqref="I2:I33">
    <x:cfRule type="expression" dxfId="41" priority="1">
      <x:formula>I2="已完成"</x:formula>
    </x:cfRule>
  </x:conditionalFormatting>
  <x:dataValidations count="1">
    <x:dataValidation type="list" sqref="I2:I33">
      <x:formula1>"未开始,已定义,已实现,已验证,阻塞"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64" hidden="0" customWidth="1"/>
    <x:col min="5" max="5" width="55" hidden="0" customWidth="1"/>
    <x:col min="6" max="6" width="48" hidden="0" customWidth="1"/>
    <x:col min="7" max="7" width="9" hidden="0" customWidth="1"/>
    <x:col min="8" max="8" width="12" hidden="0" customWidth="1"/>
    <x:col min="9" max="9" width="30" hidden="0" customWidth="1"/>
  </x:cols>
  <x:sheetData>
    <x:row r="1">
      <x:c r="A1" s="37" t="str">
        <x:v>需求ID</x:v>
      </x:c>
      <x:c r="B1" s="38" t="str">
        <x:v>域</x:v>
      </x:c>
      <x:c r="C1" s="38" t="str">
        <x:v>类别</x:v>
      </x:c>
      <x:c r="D1" s="38" t="str">
        <x:v>需求描述</x:v>
      </x:c>
      <x:c r="E1" s="38" t="str">
        <x:v>规则/约束</x:v>
      </x:c>
      <x:c r="F1" s="38" t="str">
        <x:v>验收</x:v>
      </x:c>
      <x:c r="G1" s="38" t="str">
        <x:v>优先级</x:v>
      </x:c>
      <x:c r="H1" s="38" t="str">
        <x:v>状态</x:v>
      </x:c>
      <x:c r="I1" s="39" t="str">
        <x:v>证据</x:v>
      </x:c>
    </x:row>
    <x:row r="2">
      <x:c r="A2" s="79" t="str">
        <x:v>NFR-001</x:v>
      </x:c>
      <x:c r="B2" s="80" t="str">
        <x:v>非功能需求</x:v>
      </x:c>
      <x:c r="C2" s="80" t="str">
        <x:v>可靠性</x:v>
      </x:c>
      <x:c r="D2" s="80" t="str">
        <x:v>任何任务必须有终态 success/warning/failed/cancelled；禁止进程异常退出而无任务记录。</x:v>
      </x:c>
      <x:c r="E2" s="80" t="str">
        <x:v>所有限制和策略可配置并可观察；不在代码中静默存在。</x:v>
      </x:c>
      <x:c r="F2" s="80" t="str">
        <x:v>故障注入/性能基准/跨平台矩阵能验证。</x:v>
      </x:c>
      <x:c r="G2" s="80" t="str">
        <x:v>P0</x:v>
      </x:c>
      <x:c r="H2" s="80" t="str">
        <x:v>未开始</x:v>
      </x:c>
      <x:c r="I2" s="82" t="str"/>
    </x:row>
    <x:row r="3">
      <x:c r="A3" s="83" t="str">
        <x:v>NFR-002</x:v>
      </x:c>
      <x:c r="B3" s="84" t="str">
        <x:v>非功能需求</x:v>
      </x:c>
      <x:c r="C3" s="84" t="str">
        <x:v>可恢复性</x:v>
      </x:c>
      <x:c r="D3" s="84" t="str">
        <x:v>长任务支持 checkpoint；模型/下载/渲染失败后可从最近稳定节点重试。</x:v>
      </x:c>
      <x:c r="E3" s="84" t="str">
        <x:v>所有限制和策略可配置并可观察；不在代码中静默存在。</x:v>
      </x:c>
      <x:c r="F3" s="84" t="str">
        <x:v>故障注入/性能基准/跨平台矩阵能验证。</x:v>
      </x:c>
      <x:c r="G3" s="84" t="str">
        <x:v>P0</x:v>
      </x:c>
      <x:c r="H3" s="84" t="str">
        <x:v>未开始</x:v>
      </x:c>
      <x:c r="I3" s="86" t="str"/>
    </x:row>
    <x:row r="4">
      <x:c r="A4" s="83" t="str">
        <x:v>NFR-003</x:v>
      </x:c>
      <x:c r="B4" s="84" t="str">
        <x:v>非功能需求</x:v>
      </x:c>
      <x:c r="C4" s="84" t="str">
        <x:v>幂等性</x:v>
      </x:c>
      <x:c r="D4" s="84" t="str">
        <x:v>相同 task_id 的重复提交不得无意产生重复副作用；需明确 new run/retry。</x:v>
      </x:c>
      <x:c r="E4" s="84" t="str">
        <x:v>所有限制和策略可配置并可观察；不在代码中静默存在。</x:v>
      </x:c>
      <x:c r="F4" s="84" t="str">
        <x:v>故障注入/性能基准/跨平台矩阵能验证。</x:v>
      </x:c>
      <x:c r="G4" s="84" t="str">
        <x:v>P0</x:v>
      </x:c>
      <x:c r="H4" s="84" t="str">
        <x:v>未开始</x:v>
      </x:c>
      <x:c r="I4" s="86" t="str"/>
    </x:row>
    <x:row r="5">
      <x:c r="A5" s="83" t="str">
        <x:v>NFR-004</x:v>
      </x:c>
      <x:c r="B5" s="84" t="str">
        <x:v>非功能需求</x:v>
      </x:c>
      <x:c r="C5" s="84" t="str">
        <x:v>取消</x:v>
      </x:c>
      <x:c r="D5" s="84" t="str">
        <x:v>用户可取消长任务；子进程/下载/模型请求应尽力终止并清理临时资源。</x:v>
      </x:c>
      <x:c r="E5" s="84" t="str">
        <x:v>所有限制和策略可配置并可观察；不在代码中静默存在。</x:v>
      </x:c>
      <x:c r="F5" s="84" t="str">
        <x:v>故障注入/性能基准/跨平台矩阵能验证。</x:v>
      </x:c>
      <x:c r="G5" s="84" t="str">
        <x:v>P0</x:v>
      </x:c>
      <x:c r="H5" s="84" t="str">
        <x:v>进行中</x:v>
      </x:c>
      <x:c r="I5" s="86" t="str">
        <x:v>实际长解析作业独立进程组，运行中取消终止PID；队列取消、显式新ID重试、服务重启标interrupted而不重复模型请求已运行。模型/下载/渲染全部故障与性能/跨平台矩阵待完成。 validation/job-lifecycle.json</x:v>
      </x:c>
    </x:row>
    <x:row r="6">
      <x:c r="A6" s="83" t="str">
        <x:v>NFR-005</x:v>
      </x:c>
      <x:c r="B6" s="84" t="str">
        <x:v>非功能需求</x:v>
      </x:c>
      <x:c r="C6" s="84" t="str">
        <x:v>超时</x:v>
      </x:c>
      <x:c r="D6" s="84" t="str">
        <x:v>模型、网络、子进程、PowerPoint COM/MCP、渲染分别配置 timeout。</x:v>
      </x:c>
      <x:c r="E6" s="84" t="str">
        <x:v>所有限制和策略可配置并可观察；不在代码中静默存在。</x:v>
      </x:c>
      <x:c r="F6" s="84" t="str">
        <x:v>故障注入/性能基准/跨平台矩阵能验证。</x:v>
      </x:c>
      <x:c r="G6" s="84" t="str">
        <x:v>P0</x:v>
      </x:c>
      <x:c r="H6" s="84" t="str">
        <x:v>未开始</x:v>
      </x:c>
      <x:c r="I6" s="86" t="str"/>
    </x:row>
    <x:row r="7">
      <x:c r="A7" s="83" t="str">
        <x:v>NFR-006</x:v>
      </x:c>
      <x:c r="B7" s="84" t="str">
        <x:v>非功能需求</x:v>
      </x:c>
      <x:c r="C7" s="84" t="str">
        <x:v>重试</x:v>
      </x:c>
      <x:c r="D7" s="84" t="str">
        <x:v>仅可重试幂等/安全步骤；定义 max retries、backoff、retryable error。</x:v>
      </x:c>
      <x:c r="E7" s="84" t="str">
        <x:v>所有限制和策略可配置并可观察；不在代码中静默存在。</x:v>
      </x:c>
      <x:c r="F7" s="84" t="str">
        <x:v>故障注入/性能基准/跨平台矩阵能验证。</x:v>
      </x:c>
      <x:c r="G7" s="84" t="str">
        <x:v>P0</x:v>
      </x:c>
      <x:c r="H7" s="84" t="str">
        <x:v>未开始</x:v>
      </x:c>
      <x:c r="I7" s="86" t="str"/>
    </x:row>
    <x:row r="8">
      <x:c r="A8" s="83" t="str">
        <x:v>NFR-007</x:v>
      </x:c>
      <x:c r="B8" s="84" t="str">
        <x:v>非功能需求</x:v>
      </x:c>
      <x:c r="C8" s="84" t="str">
        <x:v>并发</x:v>
      </x:c>
      <x:c r="D8" s="84" t="str">
        <x:v>定义 task/page/provider/backend 并发上限；Office live backend 必须处理单实例/线程模型。</x:v>
      </x:c>
      <x:c r="E8" s="84" t="str">
        <x:v>所有限制和策略可配置并可观察；不在代码中静默存在。</x:v>
      </x:c>
      <x:c r="F8" s="84" t="str">
        <x:v>故障注入/性能基准/跨平台矩阵能验证。</x:v>
      </x:c>
      <x:c r="G8" s="84" t="str">
        <x:v>P0</x:v>
      </x:c>
      <x:c r="H8" s="84" t="str">
        <x:v>未开始</x:v>
      </x:c>
      <x:c r="I8" s="86" t="str"/>
    </x:row>
    <x:row r="9">
      <x:c r="A9" s="83" t="str">
        <x:v>NFR-008</x:v>
      </x:c>
      <x:c r="B9" s="84" t="str">
        <x:v>非功能需求</x:v>
      </x:c>
      <x:c r="C9" s="84" t="str">
        <x:v>资源限制</x:v>
      </x:c>
      <x:c r="D9" s="84" t="str">
        <x:v>配置最大输入/解压/图片/总资产/幻灯片数/临时目录/日志大小，防止 OOM/磁盘占满。</x:v>
      </x:c>
      <x:c r="E9" s="84" t="str">
        <x:v>所有限制和策略可配置并可观察；不在代码中静默存在。</x:v>
      </x:c>
      <x:c r="F9" s="84" t="str">
        <x:v>故障注入/性能基准/跨平台矩阵能验证。</x:v>
      </x:c>
      <x:c r="G9" s="84" t="str">
        <x:v>P0</x:v>
      </x:c>
      <x:c r="H9" s="84" t="str">
        <x:v>未开始</x:v>
      </x:c>
      <x:c r="I9" s="86" t="str"/>
    </x:row>
    <x:row r="10">
      <x:c r="A10" s="83" t="str">
        <x:v>NFR-009</x:v>
      </x:c>
      <x:c r="B10" s="84" t="str">
        <x:v>非功能需求</x:v>
      </x:c>
      <x:c r="C10" s="84" t="str">
        <x:v>性能测量</x:v>
      </x:c>
      <x:c r="D10" s="84" t="str">
        <x:v>记录每节点 latency、模型 tokens、下载、渲染、PPT 写入、QA；基准阈值后续可配置。</x:v>
      </x:c>
      <x:c r="E10" s="84" t="str">
        <x:v>所有限制和策略可配置并可观察；不在代码中静默存在。</x:v>
      </x:c>
      <x:c r="F10" s="84" t="str">
        <x:v>故障注入/性能基准/跨平台矩阵能验证。</x:v>
      </x:c>
      <x:c r="G10" s="84" t="str">
        <x:v>P0</x:v>
      </x:c>
      <x:c r="H10" s="84" t="str">
        <x:v>未开始</x:v>
      </x:c>
      <x:c r="I10" s="86" t="str"/>
    </x:row>
    <x:row r="11">
      <x:c r="A11" s="83" t="str">
        <x:v>NFR-010</x:v>
      </x:c>
      <x:c r="B11" s="84" t="str">
        <x:v>非功能需求</x:v>
      </x:c>
      <x:c r="C11" s="84" t="str">
        <x:v>跨平台</x:v>
      </x:c>
      <x:c r="D11" s="84" t="str">
        <x:v>server-file 路线应可在不装 Office 的平台运行；live PowerPoint 路线按 backend 平台声明。</x:v>
      </x:c>
      <x:c r="E11" s="84" t="str">
        <x:v>所有限制和策略可配置并可观察；不在代码中静默存在。</x:v>
      </x:c>
      <x:c r="F11" s="84" t="str">
        <x:v>故障注入/性能基准/跨平台矩阵能验证。</x:v>
      </x:c>
      <x:c r="G11" s="84" t="str">
        <x:v>P0</x:v>
      </x:c>
      <x:c r="H11" s="84" t="str">
        <x:v>未开始</x:v>
      </x:c>
      <x:c r="I11" s="86" t="str"/>
    </x:row>
    <x:row r="12">
      <x:c r="A12" s="83" t="str">
        <x:v>NFR-011</x:v>
      </x:c>
      <x:c r="B12" s="84" t="str">
        <x:v>非功能需求</x:v>
      </x:c>
      <x:c r="C12" s="84" t="str">
        <x:v>离线/受限网络</x:v>
      </x:c>
      <x:c r="D12" s="84" t="str">
        <x:v>允许关闭网络搜索/下载/云模型等能力，能力不足需显式报告。</x:v>
      </x:c>
      <x:c r="E12" s="84" t="str">
        <x:v>所有限制和策略可配置并可观察；不在代码中静默存在。</x:v>
      </x:c>
      <x:c r="F12" s="84" t="str">
        <x:v>故障注入/性能基准/跨平台矩阵能验证。</x:v>
      </x:c>
      <x:c r="G12" s="84" t="str">
        <x:v>P0</x:v>
      </x:c>
      <x:c r="H12" s="84" t="str">
        <x:v>未开始</x:v>
      </x:c>
      <x:c r="I12" s="86" t="str"/>
    </x:row>
    <x:row r="13">
      <x:c r="A13" s="83" t="str">
        <x:v>NFR-012</x:v>
      </x:c>
      <x:c r="B13" s="84" t="str">
        <x:v>非功能需求</x:v>
      </x:c>
      <x:c r="C13" s="84" t="str">
        <x:v>多语言</x:v>
      </x:c>
      <x:c r="D13" s="84" t="str">
        <x:v>数据结构和渲染支持 Unicode/CJK/RTL；字体 fallback 可配置。</x:v>
      </x:c>
      <x:c r="E13" s="84" t="str">
        <x:v>所有限制和策略可配置并可观察；不在代码中静默存在。</x:v>
      </x:c>
      <x:c r="F13" s="84" t="str">
        <x:v>故障注入/性能基准/跨平台矩阵能验证。</x:v>
      </x:c>
      <x:c r="G13" s="84" t="str">
        <x:v>P0</x:v>
      </x:c>
      <x:c r="H13" s="84" t="str">
        <x:v>未开始</x:v>
      </x:c>
      <x:c r="I13" s="86" t="str"/>
    </x:row>
    <x:row r="14">
      <x:c r="A14" s="83" t="str">
        <x:v>NFR-013</x:v>
      </x:c>
      <x:c r="B14" s="84" t="str">
        <x:v>非功能需求</x:v>
      </x:c>
      <x:c r="C14" s="84" t="str">
        <x:v>可维护性</x:v>
      </x:c>
      <x:c r="D14" s="84" t="str">
        <x:v>所有跨模块接口版本化；禁止业务代码依赖第三方库的非公开内部字段而无 adapter。</x:v>
      </x:c>
      <x:c r="E14" s="84" t="str">
        <x:v>所有限制和策略可配置并可观察；不在代码中静默存在。</x:v>
      </x:c>
      <x:c r="F14" s="84" t="str">
        <x:v>故障注入/性能基准/跨平台矩阵能验证。</x:v>
      </x:c>
      <x:c r="G14" s="84" t="str">
        <x:v>P0</x:v>
      </x:c>
      <x:c r="H14" s="84" t="str">
        <x:v>未开始</x:v>
      </x:c>
      <x:c r="I14" s="86" t="str"/>
    </x:row>
    <x:row r="15">
      <x:c r="A15" s="83" t="str">
        <x:v>NFR-014</x:v>
      </x:c>
      <x:c r="B15" s="84" t="str">
        <x:v>非功能需求</x:v>
      </x:c>
      <x:c r="C15" s="84" t="str">
        <x:v>可扩展性</x:v>
      </x:c>
      <x:c r="D15" s="84" t="str">
        <x:v>新增 DecisionNode/Provider/Adapter/Layout/QARule 不应要求修改所有现有模块。</x:v>
      </x:c>
      <x:c r="E15" s="84" t="str">
        <x:v>所有限制和策略可配置并可观察；不在代码中静默存在。</x:v>
      </x:c>
      <x:c r="F15" s="84" t="str">
        <x:v>故障注入/性能基准/跨平台矩阵能验证。</x:v>
      </x:c>
      <x:c r="G15" s="84" t="str">
        <x:v>P0</x:v>
      </x:c>
      <x:c r="H15" s="84" t="str">
        <x:v>未开始</x:v>
      </x:c>
      <x:c r="I15" s="86" t="str"/>
    </x:row>
    <x:row r="16">
      <x:c r="A16" s="83" t="str">
        <x:v>NFR-015</x:v>
      </x:c>
      <x:c r="B16" s="84" t="str">
        <x:v>非功能需求</x:v>
      </x:c>
      <x:c r="C16" s="84" t="str">
        <x:v>兼容性</x:v>
      </x:c>
      <x:c r="D16" s="84" t="str">
        <x:v>验证目标 PPTX 在 PowerPoint；必要时抽样 Keynote/LibreOffice/Google Slides import 并记录差异。</x:v>
      </x:c>
      <x:c r="E16" s="84" t="str">
        <x:v>所有限制和策略可配置并可观察；不在代码中静默存在。</x:v>
      </x:c>
      <x:c r="F16" s="84" t="str">
        <x:v>故障注入/性能基准/跨平台矩阵能验证。</x:v>
      </x:c>
      <x:c r="G16" s="84" t="str">
        <x:v>P1</x:v>
      </x:c>
      <x:c r="H16" s="84" t="str">
        <x:v>未开始</x:v>
      </x:c>
      <x:c r="I16" s="86" t="str"/>
    </x:row>
    <x:row r="17">
      <x:c r="A17" s="83" t="str">
        <x:v>NFR-016</x:v>
      </x:c>
      <x:c r="B17" s="84" t="str">
        <x:v>非功能需求</x:v>
      </x:c>
      <x:c r="C17" s="84" t="str">
        <x:v>可诊断性</x:v>
      </x:c>
      <x:c r="D17" s="84" t="str">
        <x:v>错误必须包含 error_code、stage/node、task/slide/object、cause、retryable、建议动作。</x:v>
      </x:c>
      <x:c r="E17" s="84" t="str">
        <x:v>所有限制和策略可配置并可观察；不在代码中静默存在。</x:v>
      </x:c>
      <x:c r="F17" s="84" t="str">
        <x:v>故障注入/性能基准/跨平台矩阵能验证。</x:v>
      </x:c>
      <x:c r="G17" s="84" t="str">
        <x:v>P0</x:v>
      </x:c>
      <x:c r="H17" s="84" t="str">
        <x:v>未开始</x:v>
      </x:c>
      <x:c r="I17" s="86" t="str"/>
    </x:row>
    <x:row r="18">
      <x:c r="A18" s="83" t="str">
        <x:v>SEC-001</x:v>
      </x:c>
      <x:c r="B18" s="84" t="str">
        <x:v>安全/隐私/许可</x:v>
      </x:c>
      <x:c r="C18" s="84" t="str">
        <x:v>路径安全</x:v>
      </x:c>
      <x:c r="D18" s="84" t="str">
        <x:v>用户路径/模板路径/输出路径防止 traversal；工作目录和临时目录隔离。</x:v>
      </x:c>
      <x:c r="E18" s="84" t="str">
        <x:v>默认最小权限、数据与指令隔离、显式网络与执行边界。</x:v>
      </x:c>
      <x:c r="F18" s="84" t="str">
        <x:v>每项至少一个安全测试或配置验证。</x:v>
      </x:c>
      <x:c r="G18" s="84" t="str">
        <x:v>P0</x:v>
      </x:c>
      <x:c r="H18" s="84" t="str">
        <x:v>进行中</x:v>
      </x:c>
      <x:c r="I18" s="86" t="str">
        <x:v>validation/visual-path-guards.json；validation/视觉决策与真实素材.md 素材/模板读取前拒绝secrets/.git/.ssh/.env及实际链接越界，23项真实路径guard通过；全部用户/输出/执行路径安全原验收仍待补。</x:v>
      </x:c>
    </x:row>
    <x:row r="19">
      <x:c r="A19" s="83" t="str">
        <x:v>SEC-002</x:v>
      </x:c>
      <x:c r="B19" s="84" t="str">
        <x:v>安全/隐私/许可</x:v>
      </x:c>
      <x:c r="C19" s="84" t="str">
        <x:v>URL/SSRF</x:v>
      </x:c>
      <x:c r="D19" s="84" t="str">
        <x:v>远程 URL 只允许 http/https；默认阻止 loopback/link-local/private network 或由明确策略控制。</x:v>
      </x:c>
      <x:c r="E19" s="84" t="str">
        <x:v>默认最小权限、数据与指令隔离、显式网络与执行边界。</x:v>
      </x:c>
      <x:c r="F19" s="84" t="str">
        <x:v>每项至少一个安全测试或配置验证。</x:v>
      </x:c>
      <x:c r="G19" s="84" t="str">
        <x:v>P0</x:v>
      </x:c>
      <x:c r="H19" s="84" t="str">
        <x:v>未开始</x:v>
      </x:c>
      <x:c r="I19" s="86" t="str"/>
    </x:row>
    <x:row r="20">
      <x:c r="A20" s="83" t="str">
        <x:v>SEC-003</x:v>
      </x:c>
      <x:c r="B20" s="84" t="str">
        <x:v>安全/隐私/许可</x:v>
      </x:c>
      <x:c r="C20" s="84" t="str">
        <x:v>下载安全</x:v>
      </x:c>
      <x:c r="D20" s="84" t="str">
        <x:v>限制响应大小、重定向、content-type；下载先到临时文件并校验。</x:v>
      </x:c>
      <x:c r="E20" s="84" t="str">
        <x:v>默认最小权限、数据与指令隔离、显式网络与执行边界。</x:v>
      </x:c>
      <x:c r="F20" s="84" t="str">
        <x:v>每项至少一个安全测试或配置验证。</x:v>
      </x:c>
      <x:c r="G20" s="84" t="str">
        <x:v>P0</x:v>
      </x:c>
      <x:c r="H20" s="84" t="str">
        <x:v>未开始</x:v>
      </x:c>
      <x:c r="I20" s="86" t="str"/>
    </x:row>
    <x:row r="21">
      <x:c r="A21" s="83" t="str">
        <x:v>SEC-004</x:v>
      </x:c>
      <x:c r="B21" s="84" t="str">
        <x:v>安全/隐私/许可</x:v>
      </x:c>
      <x:c r="C21" s="84" t="str">
        <x:v>压缩炸弹</x:v>
      </x:c>
      <x:c r="D21" s="84" t="str">
        <x:v>DOCX/PPTX/XLSX/ZIP 解压前后限制文件数和总展开大小。</x:v>
      </x:c>
      <x:c r="E21" s="84" t="str">
        <x:v>默认最小权限、数据与指令隔离、显式网络与执行边界。</x:v>
      </x:c>
      <x:c r="F21" s="84" t="str">
        <x:v>每项至少一个安全测试或配置验证。</x:v>
      </x:c>
      <x:c r="G21" s="84" t="str">
        <x:v>P0</x:v>
      </x:c>
      <x:c r="H21" s="84" t="str">
        <x:v>未开始</x:v>
      </x:c>
      <x:c r="I21" s="86" t="str"/>
    </x:row>
    <x:row r="22">
      <x:c r="A22" s="83" t="str">
        <x:v>SEC-005</x:v>
      </x:c>
      <x:c r="B22" s="84" t="str">
        <x:v>安全/隐私/许可</x:v>
      </x:c>
      <x:c r="C22" s="84" t="str">
        <x:v>宏与嵌入对象</x:v>
      </x:c>
      <x:c r="D22" s="84" t="str">
        <x:v>默认不执行 VBA/OLE/ActiveX/embedded code；保留与执行分离。</x:v>
      </x:c>
      <x:c r="E22" s="84" t="str">
        <x:v>默认最小权限、数据与指令隔离、显式网络与执行边界。</x:v>
      </x:c>
      <x:c r="F22" s="84" t="str">
        <x:v>每项至少一个安全测试或配置验证。</x:v>
      </x:c>
      <x:c r="G22" s="84" t="str">
        <x:v>P0</x:v>
      </x:c>
      <x:c r="H22" s="84" t="str">
        <x:v>未开始</x:v>
      </x:c>
      <x:c r="I22" s="86" t="str"/>
    </x:row>
    <x:row r="23">
      <x:c r="A23" s="83" t="str">
        <x:v>SEC-006</x:v>
      </x:c>
      <x:c r="B23" s="84" t="str">
        <x:v>安全/隐私/许可</x:v>
      </x:c>
      <x:c r="C23" s="84" t="str">
        <x:v>外部关系</x:v>
      </x:c>
      <x:c r="D23" s="84" t="str">
        <x:v>PPTX/DOCX 外部链接/远程关系不得在解析时自动执行或下载。</x:v>
      </x:c>
      <x:c r="E23" s="84" t="str">
        <x:v>默认最小权限、数据与指令隔离、显式网络与执行边界。</x:v>
      </x:c>
      <x:c r="F23" s="84" t="str">
        <x:v>每项至少一个安全测试或配置验证。</x:v>
      </x:c>
      <x:c r="G23" s="84" t="str">
        <x:v>P0</x:v>
      </x:c>
      <x:c r="H23" s="84" t="str">
        <x:v>未开始</x:v>
      </x:c>
      <x:c r="I23" s="86" t="str"/>
    </x:row>
    <x:row r="24">
      <x:c r="A24" s="83" t="str">
        <x:v>SEC-007</x:v>
      </x:c>
      <x:c r="B24" s="84" t="str">
        <x:v>安全/隐私/许可</x:v>
      </x:c>
      <x:c r="C24" s="84" t="str">
        <x:v>Prompt Injection</x:v>
      </x:c>
      <x:c r="D24" s="84" t="str">
        <x:v>来源文档中的“指令”视为数据，不得覆盖 system/user requirements；需要 source-content boundary。</x:v>
      </x:c>
      <x:c r="E24" s="84" t="str">
        <x:v>默认最小权限、数据与指令隔离、显式网络与执行边界。</x:v>
      </x:c>
      <x:c r="F24" s="84" t="str">
        <x:v>每项至少一个安全测试或配置验证。</x:v>
      </x:c>
      <x:c r="G24" s="84" t="str">
        <x:v>P0</x:v>
      </x:c>
      <x:c r="H24" s="84" t="str">
        <x:v>未开始</x:v>
      </x:c>
      <x:c r="I24" s="86" t="str"/>
    </x:row>
    <x:row r="25">
      <x:c r="A25" s="83" t="str">
        <x:v>SEC-008</x:v>
      </x:c>
      <x:c r="B25" s="84" t="str">
        <x:v>安全/隐私/许可</x:v>
      </x:c>
      <x:c r="C25" s="84" t="str">
        <x:v>任意代码工具</x:v>
      </x:c>
      <x:c r="D25" s="84" t="str">
        <x:v>execute_officejs/COM evaluate/脚本执行类能力默认 gated；仅受信环境和显式开关。</x:v>
      </x:c>
      <x:c r="E25" s="84" t="str">
        <x:v>默认最小权限、数据与指令隔离、显式网络与执行边界。</x:v>
      </x:c>
      <x:c r="F25" s="84" t="str">
        <x:v>每项至少一个安全测试或配置验证。</x:v>
      </x:c>
      <x:c r="G25" s="84" t="str">
        <x:v>P0</x:v>
      </x:c>
      <x:c r="H25" s="84" t="str">
        <x:v>未开始</x:v>
      </x:c>
      <x:c r="I25" s="86" t="str"/>
    </x:row>
    <x:row r="26">
      <x:c r="A26" s="83" t="str">
        <x:v>SEC-009</x:v>
      </x:c>
      <x:c r="B26" s="84" t="str">
        <x:v>安全/隐私/许可</x:v>
      </x:c>
      <x:c r="C26" s="84" t="str">
        <x:v>MCP 认证/绑定</x:v>
      </x:c>
      <x:c r="D26" s="84" t="str">
        <x:v>本地 MCP 默认 loopback/stdio；远程部署必须有认证、授权、session token 和 TLS。</x:v>
      </x:c>
      <x:c r="E26" s="84" t="str">
        <x:v>默认最小权限、数据与指令隔离、显式网络与执行边界。</x:v>
      </x:c>
      <x:c r="F26" s="84" t="str">
        <x:v>每项至少一个安全测试或配置验证。</x:v>
      </x:c>
      <x:c r="G26" s="84" t="str">
        <x:v>P0</x:v>
      </x:c>
      <x:c r="H26" s="84" t="str">
        <x:v>未开始</x:v>
      </x:c>
      <x:c r="I26" s="86" t="str"/>
    </x:row>
    <x:row r="27">
      <x:c r="A27" s="83" t="str">
        <x:v>SEC-010</x:v>
      </x:c>
      <x:c r="B27" s="84" t="str">
        <x:v>安全/隐私/许可</x:v>
      </x:c>
      <x:c r="C27" s="84" t="str">
        <x:v>秘密管理</x:v>
      </x:c>
      <x:c r="D27" s="84" t="str">
        <x:v>API key/token 仅来自安全配置；日志/trace/错误中脱敏。</x:v>
      </x:c>
      <x:c r="E27" s="84" t="str">
        <x:v>默认最小权限、数据与指令隔离、显式网络与执行边界。</x:v>
      </x:c>
      <x:c r="F27" s="84" t="str">
        <x:v>每项至少一个安全测试或配置验证。</x:v>
      </x:c>
      <x:c r="G27" s="84" t="str">
        <x:v>P0</x:v>
      </x:c>
      <x:c r="H27" s="84" t="str">
        <x:v>未开始</x:v>
      </x:c>
      <x:c r="I27" s="86" t="str"/>
    </x:row>
    <x:row r="28">
      <x:c r="A28" s="83" t="str">
        <x:v>SEC-011</x:v>
      </x:c>
      <x:c r="B28" s="84" t="str">
        <x:v>安全/隐私/许可</x:v>
      </x:c>
      <x:c r="C28" s="84" t="str">
        <x:v>数据隐私</x:v>
      </x:c>
      <x:c r="D28" s="84" t="str">
        <x:v>记录哪些来源会发送给外部模型/图像服务；支持本地/关闭外发策略。</x:v>
      </x:c>
      <x:c r="E28" s="84" t="str">
        <x:v>默认最小权限、数据与指令隔离、显式网络与执行边界。</x:v>
      </x:c>
      <x:c r="F28" s="84" t="str">
        <x:v>每项至少一个安全测试或配置验证。</x:v>
      </x:c>
      <x:c r="G28" s="84" t="str">
        <x:v>P0</x:v>
      </x:c>
      <x:c r="H28" s="84" t="str">
        <x:v>未开始</x:v>
      </x:c>
      <x:c r="I28" s="86" t="str"/>
    </x:row>
    <x:row r="29">
      <x:c r="A29" s="83" t="str">
        <x:v>SEC-012</x:v>
      </x:c>
      <x:c r="B29" s="84" t="str">
        <x:v>安全/隐私/许可</x:v>
      </x:c>
      <x:c r="C29" s="84" t="str">
        <x:v>临时文件</x:v>
      </x:c>
      <x:c r="D29" s="84" t="str">
        <x:v>临时文件权限、命名、清理和 crash 后回收。</x:v>
      </x:c>
      <x:c r="E29" s="84" t="str">
        <x:v>默认最小权限、数据与指令隔离、显式网络与执行边界。</x:v>
      </x:c>
      <x:c r="F29" s="84" t="str">
        <x:v>每项至少一个安全测试或配置验证。</x:v>
      </x:c>
      <x:c r="G29" s="84" t="str">
        <x:v>P0</x:v>
      </x:c>
      <x:c r="H29" s="84" t="str">
        <x:v>未开始</x:v>
      </x:c>
      <x:c r="I29" s="86" t="str"/>
    </x:row>
    <x:row r="30">
      <x:c r="A30" s="83" t="str">
        <x:v>SEC-013</x:v>
      </x:c>
      <x:c r="B30" s="84" t="str">
        <x:v>安全/隐私/许可</x:v>
      </x:c>
      <x:c r="C30" s="84" t="str">
        <x:v>许可合规</x:v>
      </x:c>
      <x:c r="D30" s="84" t="str">
        <x:v>记录开源代码、模板、资产、字体、图标的 license；复用方式必须符合许可。</x:v>
      </x:c>
      <x:c r="E30" s="84" t="str">
        <x:v>默认最小权限、数据与指令隔离、显式网络与执行边界。</x:v>
      </x:c>
      <x:c r="F30" s="84" t="str">
        <x:v>每项至少一个安全测试或配置验证。</x:v>
      </x:c>
      <x:c r="G30" s="84" t="str">
        <x:v>P0</x:v>
      </x:c>
      <x:c r="H30" s="84" t="str">
        <x:v>未开始</x:v>
      </x:c>
      <x:c r="I30" s="86" t="str"/>
    </x:row>
    <x:row r="31">
      <x:c r="A31" s="83" t="str">
        <x:v>SEC-014</x:v>
      </x:c>
      <x:c r="B31" s="84" t="str">
        <x:v>安全/隐私/许可</x:v>
      </x:c>
      <x:c r="C31" s="84" t="str">
        <x:v>来源归属</x:v>
      </x:c>
      <x:c r="D31" s="84" t="str">
        <x:v>用户需要时生成 attribution/source appendix/manifest。</x:v>
      </x:c>
      <x:c r="E31" s="84" t="str">
        <x:v>默认最小权限、数据与指令隔离、显式网络与执行边界。</x:v>
      </x:c>
      <x:c r="F31" s="84" t="str">
        <x:v>每项至少一个安全测试或配置验证。</x:v>
      </x:c>
      <x:c r="G31" s="84" t="str">
        <x:v>P0</x:v>
      </x:c>
      <x:c r="H31" s="84" t="str">
        <x:v>未开始</x:v>
      </x:c>
      <x:c r="I31" s="86" t="str"/>
    </x:row>
    <x:row r="32">
      <x:c r="A32" s="83" t="str">
        <x:v>SEC-015</x:v>
      </x:c>
      <x:c r="B32" s="84" t="str">
        <x:v>安全/隐私/许可</x:v>
      </x:c>
      <x:c r="C32" s="84" t="str">
        <x:v>不可信 PPTX</x:v>
      </x:c>
      <x:c r="D32" s="84" t="str">
        <x:v>读取现有 PPTX 时进行安全解析，不触发宏/外链/嵌入对象。</x:v>
      </x:c>
      <x:c r="E32" s="84" t="str">
        <x:v>默认最小权限、数据与指令隔离、显式网络与执行边界。</x:v>
      </x:c>
      <x:c r="F32" s="84" t="str">
        <x:v>每项至少一个安全测试或配置验证。</x:v>
      </x:c>
      <x:c r="G32" s="84" t="str">
        <x:v>P0</x:v>
      </x:c>
      <x:c r="H32" s="84" t="str">
        <x:v>未开始</x:v>
      </x:c>
      <x:c r="I32" s="86" t="str"/>
    </x:row>
    <x:row r="33">
      <x:c r="A33" s="83" t="str">
        <x:v>SEC-016</x:v>
      </x:c>
      <x:c r="B33" s="84" t="str">
        <x:v>安全/隐私/许可</x:v>
      </x:c>
      <x:c r="C33" s="84" t="str">
        <x:v>输入审计</x:v>
      </x:c>
      <x:c r="D33" s="84" t="str">
        <x:v>保存安全检查结果和被拒绝/跳过的资源原因。</x:v>
      </x:c>
      <x:c r="E33" s="84" t="str">
        <x:v>默认最小权限、数据与指令隔离、显式网络与执行边界。</x:v>
      </x:c>
      <x:c r="F33" s="84" t="str">
        <x:v>每项至少一个安全测试或配置验证。</x:v>
      </x:c>
      <x:c r="G33" s="84" t="str">
        <x:v>P0</x:v>
      </x:c>
      <x:c r="H33" s="84" t="str">
        <x:v>未开始</x:v>
      </x:c>
      <x:c r="I33" s="86" t="str"/>
    </x:row>
    <x:row r="34">
      <x:c r="A34" s="83" t="str">
        <x:v>OBS-001</x:v>
      </x:c>
      <x:c r="B34" s="84" t="str">
        <x:v>可观察性与可复现</x:v>
      </x:c>
      <x:c r="C34" s="84" t="str">
        <x:v>全链路 ID</x:v>
      </x:c>
      <x:c r="D34" s="84" t="str">
        <x:v>task/run/deck/slide/node/source/evidence/asset/object/issue/revision 统一关联。</x:v>
      </x:c>
      <x:c r="E34" s="84" t="str">
        <x:v>日志和 trace 必须结构化、可关联、可导出。</x:v>
      </x:c>
      <x:c r="F34" s="84" t="str">
        <x:v>从最终 slide/object 可以反向定位到来源和决策。</x:v>
      </x:c>
      <x:c r="G34" s="84" t="str">
        <x:v>P0</x:v>
      </x:c>
      <x:c r="H34" s="84" t="str">
        <x:v>未开始</x:v>
      </x:c>
      <x:c r="I34" s="86" t="str"/>
    </x:row>
    <x:row r="35">
      <x:c r="A35" s="83" t="str">
        <x:v>OBS-002</x:v>
      </x:c>
      <x:c r="B35" s="84" t="str">
        <x:v>可观察性与可复现</x:v>
      </x:c>
      <x:c r="C35" s="84" t="str">
        <x:v>结构化日志</x:v>
      </x:c>
      <x:c r="D35" s="84" t="str">
        <x:v>日志至少包含时间、level、component、ID、event、duration、result/error。</x:v>
      </x:c>
      <x:c r="E35" s="84" t="str">
        <x:v>日志和 trace 必须结构化、可关联、可导出。</x:v>
      </x:c>
      <x:c r="F35" s="84" t="str">
        <x:v>从最终 slide/object 可以反向定位到来源和决策。</x:v>
      </x:c>
      <x:c r="G35" s="84" t="str">
        <x:v>P0</x:v>
      </x:c>
      <x:c r="H35" s="84" t="str">
        <x:v>进行中</x:v>
      </x:c>
      <x:c r="I35" s="86" t="str">
        <x:v>真实任务结构化事件、原子执行轨迹、供应商token/latency/request ID、产物hash清单及version manifest、保存运行结构差异入口已接入；已生成/修订实物保留。全类型/全链路关联、兼容重放、全部版本和比较原验收待完成。 validation/parallel-integration.json；validation/job-lifecycle.json；validation/parallel-artifacts/</x:v>
      </x:c>
    </x:row>
    <x:row r="36">
      <x:c r="A36" s="83" t="str">
        <x:v>OBS-003</x:v>
      </x:c>
      <x:c r="B36" s="84" t="str">
        <x:v>可观察性与可复现</x:v>
      </x:c>
      <x:c r="C36" s="84" t="str">
        <x:v>DecisionTrace</x:v>
      </x:c>
      <x:c r="D36" s="84" t="str">
        <x:v>每个 DEC 节点保存 input snapshot、candidates、scores/reasons、selected、rules/model、output、duration、error。</x:v>
      </x:c>
      <x:c r="E36" s="84" t="str">
        <x:v>日志和 trace 必须结构化、可关联、可导出。</x:v>
      </x:c>
      <x:c r="F36" s="84" t="str">
        <x:v>从最终 slide/object 可以反向定位到来源和决策。</x:v>
      </x:c>
      <x:c r="G36" s="84" t="str">
        <x:v>P0</x:v>
      </x:c>
      <x:c r="H36" s="84" t="str">
        <x:v>进行中</x:v>
      </x:c>
      <x:c r="I36" s="86" t="str">
        <x:v>前五节点完整轨迹已消费，全节点和全部对象关联待完成。 validation/fact-runtime.json；validation/fact-integration.json；validation/fact-project-map.json；validation/fact-artifacts/；validation/来源冲突与事实边界.md</x:v>
      </x:c>
    </x:row>
    <x:row r="37">
      <x:c r="A37" s="83" t="str">
        <x:v>OBS-004</x:v>
      </x:c>
      <x:c r="B37" s="84" t="str">
        <x:v>可观察性与可复现</x:v>
      </x:c>
      <x:c r="C37" s="84" t="str">
        <x:v>ExecutionTrace</x:v>
      </x:c>
      <x:c r="D37" s="84" t="str">
        <x:v>每个 AtomicCapability 保存 implementation/backend、input/output、object IDs、warning/error。</x:v>
      </x:c>
      <x:c r="E37" s="84" t="str">
        <x:v>日志和 trace 必须结构化、可关联、可导出。</x:v>
      </x:c>
      <x:c r="F37" s="84" t="str">
        <x:v>从最终 slide/object 可以反向定位到来源和决策。</x:v>
      </x:c>
      <x:c r="G37" s="84" t="str">
        <x:v>P0</x:v>
      </x:c>
      <x:c r="H37" s="84" t="str">
        <x:v>进行中</x:v>
      </x:c>
      <x:c r="I37" s="86" t="str">
        <x:v>真实任务结构化事件、原子执行轨迹、供应商token/latency/request ID、产物hash清单及version manifest、保存运行结构差异入口已接入；已生成/修订实物保留。全类型/全链路关联、兼容重放、全部版本和比较原验收待完成。 validation/parallel-integration.json；validation/job-lifecycle.json；validation/parallel-artifacts/</x:v>
      </x:c>
    </x:row>
    <x:row r="38">
      <x:c r="A38" s="83" t="str">
        <x:v>OBS-005</x:v>
      </x:c>
      <x:c r="B38" s="84" t="str">
        <x:v>可观察性与可复现</x:v>
      </x:c>
      <x:c r="C38" s="84" t="str">
        <x:v>ProviderTrace</x:v>
      </x:c>
      <x:c r="D38" s="84" t="str">
        <x:v>保存 provider/model/version/temperature/seed(如支持)/token usage/latency/request id；避免存 secret。</x:v>
      </x:c>
      <x:c r="E38" s="84" t="str">
        <x:v>日志和 trace 必须结构化、可关联、可导出。</x:v>
      </x:c>
      <x:c r="F38" s="84" t="str">
        <x:v>从最终 slide/object 可以反向定位到来源和决策。</x:v>
      </x:c>
      <x:c r="G38" s="84" t="str">
        <x:v>P0</x:v>
      </x:c>
      <x:c r="H38" s="84" t="str">
        <x:v>进行中</x:v>
      </x:c>
      <x:c r="I38" s="86" t="str">
        <x:v>真实任务结构化事件、原子执行轨迹、供应商token/latency/request ID、产物hash清单及version manifest、保存运行结构差异入口已接入；已生成/修订实物保留。全类型/全链路关联、兼容重放、全部版本和比较原验收待完成。 validation/parallel-integration.json；validation/job-lifecycle.json；validation/parallel-artifacts/</x:v>
      </x:c>
    </x:row>
    <x:row r="39">
      <x:c r="A39" s="83" t="str">
        <x:v>OBS-006</x:v>
      </x:c>
      <x:c r="B39" s="84" t="str">
        <x:v>可观察性与可复现</x:v>
      </x:c>
      <x:c r="C39" s="84" t="str">
        <x:v>ArtifactManifest</x:v>
      </x:c>
      <x:c r="D39" s="84" t="str">
        <x:v>保存所有输入、中间、输出 artifact 的 path/type/hash/source/producer。</x:v>
      </x:c>
      <x:c r="E39" s="84" t="str">
        <x:v>日志和 trace 必须结构化、可关联、可导出。</x:v>
      </x:c>
      <x:c r="F39" s="84" t="str">
        <x:v>从最终 slide/object 可以反向定位到来源和决策。</x:v>
      </x:c>
      <x:c r="G39" s="84" t="str">
        <x:v>P0</x:v>
      </x:c>
      <x:c r="H39" s="84" t="str">
        <x:v>进行中</x:v>
      </x:c>
      <x:c r="I39" s="86" t="str">
        <x:v>真实任务结构化事件、原子执行轨迹、供应商token/latency/request ID、产物hash清单及version manifest、保存运行结构差异入口已接入；已生成/修订实物保留。全类型/全链路关联、兼容重放、全部版本和比较原验收待完成。 validation/parallel-integration.json；validation/job-lifecycle.json；validation/parallel-artifacts/</x:v>
      </x:c>
    </x:row>
    <x:row r="40">
      <x:c r="A40" s="83" t="str">
        <x:v>OBS-007</x:v>
      </x:c>
      <x:c r="B40" s="84" t="str">
        <x:v>可观察性与可复现</x:v>
      </x:c>
      <x:c r="C40" s="84" t="str">
        <x:v>VersionManifest</x:v>
      </x:c>
      <x:c r="D40" s="84" t="str">
        <x:v>保存代码 commit、依赖 lock、Office/API set、adapter、模板、schema、renderer 版本。</x:v>
      </x:c>
      <x:c r="E40" s="84" t="str">
        <x:v>日志和 trace 必须结构化、可关联、可导出。</x:v>
      </x:c>
      <x:c r="F40" s="84" t="str">
        <x:v>从最终 slide/object 可以反向定位到来源和决策。</x:v>
      </x:c>
      <x:c r="G40" s="84" t="str">
        <x:v>P0</x:v>
      </x:c>
      <x:c r="H40" s="84" t="str">
        <x:v>进行中</x:v>
      </x:c>
      <x:c r="I40" s="86" t="str">
        <x:v>真实任务结构化事件、原子执行轨迹、供应商token/latency/request ID、产物hash清单及version manifest、保存运行结构差异入口已接入；已生成/修订实物保留。全类型/全链路关联、兼容重放、全部版本和比较原验收待完成。 validation/parallel-integration.json；validation/job-lifecycle.json；validation/parallel-artifacts/</x:v>
      </x:c>
    </x:row>
    <x:row r="41">
      <x:c r="A41" s="83" t="str">
        <x:v>OBS-008</x:v>
      </x:c>
      <x:c r="B41" s="84" t="str">
        <x:v>可观察性与可复现</x:v>
      </x:c>
      <x:c r="C41" s="84" t="str">
        <x:v>可重放</x:v>
      </x:c>
      <x:c r="D41" s="84" t="str">
        <x:v>能够用保存的 SlideSpec/ExecutionPlan 在相同 backend 或兼容 backend 重放执行。</x:v>
      </x:c>
      <x:c r="E41" s="84" t="str">
        <x:v>日志和 trace 必须结构化、可关联、可导出。</x:v>
      </x:c>
      <x:c r="F41" s="84" t="str">
        <x:v>从最终 slide/object 可以反向定位到来源和决策。</x:v>
      </x:c>
      <x:c r="G41" s="84" t="str">
        <x:v>P0</x:v>
      </x:c>
      <x:c r="H41" s="84" t="str">
        <x:v>未开始</x:v>
      </x:c>
      <x:c r="I41" s="86" t="str"/>
    </x:row>
    <x:row r="42">
      <x:c r="A42" s="83" t="str">
        <x:v>OBS-009</x:v>
      </x:c>
      <x:c r="B42" s="84" t="str">
        <x:v>可观察性与可复现</x:v>
      </x:c>
      <x:c r="C42" s="84" t="str">
        <x:v>可比较</x:v>
      </x:c>
      <x:c r="D42" s="84" t="str">
        <x:v>两次 run 可比较 decision/layout/object/quality 差异。</x:v>
      </x:c>
      <x:c r="E42" s="84" t="str">
        <x:v>日志和 trace 必须结构化、可关联、可导出。</x:v>
      </x:c>
      <x:c r="F42" s="84" t="str">
        <x:v>从最终 slide/object 可以反向定位到来源和决策。</x:v>
      </x:c>
      <x:c r="G42" s="84" t="str">
        <x:v>P0</x:v>
      </x:c>
      <x:c r="H42" s="84" t="str">
        <x:v>进行中</x:v>
      </x:c>
      <x:c r="I42" s="86" t="str">
        <x:v>真实任务结构化事件、原子执行轨迹、供应商token/latency/request ID、产物hash清单及version manifest、保存运行结构差异入口已接入；已生成/修订实物保留。全类型/全链路关联、兼容重放、全部版本和比较原验收待完成。 validation/parallel-integration.json；validation/job-lifecycle.json；validation/parallel-artifacts/</x:v>
      </x:c>
    </x:row>
    <x:row r="43">
      <x:c r="A43" s="87" t="str">
        <x:v>OBS-010</x:v>
      </x:c>
      <x:c r="B43" s="88" t="str">
        <x:v>可观察性与可复现</x:v>
      </x:c>
      <x:c r="C43" s="88" t="str">
        <x:v>调试导出</x:v>
      </x:c>
      <x:c r="D43" s="88" t="str">
        <x:v>支持导出单任务 debug bundle（不含 secret），供 Codex/开发定位。</x:v>
      </x:c>
      <x:c r="E43" s="88" t="str">
        <x:v>日志和 trace 必须结构化、可关联、可导出。</x:v>
      </x:c>
      <x:c r="F43" s="88" t="str">
        <x:v>从最终 slide/object 可以反向定位到来源和决策。</x:v>
      </x:c>
      <x:c r="G43" s="88" t="str">
        <x:v>P0</x:v>
      </x:c>
      <x:c r="H43" s="88" t="str">
        <x:v>未开始</x:v>
      </x:c>
      <x:c r="I43" s="90" t="str"/>
    </x:row>
  </x:sheetData>
  <x:conditionalFormatting sqref="H2:H43">
    <x:cfRule type="expression" dxfId="42" priority="1">
      <x:formula>H2="已完成"</x:formula>
    </x:cfRule>
  </x:conditionalFormatting>
  <x:dataValidations count="1">
    <x:dataValidation type="list" sqref="H2:H43">
      <x:formula1>"未开始,进行中,已完成,阻塞"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42" hidden="0" customWidth="1"/>
    <x:col min="4" max="4" width="66" hidden="0" customWidth="1"/>
    <x:col min="5" max="5" width="30" hidden="0" customWidth="1"/>
    <x:col min="6" max="6" width="9" hidden="0" customWidth="1"/>
    <x:col min="7" max="7" width="12" hidden="0" customWidth="1"/>
    <x:col min="8" max="8" width="36" hidden="0" customWidth="1"/>
    <x:col min="9" max="9" width="30" hidden="0" customWidth="1"/>
    <x:col min="10" max="10" width="18" hidden="0" customWidth="1"/>
  </x:cols>
  <x:sheetData>
    <x:row r="1">
      <x:c r="A1" s="37" t="str">
        <x:v>用例ID</x:v>
      </x:c>
      <x:c r="B1" s="38" t="str">
        <x:v>场景</x:v>
      </x:c>
      <x:c r="C1" s="38" t="str">
        <x:v>输入</x:v>
      </x:c>
      <x:c r="D1" s="38" t="str">
        <x:v>通过条件</x:v>
      </x:c>
      <x:c r="E1" s="38" t="str">
        <x:v>覆盖需求</x:v>
      </x:c>
      <x:c r="F1" s="38" t="str">
        <x:v>优先级</x:v>
      </x:c>
      <x:c r="G1" s="38" t="str">
        <x:v>执行状态</x:v>
      </x:c>
      <x:c r="H1" s="38" t="str">
        <x:v>实际结果</x:v>
      </x:c>
      <x:c r="I1" s="38" t="str">
        <x:v>证据路径</x:v>
      </x:c>
      <x:c r="J1" s="39" t="str">
        <x:v>问题ID</x:v>
      </x:c>
    </x:row>
    <x:row r="2" ht="165" customHeight="1">
      <x:c r="A2" s="79" t="str">
        <x:v>AC-001</x:v>
      </x:c>
      <x:c r="B2" s="80" t="str">
        <x:v>纯文本 10 页</x:v>
      </x:c>
      <x:c r="C2" s="80" t="str">
        <x:v>长文本/Markdown</x:v>
      </x:c>
      <x:c r="D2" s="80" t="str">
        <x:v>生成 10 页左右可编辑 PPTX；有完整决策轨迹；无 P0 QA issue。</x:v>
      </x:c>
      <x:c r="E2" s="80" t="str">
        <x:v>全链路/SYS/QA</x:v>
      </x:c>
      <x:c r="F2" s="80" t="str">
        <x:v>P0</x:v>
      </x:c>
      <x:c r="G2" s="80" t="str">
        <x:v>部分执行/未通过</x:v>
      </x:c>
      <x:c r="H2" s="80" t="str">
        <x:v>真实六页主模型/PPTX/图片/流程/渲染与QA-only恢复。P0=0保留4警告，原生局部RevisionPlan执行；完整原验收未满足。</x:v>
      </x:c>
      <x:c r="I2" s="80" t="str">
        <x:v>validation/visual-live-artifacts/；validation/revision-plan-artifacts/；validation/visual-live-artifacts/</x:v>
      </x:c>
      <x:c r="J2" s="82" t="str">
        <x:v>完整原验收未通过</x:v>
      </x:c>
    </x:row>
    <x:row r="3">
      <x:c r="A3" s="83" t="str">
        <x:v>AC-002</x:v>
      </x:c>
      <x:c r="B3" s="84" t="str">
        <x:v>DOCX 报告</x:v>
      </x:c>
      <x:c r="C3" s="84" t="str">
        <x:v>含 heading/table/image/citation 的 DOCX</x:v>
      </x:c>
      <x:c r="D3" s="84" t="str">
        <x:v>结构和事实来源保留；图表/表格决策合理。</x:v>
      </x:c>
      <x:c r="E3" s="84" t="str">
        <x:v>全链路/SYS/QA</x:v>
      </x:c>
      <x:c r="F3" s="84" t="str">
        <x:v>P0</x:v>
      </x:c>
      <x:c r="G3" s="84" t="str">
        <x:v>未执行</x:v>
      </x:c>
      <x:c r="H3" s="84" t="str"/>
      <x:c r="I3" s="84" t="str"/>
      <x:c r="J3" s="86" t="str"/>
    </x:row>
    <x:row r="4">
      <x:c r="A4" s="83" t="str">
        <x:v>AC-003</x:v>
      </x:c>
      <x:c r="B4" s="84" t="str">
        <x:v>PDF 研究报告</x:v>
      </x:c>
      <x:c r="C4" s="84" t="str">
        <x:v>含多页文本/表格/图片</x:v>
      </x:c>
      <x:c r="D4" s="84" t="str">
        <x:v>来源页码可追溯；摘要不改变数字。</x:v>
      </x:c>
      <x:c r="E4" s="84" t="str">
        <x:v>全链路/SYS/QA</x:v>
      </x:c>
      <x:c r="F4" s="84" t="str">
        <x:v>P0</x:v>
      </x:c>
      <x:c r="G4" s="84" t="str">
        <x:v>未执行</x:v>
      </x:c>
      <x:c r="H4" s="84" t="str"/>
      <x:c r="I4" s="84" t="str"/>
      <x:c r="J4" s="86" t="str"/>
    </x:row>
    <x:row r="5">
      <x:c r="A5" s="83" t="str">
        <x:v>AC-004</x:v>
      </x:c>
      <x:c r="B5" s="84" t="str">
        <x:v>扫描 PDF</x:v>
      </x:c>
      <x:c r="C5" s="84" t="str">
        <x:v>部分扫描页</x:v>
      </x:c>
      <x:c r="D5" s="84" t="str">
        <x:v>OCR 低置信内容标记；不臆造。</x:v>
      </x:c>
      <x:c r="E5" s="84" t="str">
        <x:v>全链路/SYS/QA</x:v>
      </x:c>
      <x:c r="F5" s="84" t="str">
        <x:v>P0</x:v>
      </x:c>
      <x:c r="G5" s="84" t="str">
        <x:v>未执行</x:v>
      </x:c>
      <x:c r="H5" s="84" t="str"/>
      <x:c r="I5" s="84" t="str"/>
      <x:c r="J5" s="86" t="str"/>
    </x:row>
    <x:row r="6">
      <x:c r="A6" s="83" t="str">
        <x:v>AC-005</x:v>
      </x:c>
      <x:c r="B6" s="84" t="str">
        <x:v>XLSX 数据报告</x:v>
      </x:c>
      <x:c r="C6" s="84" t="str">
        <x:v>多 sheet、时间序列、分类数据</x:v>
      </x:c>
      <x:c r="D6" s="84" t="str">
        <x:v>选择 chart/table 并保持数字/单位一致。</x:v>
      </x:c>
      <x:c r="E6" s="84" t="str">
        <x:v>全链路/SYS/QA</x:v>
      </x:c>
      <x:c r="F6" s="84" t="str">
        <x:v>P0</x:v>
      </x:c>
      <x:c r="G6" s="84" t="str">
        <x:v>未执行</x:v>
      </x:c>
      <x:c r="H6" s="84" t="str"/>
      <x:c r="I6" s="84" t="str"/>
      <x:c r="J6" s="86" t="str"/>
    </x:row>
    <x:row r="7">
      <x:c r="A7" s="83" t="str">
        <x:v>AC-006</x:v>
      </x:c>
      <x:c r="B7" s="84" t="str">
        <x:v>企业模板填充</x:v>
      </x:c>
      <x:c r="C7" s="84" t="str">
        <x:v>真实 PPTX master/layout/logo/footer</x:v>
      </x:c>
      <x:c r="D7" s="84" t="str">
        <x:v>保持模板结构和品牌锁定；内容可编辑。</x:v>
      </x:c>
      <x:c r="E7" s="84" t="str">
        <x:v>全链路/SYS/QA</x:v>
      </x:c>
      <x:c r="F7" s="84" t="str">
        <x:v>P0</x:v>
      </x:c>
      <x:c r="G7" s="84" t="str">
        <x:v>部分执行</x:v>
      </x:c>
      <x:c r="H7" s="84" t="str">
        <x:v>组件汇总时记录：原生模板68项及后续2项边界已执行，4套真实PPTX/PDF/PNG、品牌对象保持、正式编译/断点实物存在。原要求为真实PPTX master/layout/logo/footer、保持结构/品牌锁/内容可编辑的全链SYS/QA。三上游模板族、全部复杂品牌/页面模式/PowerPoint桌面及当前真实AI任务独立复审未完成；模板多图槽与focal-only cover显式未支持。 集成后新增：当前真实四页恢复及独立模型复审已执行（人工素材输入），P0=0、5警告保留；详见fresh_api。完整原条件仍未通过。</x:v>
      </x:c>
      <x:c r="I7" s="84" t="str">
        <x:v>validation/template-slot-artifacts/template-slots.json；validation/template-slot-artifacts/template-gallery-guard.json；validation/template-slot-artifacts/export-manifest.json；validation/native-capacity-live-artifacts/current-resumed/quality-report.json；validation/native-capacity-integration.json</x:v>
      </x:c>
      <x:c r="J7" s="86" t="str">
        <x:v>完整原验收未通过</x:v>
      </x:c>
    </x:row>
    <x:row r="8">
      <x:c r="A8" s="83" t="str">
        <x:v>AC-007</x:v>
      </x:c>
      <x:c r="B8" s="84" t="str">
        <x:v>参考风格生成</x:v>
      </x:c>
      <x:c r="C8" s="84" t="str">
        <x:v>风格参考图片+新内容</x:v>
      </x:c>
      <x:c r="D8" s="84" t="str">
        <x:v>提取 token/构图规律但内容独立；无整页截图依赖。</x:v>
      </x:c>
      <x:c r="E8" s="84" t="str">
        <x:v>全链路/SYS/QA</x:v>
      </x:c>
      <x:c r="F8" s="84" t="str">
        <x:v>P0</x:v>
      </x:c>
      <x:c r="G8" s="84" t="str">
        <x:v>未执行</x:v>
      </x:c>
      <x:c r="H8" s="84" t="str"/>
      <x:c r="I8" s="84" t="str"/>
      <x:c r="J8" s="86" t="str"/>
    </x:row>
    <x:row r="9">
      <x:c r="A9" s="83" t="str">
        <x:v>AC-008</x:v>
      </x:c>
      <x:c r="B9" s="84" t="str">
        <x:v>已有 PPT 局部改文案</x:v>
      </x:c>
      <x:c r="C9" s="84" t="str">
        <x:v>现有 deck + 修改 2 页指令</x:v>
      </x:c>
      <x:c r="D9" s="84" t="str">
        <x:v>未修改页和对象保持；修改对象可编辑。</x:v>
      </x:c>
      <x:c r="E9" s="84" t="str">
        <x:v>全链路/SYS/QA</x:v>
      </x:c>
      <x:c r="F9" s="84" t="str">
        <x:v>P0</x:v>
      </x:c>
      <x:c r="G9" s="84" t="str">
        <x:v>未执行</x:v>
      </x:c>
      <x:c r="H9" s="84" t="str"/>
      <x:c r="I9" s="84" t="str"/>
      <x:c r="J9" s="86" t="str"/>
    </x:row>
    <x:row r="10">
      <x:c r="A10" s="83" t="str">
        <x:v>AC-009</x:v>
      </x:c>
      <x:c r="B10" s="84" t="str">
        <x:v>已有 PPT 换图/图表</x:v>
      </x:c>
      <x:c r="C10" s="84" t="str">
        <x:v>修改图片、图表数据</x:v>
      </x:c>
      <x:c r="D10" s="84" t="str">
        <x:v>对象定位正确；数据图表一致。</x:v>
      </x:c>
      <x:c r="E10" s="84" t="str">
        <x:v>全链路/SYS/QA</x:v>
      </x:c>
      <x:c r="F10" s="84" t="str">
        <x:v>P0</x:v>
      </x:c>
      <x:c r="G10" s="84" t="str">
        <x:v>未执行</x:v>
      </x:c>
      <x:c r="H10" s="84" t="str"/>
      <x:c r="I10" s="84" t="str"/>
      <x:c r="J10" s="86" t="str"/>
    </x:row>
    <x:row r="11">
      <x:c r="A11" s="83" t="str">
        <x:v>AC-010</x:v>
      </x:c>
      <x:c r="B11" s="84" t="str">
        <x:v>Beautify</x:v>
      </x:c>
      <x:c r="C11" s="84" t="str">
        <x:v>内容正确但排版差的 PPT</x:v>
      </x:c>
      <x:c r="D11" s="84" t="str">
        <x:v>事实/数据不变；视觉改善；锁定对象不动。</x:v>
      </x:c>
      <x:c r="E11" s="84" t="str">
        <x:v>全链路/SYS/QA</x:v>
      </x:c>
      <x:c r="F11" s="84" t="str">
        <x:v>P0</x:v>
      </x:c>
      <x:c r="G11" s="84" t="str">
        <x:v>未执行</x:v>
      </x:c>
      <x:c r="H11" s="84" t="str"/>
      <x:c r="I11" s="84" t="str"/>
      <x:c r="J11" s="86" t="str"/>
    </x:row>
    <x:row r="12">
      <x:c r="A12" s="83" t="str">
        <x:v>AC-011</x:v>
      </x:c>
      <x:c r="B12" s="84" t="str">
        <x:v>Screenshot to PPTX</x:v>
      </x:c>
      <x:c r="C12" s="84" t="str">
        <x:v>一页截图</x:v>
      </x:c>
      <x:c r="D12" s="84" t="str">
        <x:v>文字/shape/图片尽量原生化；几何误差可测；可编辑。</x:v>
      </x:c>
      <x:c r="E12" s="84" t="str">
        <x:v>全链路/SYS/QA</x:v>
      </x:c>
      <x:c r="F12" s="84" t="str">
        <x:v>P1</x:v>
      </x:c>
      <x:c r="G12" s="84" t="str">
        <x:v>未执行</x:v>
      </x:c>
      <x:c r="H12" s="84" t="str"/>
      <x:c r="I12" s="84" t="str"/>
      <x:c r="J12" s="86" t="str"/>
    </x:row>
    <x:row r="13">
      <x:c r="A13" s="83" t="str">
        <x:v>AC-012</x:v>
      </x:c>
      <x:c r="B13" s="84" t="str">
        <x:v>多图图文</x:v>
      </x:c>
      <x:c r="C13" s="84" t="str">
        <x:v>用户提供 8 张不同比例图片</x:v>
      </x:c>
      <x:c r="D13" s="84" t="str">
        <x:v>自动选图/裁切/布局；无拉伸/低质。</x:v>
      </x:c>
      <x:c r="E13" s="84" t="str">
        <x:v>全链路/SYS/QA</x:v>
      </x:c>
      <x:c r="F13" s="84" t="str">
        <x:v>P0</x:v>
      </x:c>
      <x:c r="G13" s="84" t="str">
        <x:v>部分执行</x:v>
      </x:c>
      <x:c r="H13" s="84" t="str">
        <x:v>组件汇总时记录：8张不同宽高比人工素材的选定/显式裁切/布局/无拉伸/DPI和图注已在32项及长标题5项增量中形成原生实物；原验收要求用户8张图的自动选图/裁切/布局全链SYS/QA。真实用户图像AI独立相关性/图质复审及完整全链尚未通过，当前fresh API结果待ROOT追加，不把人工光栅夹具称作用户图验收。 集成后新增：当前真实四页恢复及独立模型复审已执行（人工素材输入），P0=0、5警告保留；详见fresh_api。完整原条件仍未通过。</x:v>
      </x:c>
      <x:c r="I13" s="84" t="str">
        <x:v>validation/gallery-artifacts/b81e5a47-0d59-4963-87a5-daa257d654ef/gallery-runtime.json；validation/gallery-artifacts/long-title-ae033e62/gallery-long-title-runtime.json；validation/gallery-artifacts/source-evidence.json；validation/native-capacity-live-artifacts/current-resumed/quality-report.json；validation/native-capacity-integration.json</x:v>
      </x:c>
      <x:c r="J13" s="86" t="str">
        <x:v>完整原验收未通过</x:v>
      </x:c>
    </x:row>
    <x:row r="14">
      <x:c r="A14" s="83" t="str">
        <x:v>AC-013</x:v>
      </x:c>
      <x:c r="B14" s="84" t="str">
        <x:v>流程/时间线</x:v>
      </x:c>
      <x:c r="C14" s="84" t="str">
        <x:v>步骤+依赖或日期事件</x:v>
      </x:c>
      <x:c r="D14" s="84" t="str">
        <x:v>正确选择 process/timeline；关系无误。</x:v>
      </x:c>
      <x:c r="E14" s="84" t="str">
        <x:v>全链路/SYS/QA</x:v>
      </x:c>
      <x:c r="F14" s="84" t="str">
        <x:v>P0</x:v>
      </x:c>
      <x:c r="G14" s="84" t="str">
        <x:v>未执行</x:v>
      </x:c>
      <x:c r="H14" s="84" t="str"/>
      <x:c r="I14" s="84" t="str"/>
      <x:c r="J14" s="86" t="str"/>
    </x:row>
    <x:row r="15">
      <x:c r="A15" s="83" t="str">
        <x:v>AC-014</x:v>
      </x:c>
      <x:c r="B15" s="84" t="str">
        <x:v>复杂表格</x:v>
      </x:c>
      <x:c r="C15" s="84" t="str">
        <x:v>大表格/多列</x:v>
      </x:c>
      <x:c r="D15" s="84" t="str">
        <x:v>容量超限时拆页/缩减/表格方案，而非不可读缩小。</x:v>
      </x:c>
      <x:c r="E15" s="84" t="str">
        <x:v>全链路/SYS/QA</x:v>
      </x:c>
      <x:c r="F15" s="84" t="str">
        <x:v>P0</x:v>
      </x:c>
      <x:c r="G15" s="84" t="str">
        <x:v>部分执行</x:v>
      </x:c>
      <x:c r="H15" s="84" t="str">
        <x:v>组件汇总时记录：26行及25列表格实际自适应分页形成10页可编辑原生表格并真实渲染，161项组件套件内核对完整值/单位；已有PDF228项单元格只读核对另列。原验收为大表/多列容量超限处理且不缩至不可读的全链SYS/QA。复杂合并表格、全部模板约束、独立语义/视觉模型审查与新API全链结果仍未完成。 集成后新增：当前真实四页恢复及独立模型复审已执行（人工素材输入），P0=0、5警告保留；详见fresh_api。完整原条件仍未通过。</x:v>
      </x:c>
      <x:c r="I15" s="84" t="str">
        <x:v>validation/adaptive-content-artifacts/current-font-metrics-success/adaptive-content-verification.json；validation/adaptive-content-artifacts/current-font-metrics-success/table-render-bbox-audit.json；validation/adaptive-content-artifacts/export-manifest.json；validation/native-capacity-live-artifacts/current-resumed/quality-report.json；validation/native-capacity-integration.json</x:v>
      </x:c>
      <x:c r="J15" s="86" t="str">
        <x:v>完整原验收未通过</x:v>
      </x:c>
    </x:row>
    <x:row r="16">
      <x:c r="A16" s="83" t="str">
        <x:v>AC-015</x:v>
      </x:c>
      <x:c r="B16" s="84" t="str">
        <x:v>长标题/极端文本</x:v>
      </x:c>
      <x:c r="C16" s="84" t="str">
        <x:v>超长中英混合标题与列表</x:v>
      </x:c>
      <x:c r="D16" s="84" t="str">
        <x:v>触发 ContentBudget/AdaptiveLayout；无 overflow。</x:v>
      </x:c>
      <x:c r="E16" s="84" t="str">
        <x:v>全链路/SYS/QA</x:v>
      </x:c>
      <x:c r="F16" s="84" t="str">
        <x:v>P0</x:v>
      </x:c>
      <x:c r="G16" s="84" t="str">
        <x:v>部分执行</x:v>
      </x:c>
      <x:c r="H16" s="84" t="str">
        <x:v>组件汇总时记录：混合长标题/完整列表分页已在161项组件套件执行；八图长标题另外5项增量实物扩标题框而不缩字，渲染/确定性QA无问题。原验收为超长中英混合标题与列表实际触发ContentBudget/AdaptiveLayout且无overflow的全链SYS/QA。全部页面/锁定模板/极端文本组合、独立模型复审和当前fresh API最终结果尚未完成。 集成后新增：当前真实四页恢复及独立模型复审已执行（人工素材输入），P0=0、5警告保留；详见fresh_api。完整原条件仍未通过。</x:v>
      </x:c>
      <x:c r="I16" s="84" t="str">
        <x:v>validation/adaptive-content-artifacts/current-font-metrics-success/adaptive-content-verification.json；validation/gallery-artifacts/long-title-ae033e62/gallery-long-title-runtime.json；validation/adaptive-content-artifacts/export-manifest.json；validation/native-capacity-live-artifacts/current-resumed/quality-report.json；validation/native-capacity-integration.json</x:v>
      </x:c>
      <x:c r="J16" s="86" t="str">
        <x:v>完整原验收未通过</x:v>
      </x:c>
    </x:row>
    <x:row r="17">
      <x:c r="A17" s="83" t="str">
        <x:v>AC-016</x:v>
      </x:c>
      <x:c r="B17" s="84" t="str">
        <x:v>CJK/RTL</x:v>
      </x:c>
      <x:c r="C17" s="84" t="str">
        <x:v>中英阿混合文本</x:v>
      </x:c>
      <x:c r="D17" s="84" t="str">
        <x:v>字体 fallback/方向正确；PowerPoint 打开正常。</x:v>
      </x:c>
      <x:c r="E17" s="84" t="str">
        <x:v>全链路/SYS/QA</x:v>
      </x:c>
      <x:c r="F17" s="84" t="str">
        <x:v>P1</x:v>
      </x:c>
      <x:c r="G17" s="84" t="str">
        <x:v>未执行</x:v>
      </x:c>
      <x:c r="H17" s="84" t="str"/>
      <x:c r="I17" s="84" t="str"/>
      <x:c r="J17" s="86" t="str"/>
    </x:row>
    <x:row r="18">
      <x:c r="A18" s="83" t="str">
        <x:v>AC-017</x:v>
      </x:c>
      <x:c r="B18" s="84" t="str">
        <x:v>Notes/来源</x:v>
      </x:c>
      <x:c r="C18" s="84" t="str">
        <x:v>要求演讲稿+来源放 notes</x:v>
      </x:c>
      <x:c r="D18" s="84" t="str">
        <x:v>页面简洁，notes 存在且来源可追溯。</x:v>
      </x:c>
      <x:c r="E18" s="84" t="str">
        <x:v>全链路/SYS/QA</x:v>
      </x:c>
      <x:c r="F18" s="84" t="str">
        <x:v>P0</x:v>
      </x:c>
      <x:c r="G18" s="84" t="str">
        <x:v>未执行</x:v>
      </x:c>
      <x:c r="H18" s="84" t="str"/>
      <x:c r="I18" s="84" t="str"/>
      <x:c r="J18" s="86" t="str"/>
    </x:row>
    <x:row r="19">
      <x:c r="A19" s="83" t="str">
        <x:v>AC-018</x:v>
      </x:c>
      <x:c r="B19" s="84" t="str">
        <x:v>Animation/transition</x:v>
      </x:c>
      <x:c r="C19" s="84" t="str">
        <x:v>明确要求逐条出现和切换</x:v>
      </x:c>
      <x:c r="D19" s="84" t="str">
        <x:v>支持的 backend 生成；不支持则换 backend/fallback 记录。</x:v>
      </x:c>
      <x:c r="E19" s="84" t="str">
        <x:v>全链路/SYS/QA</x:v>
      </x:c>
      <x:c r="F19" s="84" t="str">
        <x:v>P1</x:v>
      </x:c>
      <x:c r="G19" s="84" t="str">
        <x:v>未执行</x:v>
      </x:c>
      <x:c r="H19" s="84" t="str"/>
      <x:c r="I19" s="84" t="str"/>
      <x:c r="J19" s="86" t="str"/>
    </x:row>
    <x:row r="20">
      <x:c r="A20" s="83" t="str">
        <x:v>AC-019</x:v>
      </x:c>
      <x:c r="B20" s="84" t="str">
        <x:v>Backend 切换</x:v>
      </x:c>
      <x:c r="C20" s="84" t="str">
        <x:v>同 SlideSpec 用 COM 与 file backend</x:v>
      </x:c>
      <x:c r="D20" s="84" t="str">
        <x:v>可生成可比较 PPTX；差异有 Capability/Fallback 报告。</x:v>
      </x:c>
      <x:c r="E20" s="84" t="str">
        <x:v>全链路/SYS/QA</x:v>
      </x:c>
      <x:c r="F20" s="84" t="str">
        <x:v>P1</x:v>
      </x:c>
      <x:c r="G20" s="84" t="str">
        <x:v>未执行</x:v>
      </x:c>
      <x:c r="H20" s="84" t="str"/>
      <x:c r="I20" s="84" t="str"/>
      <x:c r="J20" s="86" t="str"/>
    </x:row>
    <x:row r="21">
      <x:c r="A21" s="83" t="str">
        <x:v>AC-020</x:v>
      </x:c>
      <x:c r="B21" s="84" t="str">
        <x:v>PowerPoint MCP live edit</x:v>
      </x:c>
      <x:c r="C21" s="84" t="str">
        <x:v>打开真实 PowerPoint 后通过 MCP 修改</x:v>
      </x:c>
      <x:c r="D21" s="84" t="str">
        <x:v>live deck 变化可见；对象/日志/QA 可追踪。</x:v>
      </x:c>
      <x:c r="E21" s="84" t="str">
        <x:v>全链路/SYS/QA</x:v>
      </x:c>
      <x:c r="F21" s="84" t="str">
        <x:v>P0</x:v>
      </x:c>
      <x:c r="G21" s="84" t="str">
        <x:v>未执行</x:v>
      </x:c>
      <x:c r="H21" s="84" t="str"/>
      <x:c r="I21" s="84" t="str"/>
      <x:c r="J21" s="86" t="str"/>
    </x:row>
    <x:row r="22">
      <x:c r="A22" s="83" t="str">
        <x:v>AC-021</x:v>
      </x:c>
      <x:c r="B22" s="84" t="str">
        <x:v>安全 URL</x:v>
      </x:c>
      <x:c r="C22" s="84" t="str">
        <x:v>输入 localhost/private URL 作为图片</x:v>
      </x:c>
      <x:c r="D22" s="84" t="str">
        <x:v>按策略阻断并记录 SEC/ERR。</x:v>
      </x:c>
      <x:c r="E22" s="84" t="str">
        <x:v>全链路/SYS/QA</x:v>
      </x:c>
      <x:c r="F22" s="84" t="str">
        <x:v>P0</x:v>
      </x:c>
      <x:c r="G22" s="84" t="str">
        <x:v>未执行</x:v>
      </x:c>
      <x:c r="H22" s="84" t="str"/>
      <x:c r="I22" s="84" t="str"/>
      <x:c r="J22" s="86" t="str"/>
    </x:row>
    <x:row r="23">
      <x:c r="A23" s="83" t="str">
        <x:v>AC-022</x:v>
      </x:c>
      <x:c r="B23" s="84" t="str">
        <x:v>Prompt injection 文档</x:v>
      </x:c>
      <x:c r="C23" s="84" t="str">
        <x:v>材料包含“忽略之前指令”</x:v>
      </x:c>
      <x:c r="D23" s="84" t="str">
        <x:v>内容作为 evidence，不改变系统要求。</x:v>
      </x:c>
      <x:c r="E23" s="84" t="str">
        <x:v>全链路/SYS/QA</x:v>
      </x:c>
      <x:c r="F23" s="84" t="str">
        <x:v>P0</x:v>
      </x:c>
      <x:c r="G23" s="84" t="str">
        <x:v>未执行</x:v>
      </x:c>
      <x:c r="H23" s="84" t="str"/>
      <x:c r="I23" s="84" t="str"/>
      <x:c r="J23" s="86" t="str"/>
    </x:row>
    <x:row r="24">
      <x:c r="A24" s="83" t="str">
        <x:v>AC-023</x:v>
      </x:c>
      <x:c r="B24" s="84" t="str">
        <x:v>损坏 PPTX</x:v>
      </x:c>
      <x:c r="C24" s="84" t="str">
        <x:v>损坏关系/part</x:v>
      </x:c>
      <x:c r="D24" s="84" t="str">
        <x:v>安全失败，不覆盖原文件，错误可定位。</x:v>
      </x:c>
      <x:c r="E24" s="84" t="str">
        <x:v>全链路/SYS/QA</x:v>
      </x:c>
      <x:c r="F24" s="84" t="str">
        <x:v>P0</x:v>
      </x:c>
      <x:c r="G24" s="84" t="str">
        <x:v>未执行</x:v>
      </x:c>
      <x:c r="H24" s="84" t="str"/>
      <x:c r="I24" s="84" t="str"/>
      <x:c r="J24" s="86" t="str"/>
    </x:row>
    <x:row r="25">
      <x:c r="A25" s="83" t="str">
        <x:v>AC-024</x:v>
      </x:c>
      <x:c r="B25" s="84" t="str">
        <x:v>未知 SmartArt/OLE</x:v>
      </x:c>
      <x:c r="C25" s="84" t="str">
        <x:v>已有 PPT 含未知/高级对象</x:v>
      </x:c>
      <x:c r="D25" s="84" t="str">
        <x:v>round-trip 尽量保留；若变化则阻断/报告。</x:v>
      </x:c>
      <x:c r="E25" s="84" t="str">
        <x:v>全链路/SYS/QA</x:v>
      </x:c>
      <x:c r="F25" s="84" t="str">
        <x:v>P0</x:v>
      </x:c>
      <x:c r="G25" s="84" t="str">
        <x:v>未执行</x:v>
      </x:c>
      <x:c r="H25" s="84" t="str"/>
      <x:c r="I25" s="84" t="str"/>
      <x:c r="J25" s="86" t="str"/>
    </x:row>
    <x:row r="26">
      <x:c r="A26" s="83" t="str">
        <x:v>AC-025</x:v>
      </x:c>
      <x:c r="B26" s="84" t="str">
        <x:v>模型失败恢复</x:v>
      </x:c>
      <x:c r="C26" s="84" t="str">
        <x:v>模型 timeout/invalid JSON</x:v>
      </x:c>
      <x:c r="D26" s="84" t="str">
        <x:v>重试/repair/fallback 按策略执行。</x:v>
      </x:c>
      <x:c r="E26" s="84" t="str">
        <x:v>全链路/SYS/QA</x:v>
      </x:c>
      <x:c r="F26" s="84" t="str">
        <x:v>P0</x:v>
      </x:c>
      <x:c r="G26" s="84" t="str">
        <x:v>未执行</x:v>
      </x:c>
      <x:c r="H26" s="84" t="str"/>
      <x:c r="I26" s="84" t="str"/>
      <x:c r="J26" s="86" t="str"/>
    </x:row>
    <x:row r="27">
      <x:c r="A27" s="83" t="str">
        <x:v>AC-026</x:v>
      </x:c>
      <x:c r="B27" s="84" t="str">
        <x:v>取消任务</x:v>
      </x:c>
      <x:c r="C27" s="84" t="str">
        <x:v>生成中取消</x:v>
      </x:c>
      <x:c r="D27" s="84" t="str">
        <x:v>终态 cancelled，子进程/临时资源清理。</x:v>
      </x:c>
      <x:c r="E27" s="84" t="str">
        <x:v>全链路/SYS/QA</x:v>
      </x:c>
      <x:c r="F27" s="84" t="str">
        <x:v>P0</x:v>
      </x:c>
      <x:c r="G27" s="84" t="str">
        <x:v>未执行</x:v>
      </x:c>
      <x:c r="H27" s="84" t="str"/>
      <x:c r="I27" s="84" t="str"/>
      <x:c r="J27" s="86" t="str"/>
    </x:row>
    <x:row r="28" ht="165" customHeight="1">
      <x:c r="A28" s="83" t="str">
        <x:v>AC-027</x:v>
      </x:c>
      <x:c r="B28" s="84" t="str">
        <x:v>可追溯抽检</x:v>
      </x:c>
      <x:c r="C28" s="84" t="str">
        <x:v>随机选最终对象</x:v>
      </x:c>
      <x:c r="D28" s="84" t="str">
        <x:v>可追溯到 source/evidence/decision/spec/execution/QA。</x:v>
      </x:c>
      <x:c r="E28" s="84" t="str">
        <x:v>全链路/SYS/QA</x:v>
      </x:c>
      <x:c r="F28" s="84" t="str">
        <x:v>P0</x:v>
      </x:c>
      <x:c r="G28" s="84" t="str">
        <x:v>部分执行/未通过</x:v>
      </x:c>
      <x:c r="H28" s="84" t="str">
        <x:v>真实六页主模型/PPTX/图片/流程/渲染与QA-only恢复。P0=0保留4警告，原生局部RevisionPlan执行；完整原验收未满足。</x:v>
      </x:c>
      <x:c r="I28" s="84" t="str">
        <x:v>validation/visual-live-artifacts/；validation/revision-plan-artifacts/；validation/visual-live-artifacts/</x:v>
      </x:c>
      <x:c r="J28" s="86" t="str">
        <x:v>完整原验收未通过</x:v>
      </x:c>
    </x:row>
    <x:row r="29" ht="165" customHeight="1">
      <x:c r="A29" s="83" t="str">
        <x:v>AC-028</x:v>
      </x:c>
      <x:c r="B29" s="84" t="str">
        <x:v>兼容性</x:v>
      </x:c>
      <x:c r="C29" s="84" t="str">
        <x:v>最终 PPTX</x:v>
      </x:c>
      <x:c r="D29" s="84" t="str">
        <x:v>PowerPoint 无修复提示；可选其他客户端差异记录。</x:v>
      </x:c>
      <x:c r="E29" s="84" t="str">
        <x:v>全链路/SYS/QA</x:v>
      </x:c>
      <x:c r="F29" s="84" t="str">
        <x:v>P0</x:v>
      </x:c>
      <x:c r="G29" s="84" t="str">
        <x:v>部分执行/未通过</x:v>
      </x:c>
      <x:c r="H29" s="84" t="str">
        <x:v>validation/generation-artifacts/；validation/powerpoint-generation-open.json</x:v>
      </x:c>
      <x:c r="I29" s="84" t="str">
        <x:v>已执行部分：真实生成/修订/报告与平台观测</x:v>
      </x:c>
      <x:c r="J29" s="86" t="str">
        <x:v>PowerPoint 16.0 COM实际打开10页32对象无异常；未经UI观察修复提示，不能判通过。</x:v>
      </x:c>
    </x:row>
    <x:row r="30">
      <x:c r="A30" s="83" t="str">
        <x:v>AC-029</x:v>
      </x:c>
      <x:c r="B30" s="84" t="str">
        <x:v>许可证/来源</x:v>
      </x:c>
      <x:c r="C30" s="84" t="str">
        <x:v>使用外部模板/图片/开源模块</x:v>
      </x:c>
      <x:c r="D30" s="84" t="str">
        <x:v>ProvenanceManifest 完整。</x:v>
      </x:c>
      <x:c r="E30" s="84" t="str">
        <x:v>全链路/SYS/QA</x:v>
      </x:c>
      <x:c r="F30" s="84" t="str">
        <x:v>P0</x:v>
      </x:c>
      <x:c r="G30" s="84" t="str">
        <x:v>未执行</x:v>
      </x:c>
      <x:c r="H30" s="84" t="str"/>
      <x:c r="I30" s="84" t="str"/>
      <x:c r="J30" s="86" t="str"/>
    </x:row>
    <x:row r="31">
      <x:c r="A31" s="87" t="str">
        <x:v>AC-030</x:v>
      </x:c>
      <x:c r="B31" s="88" t="str">
        <x:v>完整 0-1</x:v>
      </x:c>
      <x:c r="C31" s="88" t="str">
        <x:v>从空任务到 final artifacts</x:v>
      </x:c>
      <x:c r="D31" s="88" t="str">
        <x:v>S00-S44 均有状态/产物或显式 N/A，不存在未定义断点。</x:v>
      </x:c>
      <x:c r="E31" s="88" t="str">
        <x:v>全链路/SYS/QA</x:v>
      </x:c>
      <x:c r="F31" s="88" t="str">
        <x:v>P0</x:v>
      </x:c>
      <x:c r="G31" s="88" t="str">
        <x:v>部分执行/未通过</x:v>
      </x:c>
      <x:c r="H31" s="88" t="str">
        <x:v>真实六页主模型/PPTX/图片/流程/渲染与QA-only恢复。P0=0保留4警告，原生局部RevisionPlan执行；完整原验收未满足。</x:v>
      </x:c>
      <x:c r="I31" s="88" t="str">
        <x:v>validation/visual-live-artifacts/；validation/revision-plan-artifacts/；validation/visual-live-artifacts/</x:v>
      </x:c>
      <x:c r="J31" s="90" t="str">
        <x:v>完整原验收未通过</x:v>
      </x:c>
    </x:row>
  </x:sheetData>
  <x:conditionalFormatting sqref="G2:G31">
    <x:cfRule type="expression" dxfId="43" priority="1">
      <x:formula>G2="已完成"</x:formula>
    </x:cfRule>
  </x:conditionalFormatting>
  <x:dataValidations count="1">
    <x:dataValidation type="list" sqref="G2:G31">
      <x:formula1>"未执行,进行中,通过,部分通过,失败,阻塞"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78" hidden="0" customWidth="1"/>
    <x:col min="4" max="4" width="12" hidden="0" customWidth="1"/>
    <x:col min="5" max="5" width="35" hidden="0" customWidth="1"/>
    <x:col min="6" max="6" width="28" hidden="0" customWidth="1"/>
  </x:cols>
  <x:sheetData>
    <x:row r="1">
      <x:c r="A1" s="37" t="str">
        <x:v>交接ID</x:v>
      </x:c>
      <x:c r="B1" s="38" t="str">
        <x:v>交付项</x:v>
      </x:c>
      <x:c r="C1" s="38" t="str">
        <x:v>要求</x:v>
      </x:c>
      <x:c r="D1" s="38" t="str">
        <x:v>状态</x:v>
      </x:c>
      <x:c r="E1" s="38" t="str">
        <x:v>证据/路径</x:v>
      </x:c>
      <x:c r="F1" s="39" t="str">
        <x:v>备注</x:v>
      </x:c>
    </x:row>
    <x:row r="2">
      <x:c r="A2" s="79" t="str">
        <x:v>CH-001</x:v>
      </x:c>
      <x:c r="B2" s="80" t="str">
        <x:v>需求主表</x:v>
      </x:c>
      <x:c r="C2" s="80" t="str">
        <x:v>以 requirement ID 为唯一执行依据；禁止只读 DOCX 摘要。</x:v>
      </x:c>
      <x:c r="D2" s="80" t="str">
        <x:v>未开始</x:v>
      </x:c>
      <x:c r="E2" s="80" t="str"/>
      <x:c r="F2" s="82" t="str"/>
    </x:row>
    <x:row r="3">
      <x:c r="A3" s="83" t="str">
        <x:v>CH-002</x:v>
      </x:c>
      <x:c r="B3" s="84" t="str">
        <x:v>0-1 全链路</x:v>
      </x:c>
      <x:c r="C3" s="84" t="str">
        <x:v>S00-S44 作为 orchestrator 覆盖清单，每一步必须有实现/明确 N/A。</x:v>
      </x:c>
      <x:c r="D3" s="84" t="str">
        <x:v>未开始</x:v>
      </x:c>
      <x:c r="E3" s="84" t="str"/>
      <x:c r="F3" s="86" t="str"/>
    </x:row>
    <x:row r="4">
      <x:c r="A4" s="83" t="str">
        <x:v>CH-003</x:v>
      </x:c>
      <x:c r="B4" s="84" t="str">
        <x:v>5 项目研究包</x:v>
      </x:c>
      <x:c r="C4" s="84" t="str">
        <x:v>每项目提交 version pin、runbook、source index、call graph、decision/template/capability maps。</x:v>
      </x:c>
      <x:c r="D4" s="84" t="str">
        <x:v>未开始</x:v>
      </x:c>
      <x:c r="E4" s="84" t="str"/>
      <x:c r="F4" s="86" t="str"/>
    </x:row>
    <x:row r="5">
      <x:c r="A5" s="83" t="str">
        <x:v>CH-004</x:v>
      </x:c>
      <x:c r="B5" s="84" t="str">
        <x:v>PowerPoint PoC 包</x:v>
      </x:c>
      <x:c r="C5" s="84" t="str">
        <x:v>PP-01~09 每条 route 提交 environment、code/log、sample PPTX、capability matrix。</x:v>
      </x:c>
      <x:c r="D5" s="84" t="str">
        <x:v>未开始</x:v>
      </x:c>
      <x:c r="E5" s="84" t="str"/>
      <x:c r="F5" s="86" t="str"/>
    </x:row>
    <x:row r="6">
      <x:c r="A6" s="83" t="str">
        <x:v>CH-005</x:v>
      </x:c>
      <x:c r="B6" s="84" t="str">
        <x:v>Schemas</x:v>
      </x:c>
      <x:c r="C6" s="84" t="str">
        <x:v>数据对象 JSON Schema/typed model 必须版本化并有 fixtures。</x:v>
      </x:c>
      <x:c r="D6" s="84" t="str">
        <x:v>未开始</x:v>
      </x:c>
      <x:c r="E6" s="84" t="str"/>
      <x:c r="F6" s="86" t="str"/>
    </x:row>
    <x:row r="7">
      <x:c r="A7" s="83" t="str">
        <x:v>CH-006</x:v>
      </x:c>
      <x:c r="B7" s="84" t="str">
        <x:v>Decision contracts</x:v>
      </x:c>
      <x:c r="C7" s="84" t="str">
        <x:v>DEC-001~40 节点接口、Prompt/规则/评分/trace、测试用例。</x:v>
      </x:c>
      <x:c r="D7" s="84" t="str">
        <x:v>未开始</x:v>
      </x:c>
      <x:c r="E7" s="84" t="str"/>
      <x:c r="F7" s="86" t="str"/>
    </x:row>
    <x:row r="8">
      <x:c r="A8" s="83" t="str">
        <x:v>CH-007</x:v>
      </x:c>
      <x:c r="B8" s="84" t="str">
        <x:v>Capability registry</x:v>
      </x:c>
      <x:c r="C8" s="84" t="str">
        <x:v>PPT-001~30 × backend CRUD/preserve/render status 与证据。</x:v>
      </x:c>
      <x:c r="D8" s="84" t="str">
        <x:v>未开始</x:v>
      </x:c>
      <x:c r="E8" s="84" t="str"/>
      <x:c r="F8" s="86" t="str"/>
    </x:row>
    <x:row r="9">
      <x:c r="A9" s="83" t="str">
        <x:v>CH-008</x:v>
      </x:c>
      <x:c r="B9" s="84" t="str">
        <x:v>Template registry</x:v>
      </x:c>
      <x:c r="C9" s="84" t="str">
        <x:v>真实模板解析、layout/slot/capacity/token 和重建验证。</x:v>
      </x:c>
      <x:c r="D9" s="84" t="str">
        <x:v>未开始</x:v>
      </x:c>
      <x:c r="E9" s="84" t="str"/>
      <x:c r="F9" s="86" t="str"/>
    </x:row>
    <x:row r="10">
      <x:c r="A10" s="83" t="str">
        <x:v>CH-009</x:v>
      </x:c>
      <x:c r="B10" s="84" t="str">
        <x:v>QA rules</x:v>
      </x:c>
      <x:c r="C10" s="84" t="str">
        <x:v>QA-001~20 的规则、阈值、severity、RevisionAction、测试。</x:v>
      </x:c>
      <x:c r="D10" s="84" t="str">
        <x:v>未开始</x:v>
      </x:c>
      <x:c r="E10" s="84" t="str"/>
      <x:c r="F10" s="86" t="str"/>
    </x:row>
    <x:row r="11">
      <x:c r="A11" s="83" t="str">
        <x:v>CH-010</x:v>
      </x:c>
      <x:c r="B11" s="84" t="str">
        <x:v>Security controls</x:v>
      </x:c>
      <x:c r="C11" s="84" t="str">
        <x:v>SEC-001~16 的实现/测试，不得延后到上线前才补。</x:v>
      </x:c>
      <x:c r="D11" s="84" t="str">
        <x:v>未开始</x:v>
      </x:c>
      <x:c r="E11" s="84" t="str"/>
      <x:c r="F11" s="86" t="str"/>
    </x:row>
    <x:row r="12">
      <x:c r="A12" s="83" t="str">
        <x:v>CH-011</x:v>
      </x:c>
      <x:c r="B12" s="84" t="str">
        <x:v>E2E tests</x:v>
      </x:c>
      <x:c r="C12" s="84" t="str">
        <x:v>AC-001~30 自动化/半自动化验收结果和 artifacts。</x:v>
      </x:c>
      <x:c r="D12" s="84" t="str">
        <x:v>未开始</x:v>
      </x:c>
      <x:c r="E12" s="84" t="str"/>
      <x:c r="F12" s="86" t="str"/>
    </x:row>
    <x:row r="13">
      <x:c r="A13" s="87" t="str">
        <x:v>CH-012</x:v>
      </x:c>
      <x:c r="B13" s="88" t="str">
        <x:v>状态回填</x:v>
      </x:c>
      <x:c r="C13" s="88" t="str">
        <x:v>完成每项后在 Excel 写 status/evidence/path/result；未完成不得口头视为完成。</x:v>
      </x:c>
      <x:c r="D13" s="88" t="str">
        <x:v>未开始</x:v>
      </x:c>
      <x:c r="E13" s="88" t="str"/>
      <x:c r="F13" s="90" t="str"/>
    </x:row>
    <x:row r="14">
      <x:c r="A14" s="87" t="str">
        <x:v>CH-013</x:v>
      </x:c>
      <x:c r="B14" s="88" t="str">
        <x:v>产品范围声明</x:v>
      </x:c>
      <x:c r="C14" s="88" t="str">
        <x:v>GOV-009：当前排除账号、计费、多租户、协同编辑、模板商城；CLI、API、MCP、调试入口属于系统核心要求。</x:v>
      </x:c>
      <x:c r="D14" s="88" t="str">
        <x:v>已完成</x:v>
      </x:c>
      <x:c r="E14" s="88" t="str">
        <x:v>SCOPE.md；AGENTS.md</x:v>
      </x:c>
      <x:c r="F14" s="90" t="str">
        <x:v>与 GOV-009 需求行、任务行保持一致。</x:v>
      </x:c>
    </x:row>
  </x:sheetData>
  <x:conditionalFormatting sqref="D2:D13">
    <x:cfRule type="expression" dxfId="44" priority="1">
      <x:formula>D2="已完成"</x:formula>
    </x:cfRule>
  </x:conditionalFormatting>
  <x:dataValidations count="1">
    <x:dataValidation type="list" sqref="D2:D14">
      <x:formula1>"未开始,进行中,已完成,阻塞"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32" hidden="0" customWidth="1"/>
    <x:col min="4" max="4" width="62" hidden="0" customWidth="1"/>
    <x:col min="5" max="5" width="35" hidden="0" customWidth="1"/>
    <x:col min="6" max="6" width="14" hidden="0" customWidth="1"/>
    <x:col min="7" max="7" width="48" hidden="0" customWidth="1"/>
  </x:cols>
  <x:sheetData>
    <x:row r="1">
      <x:c r="A1" s="37" t="str">
        <x:v>来源ID</x:v>
      </x:c>
      <x:c r="B1" s="38" t="str">
        <x:v>类别</x:v>
      </x:c>
      <x:c r="C1" s="38" t="str">
        <x:v>名称</x:v>
      </x:c>
      <x:c r="D1" s="38" t="str">
        <x:v>URL</x:v>
      </x:c>
      <x:c r="E1" s="38" t="str">
        <x:v>用于何处</x:v>
      </x:c>
      <x:c r="F1" s="38" t="str">
        <x:v>核验日期</x:v>
      </x:c>
      <x:c r="G1" s="39" t="str">
        <x:v>备注</x:v>
      </x:c>
    </x:row>
    <x:row r="2">
      <x:c r="A2" s="79" t="str">
        <x:v>SRC-001</x:v>
      </x:c>
      <x:c r="B2" s="80" t="str">
        <x:v>开源项目</x:v>
      </x:c>
      <x:c r="C2" s="80" t="str">
        <x:v>PPT Master</x:v>
      </x:c>
      <x:c r="D2" s="80" t="str">
        <x:v>https://github.com/hugohe3/ppt-master</x:v>
      </x:c>
      <x:c r="E2" s="80" t="str">
        <x:v>P01 / RES / DEC / TPL / PPT</x:v>
      </x:c>
      <x:c r="F2" s="80" t="str">
        <x:v>2026-10-01</x:v>
      </x:c>
      <x:c r="G2" s="82" t="str">
        <x:v>MIT；主分支 main；实施前 pin commit。</x:v>
      </x:c>
    </x:row>
    <x:row r="3">
      <x:c r="A3" s="83" t="str">
        <x:v>SRC-002</x:v>
      </x:c>
      <x:c r="B3" s="84" t="str">
        <x:v>开源项目</x:v>
      </x:c>
      <x:c r="C3" s="84" t="str">
        <x:v>PPTAgent / DeepPresenter</x:v>
      </x:c>
      <x:c r="D3" s="84" t="str">
        <x:v>https://github.com/icip-cas/PPTAgent</x:v>
      </x:c>
      <x:c r="E3" s="84" t="str">
        <x:v>P02 / RES / DEC / QA</x:v>
      </x:c>
      <x:c r="F3" s="84" t="str">
        <x:v>2026-10-01</x:v>
      </x:c>
      <x:c r="G3" s="86" t="str">
        <x:v>MIT；同时研究 v0.2.0、v1.1.38、main。</x:v>
      </x:c>
    </x:row>
    <x:row r="4">
      <x:c r="A4" s="83" t="str">
        <x:v>SRC-003</x:v>
      </x:c>
      <x:c r="B4" s="84" t="str">
        <x:v>开源项目</x:v>
      </x:c>
      <x:c r="C4" s="84" t="str">
        <x:v>Presenton</x:v>
      </x:c>
      <x:c r="D4" s="84" t="str">
        <x:v>https://github.com/presenton/presenton</x:v>
      </x:c>
      <x:c r="E4" s="84" t="str">
        <x:v>P03 / RES / TPL / SYS / API/MCP</x:v>
      </x:c>
      <x:c r="F4" s="84" t="str">
        <x:v>2026-10-01</x:v>
      </x:c>
      <x:c r="G4" s="86" t="str">
        <x:v>Apache-2.0；Standard / Smart 分开研究。</x:v>
      </x:c>
    </x:row>
    <x:row r="5">
      <x:c r="A5" s="83" t="str">
        <x:v>SRC-004</x:v>
      </x:c>
      <x:c r="B5" s="84" t="str">
        <x:v>开源项目</x:v>
      </x:c>
      <x:c r="C5" s="84" t="str">
        <x:v>ai-agent-ppt</x:v>
      </x:c>
      <x:c r="D5" s="84" t="str">
        <x:v>https://github.com/peterfei/ai-agent-ppt</x:v>
      </x:c>
      <x:c r="E5" s="84" t="str">
        <x:v>P04 / RES / Layout / HTML-CSS geometry</x:v>
      </x:c>
      <x:c r="F5" s="84" t="str">
        <x:v>2026-10-01</x:v>
      </x:c>
      <x:c r="G5" s="86" t="str">
        <x:v>MIT。</x:v>
      </x:c>
    </x:row>
    <x:row r="6">
      <x:c r="A6" s="83" t="str">
        <x:v>SRC-005</x:v>
      </x:c>
      <x:c r="B6" s="84" t="str">
        <x:v>开源项目</x:v>
      </x:c>
      <x:c r="C6" s="84" t="str">
        <x:v>Auto PPT Engine</x:v>
      </x:c>
      <x:c r="D6" s="84" t="str">
        <x:v>https://github.com/lijunliu-gh/auto-ppt-engine</x:v>
      </x:c>
      <x:c r="E6" s="84" t="str">
        <x:v>P05 / RES / Schema / MCP / QA</x:v>
      </x:c>
      <x:c r="F6" s="84" t="str">
        <x:v>2026-10-01</x:v>
      </x:c>
      <x:c r="G6" s="86" t="str">
        <x:v>AGPL-3.0；仅作为研究/参考时也必须保留许可边界。</x:v>
      </x:c>
    </x:row>
    <x:row r="7">
      <x:c r="A7" s="83" t="str">
        <x:v>SRC-006</x:v>
      </x:c>
      <x:c r="B7" s="84" t="str">
        <x:v>Microsoft 官方</x:v>
      </x:c>
      <x:c r="C7" s="84" t="str">
        <x:v>PowerPoint JavaScript API - ShapeCollection</x:v>
      </x:c>
      <x:c r="D7" s="84" t="str">
        <x:v>https://learn.microsoft.com/en-us/javascript/api/powerpoint/powerpoint.shapecollection</x:v>
      </x:c>
      <x:c r="E7" s="84" t="str">
        <x:v>PowerPoint Office.js 能力矩阵</x:v>
      </x:c>
      <x:c r="F7" s="84" t="str">
        <x:v>2026-10-01</x:v>
      </x:c>
      <x:c r="G7" s="86" t="str">
        <x:v>包括 addTextBox/addPicture/addTable 等；API set 需逐项记录。</x:v>
      </x:c>
    </x:row>
    <x:row r="8">
      <x:c r="A8" s="83" t="str">
        <x:v>SRC-007</x:v>
      </x:c>
      <x:c r="B8" s="84" t="str">
        <x:v>Microsoft 官方</x:v>
      </x:c>
      <x:c r="C8" s="84" t="str">
        <x:v>PowerPoint JavaScript API reference</x:v>
      </x:c>
      <x:c r="D8" s="84" t="str">
        <x:v>https://learn.microsoft.com/en-us/javascript/api/powerpoint/</x:v>
      </x:c>
      <x:c r="E8" s="84" t="str">
        <x:v>Office.js backend</x:v>
      </x:c>
      <x:c r="F8" s="84" t="str">
        <x:v>2026-10-01</x:v>
      </x:c>
      <x:c r="G8" s="86" t="str">
        <x:v>具体 API set 版本需实施时冻结。</x:v>
      </x:c>
    </x:row>
    <x:row r="9">
      <x:c r="A9" s="83" t="str">
        <x:v>SRC-008</x:v>
      </x:c>
      <x:c r="B9" s="84" t="str">
        <x:v>Microsoft 官方</x:v>
      </x:c>
      <x:c r="C9" s="84" t="str">
        <x:v>PowerPoint Object Model</x:v>
      </x:c>
      <x:c r="D9" s="84" t="str">
        <x:v>https://learn.microsoft.com/en-us/office/vba/api/overview/powerpoint/object-model</x:v>
      </x:c>
      <x:c r="E9" s="84" t="str">
        <x:v>COM / Interop backend</x:v>
      </x:c>
      <x:c r="F9" s="84" t="str">
        <x:v>2026-10-01</x:v>
      </x:c>
      <x:c r="G9" s="86" t="str">
        <x:v>Windows 桌面 PowerPoint 原生对象模型。</x:v>
      </x:c>
    </x:row>
    <x:row r="10">
      <x:c r="A10" s="83" t="str">
        <x:v>SRC-009</x:v>
      </x:c>
      <x:c r="B10" s="84" t="str">
        <x:v>Microsoft 官方</x:v>
      </x:c>
      <x:c r="C10" s="84" t="str">
        <x:v>VSTO PowerPoint Solutions</x:v>
      </x:c>
      <x:c r="D10" s="84" t="str">
        <x:v>https://learn.microsoft.com/en-us/visualstudio/vsto/powerpoint-solutions?view=visualstudio</x:v>
      </x:c>
      <x:c r="E10" s="84" t="str">
        <x:v>VSTO backend</x:v>
      </x:c>
      <x:c r="F10" s="84" t="str">
        <x:v>2026-10-01</x:v>
      </x:c>
      <x:c r="G10" s="86" t="str">
        <x:v>Windows / Office / .NET Framework。</x:v>
      </x:c>
    </x:row>
    <x:row r="11">
      <x:c r="A11" s="83" t="str">
        <x:v>SRC-010</x:v>
      </x:c>
      <x:c r="B11" s="84" t="str">
        <x:v>Microsoft 官方</x:v>
      </x:c>
      <x:c r="C11" s="84" t="str">
        <x:v>Open XML Presentation overview</x:v>
      </x:c>
      <x:c r="D11" s="84" t="str">
        <x:v>https://learn.microsoft.com/en-us/office/open-xml/presentation/overview</x:v>
      </x:c>
      <x:c r="E11" s="84" t="str">
        <x:v>OOXML backend / PresentationML</x:v>
      </x:c>
      <x:c r="F11" s="84" t="str">
        <x:v>2026-10-01</x:v>
      </x:c>
      <x:c r="G11" s="86" t="str">
        <x:v>Slide/Master/Layout/Theme/Notes/Comments/Transitions/Animation 等。</x:v>
      </x:c>
    </x:row>
    <x:row r="12">
      <x:c r="A12" s="83" t="str">
        <x:v>SRC-011</x:v>
      </x:c>
      <x:c r="B12" s="84" t="str">
        <x:v>开源库</x:v>
      </x:c>
      <x:c r="C12" s="84" t="str">
        <x:v>python-pptx</x:v>
      </x:c>
      <x:c r="D12" s="84" t="str">
        <x:v>https://github.com/scanny/python-pptx</x:v>
      </x:c>
      <x:c r="E12" s="84" t="str">
        <x:v>Python file backend</x:v>
      </x:c>
      <x:c r="F12" s="84" t="str">
        <x:v>2026-10-01</x:v>
      </x:c>
      <x:c r="G12" s="86" t="str">
        <x:v>创建、读取、更新 PPTX；不依赖 PowerPoint。</x:v>
      </x:c>
    </x:row>
    <x:row r="13">
      <x:c r="A13" s="83" t="str">
        <x:v>SRC-012</x:v>
      </x:c>
      <x:c r="B13" s="84" t="str">
        <x:v>开源库</x:v>
      </x:c>
      <x:c r="C13" s="84" t="str">
        <x:v>PptxGenJS</x:v>
      </x:c>
      <x:c r="D13" s="84" t="str">
        <x:v>https://github.com/gitbrent/PptxGenJS</x:v>
      </x:c>
      <x:c r="E13" s="84" t="str">
        <x:v>Node renderer</x:v>
      </x:c>
      <x:c r="F13" s="84" t="str">
        <x:v>2026-10-01</x:v>
      </x:c>
      <x:c r="G13" s="86" t="str">
        <x:v>生成文本/表格/形状/图片/图表/master；支持 SVG/GIF/RTL/Asian fonts。</x:v>
      </x:c>
    </x:row>
    <x:row r="14">
      <x:c r="A14" s="83" t="str">
        <x:v>SRC-013</x:v>
      </x:c>
      <x:c r="B14" s="84" t="str">
        <x:v>开源库</x:v>
      </x:c>
      <x:c r="C14" s="84" t="str">
        <x:v>@office-kit/pptx</x:v>
      </x:c>
      <x:c r="D14" s="84" t="str">
        <x:v>https://github.com/office-kit/pptx</x:v>
      </x:c>
      <x:c r="E14" s="84" t="str">
        <x:v>TS read/edit/write round-trip backend</x:v>
      </x:c>
      <x:c r="F14" s="84" t="str">
        <x:v>2026-10-01</x:v>
      </x:c>
      <x:c r="G14" s="86" t="str">
        <x:v>0.x；必须 pin 版本；可保留未知 parts，支持读改写、过渡、动画、评论等。</x:v>
      </x:c>
    </x:row>
    <x:row r="15">
      <x:c r="A15" s="83" t="str">
        <x:v>SRC-014</x:v>
      </x:c>
      <x:c r="B15" s="84" t="str">
        <x:v>MCP</x:v>
      </x:c>
      <x:c r="C15" s="84" t="str">
        <x:v>powerpoint-mcp (COM)</x:v>
      </x:c>
      <x:c r="D15" s="84" t="str">
        <x:v>https://github.com/Ayushmaniar/powerpoint-mcp</x:v>
      </x:c>
      <x:c r="E15" s="84" t="str">
        <x:v>Windows live PowerPoint MCP</x:v>
      </x:c>
      <x:c r="F15" s="84" t="str">
        <x:v>2026-10-01</x:v>
      </x:c>
      <x:c r="G15" s="86" t="str">
        <x:v>Windows + PowerPoint + pywin32/COM；适合 Codex/Claude/Cursor。</x:v>
      </x:c>
    </x:row>
    <x:row r="16">
      <x:c r="A16" s="87" t="str">
        <x:v>SRC-015</x:v>
      </x:c>
      <x:c r="B16" s="88" t="str">
        <x:v>MCP</x:v>
      </x:c>
      <x:c r="C16" s="88" t="str">
        <x:v>powerpoint-mcp (Office.js bridge)</x:v>
      </x:c>
      <x:c r="D16" s="88" t="str">
        <x:v>https://github.com/kzarzycki/powerpoint-mcp</x:v>
      </x:c>
      <x:c r="E16" s="88" t="str">
        <x:v>macOS/Web live PowerPoint MCP</x:v>
      </x:c>
      <x:c r="F16" s="88" t="str">
        <x:v>2026-10-01</x:v>
      </x:c>
      <x:c r="G16" s="90" t="str">
        <x:v>Office.js Add-in + Node bridge；支持 inspect/screenshot/raw OOXML/verify 等；安全边界需单独验证。</x:v>
      </x:c>
    </x:row>
  </x:sheetData>
  <x:pageMargins left="0.7" right="0.7" top="0.75" bottom="0.75" header="0.3" footer="0.3"/>
  <x:tableParts count="1">
    <x:tablePart xmlns:r="http://schemas.openxmlformats.org/officeDocument/2006/relationships" r:id="Rbac281eee7384348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0" hidden="0" customWidth="1"/>
    <x:col min="5" max="5" width="12" hidden="0" customWidth="1"/>
    <x:col min="6" max="6" width="50" hidden="0" customWidth="1"/>
  </x:cols>
  <x:sheetData>
    <x:row r="1">
      <x:c r="A1" s="37" t="str">
        <x:v>覆盖维度</x:v>
      </x:c>
      <x:c r="B1" s="38" t="str">
        <x:v>应有数量</x:v>
      </x:c>
      <x:c r="C1" s="38" t="str">
        <x:v>实际数量</x:v>
      </x:c>
      <x:c r="D1" s="38" t="str">
        <x:v>差异</x:v>
      </x:c>
      <x:c r="E1" s="38" t="str">
        <x:v>判定</x:v>
      </x:c>
      <x:c r="F1" s="39" t="str">
        <x:v>检查说明</x:v>
      </x:c>
    </x:row>
    <x:row r="2">
      <x:c r="A2" s="79" t="str">
        <x:v>主需求</x:v>
      </x:c>
      <x:c r="B2" s="80" t="n">
        <x:v>308</x:v>
      </x:c>
      <x:c r="C2" s="80" t="n">
        <x:f>COUNTA('需求主表'!$A$2:$A$1000)</x:f>
        <x:v>308</x:v>
      </x:c>
      <x:c r="D2" s="80" t="n">
        <x:f>C2-B2</x:f>
        <x:v>0</x:v>
      </x:c>
      <x:c r="E2" s="80" t="str">
        <x:f>IF(D2=0,"OK","CHECK")</x:f>
        <x:v>OK</x:v>
      </x:c>
      <x:c r="F2" s="82" t="str">
        <x:v>所有 requirement 已进入主表</x:v>
      </x:c>
    </x:row>
    <x:row r="3">
      <x:c r="A3" s="83" t="str">
        <x:v>可执行任务</x:v>
      </x:c>
      <x:c r="B3" s="84" t="n">
        <x:v>453</x:v>
      </x:c>
      <x:c r="C3" s="84" t="n">
        <x:f>COUNTA('可执行任务'!$A$2:$A$2000)</x:f>
        <x:v>453</x:v>
      </x:c>
      <x:c r="D3" s="84" t="n">
        <x:f>C3-B3</x:f>
        <x:v>0</x:v>
      </x:c>
      <x:c r="E3" s="84" t="str">
        <x:f>IF(D3=0,"OK","CHECK")</x:f>
        <x:v>OK</x:v>
      </x:c>
      <x:c r="F3" s="86" t="str">
        <x:v>每个主需求至少 1 个执行任务，重点需求含 VERIFY</x:v>
      </x:c>
    </x:row>
    <x:row r="4">
      <x:c r="A4" s="83" t="str">
        <x:v>0-1 步骤</x:v>
      </x:c>
      <x:c r="B4" s="84" t="n">
        <x:v>45</x:v>
      </x:c>
      <x:c r="C4" s="84" t="n">
        <x:f>COUNTA('0-1全链路'!$A$2:$A$100)</x:f>
        <x:v>45</x:v>
      </x:c>
      <x:c r="D4" s="84" t="n">
        <x:f>C4-B4</x:f>
        <x:v>0</x:v>
      </x:c>
      <x:c r="E4" s="84" t="str">
        <x:f>IF(D4=0,"OK","CHECK")</x:f>
        <x:v>OK</x:v>
      </x:c>
      <x:c r="F4" s="86" t="str">
        <x:v>S00-S44 连续</x:v>
      </x:c>
    </x:row>
    <x:row r="5">
      <x:c r="A5" s="83" t="str">
        <x:v>决策节点</x:v>
      </x:c>
      <x:c r="B5" s="84" t="n">
        <x:v>40</x:v>
      </x:c>
      <x:c r="C5" s="84" t="n">
        <x:f>COUNTA('决策链'!$A$2:$A$100)</x:f>
        <x:v>40</x:v>
      </x:c>
      <x:c r="D5" s="84" t="n">
        <x:f>C5-B5</x:f>
        <x:v>0</x:v>
      </x:c>
      <x:c r="E5" s="84" t="str">
        <x:f>IF(D5=0,"OK","CHECK")</x:f>
        <x:v>OK</x:v>
      </x:c>
      <x:c r="F5" s="86" t="str">
        <x:v>DEC-001~040</x:v>
      </x:c>
    </x:row>
    <x:row r="6">
      <x:c r="A6" s="83" t="str">
        <x:v>PowerPoint 对象能力</x:v>
      </x:c>
      <x:c r="B6" s="84" t="n">
        <x:v>30</x:v>
      </x:c>
      <x:c r="C6" s="84" t="n">
        <x:f>COUNTA('PowerPoint对象矩阵'!$A$2:$A$100)</x:f>
        <x:v>30</x:v>
      </x:c>
      <x:c r="D6" s="84" t="n">
        <x:f>C6-B6</x:f>
        <x:v>0</x:v>
      </x:c>
      <x:c r="E6" s="84" t="str">
        <x:f>IF(D6=0,"OK","CHECK")</x:f>
        <x:v>OK</x:v>
      </x:c>
      <x:c r="F6" s="86" t="str">
        <x:v>PPT-001~030</x:v>
      </x:c>
    </x:row>
    <x:row r="7">
      <x:c r="A7" s="83" t="str">
        <x:v>PowerPoint 后端</x:v>
      </x:c>
      <x:c r="B7" s="84" t="n">
        <x:v>9</x:v>
      </x:c>
      <x:c r="C7" s="84" t="n">
        <x:f>COUNTA('PowerPoint后端'!$A$2:$A$50)</x:f>
        <x:v>9</x:v>
      </x:c>
      <x:c r="D7" s="84" t="n">
        <x:f>C7-B7</x:f>
        <x:v>0</x:v>
      </x:c>
      <x:c r="E7" s="84" t="str">
        <x:f>IF(D7=0,"OK","CHECK")</x:f>
        <x:v>OK</x:v>
      </x:c>
      <x:c r="F7" s="86" t="str">
        <x:v>PP-01~09</x:v>
      </x:c>
    </x:row>
    <x:row r="8">
      <x:c r="A8" s="83" t="str">
        <x:v>开源研究对象</x:v>
      </x:c>
      <x:c r="B8" s="84" t="n">
        <x:v>5</x:v>
      </x:c>
      <x:c r="C8" s="84" t="n">
        <x:f>COUNTA('开源项目研究对象'!$A$2:$A$20)</x:f>
        <x:v>5</x:v>
      </x:c>
      <x:c r="D8" s="84" t="n">
        <x:f>C8-B8</x:f>
        <x:v>0</x:v>
      </x:c>
      <x:c r="E8" s="84" t="str">
        <x:f>IF(D8=0,"OK","CHECK")</x:f>
        <x:v>OK</x:v>
      </x:c>
      <x:c r="F8" s="86" t="str">
        <x:v>P01~05</x:v>
      </x:c>
    </x:row>
    <x:row r="9">
      <x:c r="A9" s="83" t="str">
        <x:v>错误/Fallback</x:v>
      </x:c>
      <x:c r="B9" s="84" t="n">
        <x:v>32</x:v>
      </x:c>
      <x:c r="C9" s="84" t="n">
        <x:f>COUNTA('错误Fallback'!$A$2:$A$100)</x:f>
        <x:v>32</x:v>
      </x:c>
      <x:c r="D9" s="84" t="n">
        <x:f>C9-B9</x:f>
        <x:v>0</x:v>
      </x:c>
      <x:c r="E9" s="84" t="str">
        <x:f>IF(D9=0,"OK","CHECK")</x:f>
        <x:v>OK</x:v>
      </x:c>
      <x:c r="F9" s="86" t="str">
        <x:v>错误必须结构化</x:v>
      </x:c>
    </x:row>
    <x:row r="10">
      <x:c r="A10" s="83" t="str">
        <x:v>数据对象</x:v>
      </x:c>
      <x:c r="B10" s="84" t="n">
        <x:v>49</x:v>
      </x:c>
      <x:c r="C10" s="84" t="n">
        <x:f>COUNTA('数据对象'!$A$2:$A$100)</x:f>
        <x:v>49</x:v>
      </x:c>
      <x:c r="D10" s="84" t="n">
        <x:f>C10-B10</x:f>
        <x:v>0</x:v>
      </x:c>
      <x:c r="E10" s="84" t="str">
        <x:f>IF(D10=0,"OK","CHECK")</x:f>
        <x:v>OK</x:v>
      </x:c>
      <x:c r="F10" s="86" t="str">
        <x:v>统一内部合同</x:v>
      </x:c>
    </x:row>
    <x:row r="11">
      <x:c r="A11" s="87" t="str">
        <x:v>验收场景</x:v>
      </x:c>
      <x:c r="B11" s="88" t="n">
        <x:v>30</x:v>
      </x:c>
      <x:c r="C11" s="88" t="n">
        <x:f>COUNTA('验收矩阵'!$A$2:$A$100)</x:f>
        <x:v>30</x:v>
      </x:c>
      <x:c r="D11" s="88" t="n">
        <x:f>C11-B11</x:f>
        <x:v>0</x:v>
      </x:c>
      <x:c r="E11" s="88" t="str">
        <x:f>IF(D11=0,"OK","CHECK")</x:f>
        <x:v>OK</x:v>
      </x:c>
      <x:c r="F11" s="90" t="str">
        <x:v>0-1 多场景验收</x:v>
      </x:c>
    </x:row>
  </x:sheetData>
  <x:conditionalFormatting sqref="E2:E11">
    <x:cfRule type="expression" dxfId="45" priority="1">
      <x:formula>E2="OK"</x:formula>
    </x:cfRule>
    <x:cfRule type="expression" dxfId="46" priority="2">
      <x:formula>E2="CHECK"</x:formula>
    </x:cfRule>
  </x:conditionalFormatting>
  <x:pageMargins left="0.7" right="0.7" top="0.75" bottom="0.75" header="0.3" footer="0.3"/>
</x:worksheet>
</file>