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53222"/>
  <bookViews>
    <workbookView xWindow="360" yWindow="270" windowWidth="14940" windowHeight="9150" activeTab="0"/>
  </bookViews>
  <sheets>
    <sheet name="historical_data-SoftBank_Group_" sheetId="1" r:id="rId1"/>
  </sheets>
  <calcPr calcId="162913"/>
</workbook>
</file>

<file path=xl/sharedStrings.xml><?xml version="1.0" encoding="utf-8"?>
<sst xmlns="http://schemas.openxmlformats.org/spreadsheetml/2006/main" uniqueCount="2214" count="2214">
  <si>
    <t>日期</t>
  </si>
  <si>
    <t>价格</t>
  </si>
  <si>
    <t>开盘</t>
  </si>
  <si>
    <t>最高价</t>
  </si>
  <si>
    <t>最低价</t>
  </si>
  <si>
    <t>交易量</t>
  </si>
  <si>
    <t>涨跌幅</t>
  </si>
  <si>
    <t>"2026/4/27"</t>
  </si>
  <si>
    <t>"5</t>
  </si>
  <si>
    <t>844.0"</t>
  </si>
  <si>
    <t>"6</t>
  </si>
  <si>
    <t>016.0"</t>
  </si>
  <si>
    <t>121.0"</t>
  </si>
  <si>
    <t>800.0"</t>
  </si>
  <si>
    <t>"99.65M"</t>
  </si>
  <si>
    <t>"-2.00%"</t>
  </si>
  <si>
    <t>"2026/4/24"</t>
  </si>
  <si>
    <t>963.0"</t>
  </si>
  <si>
    <t>000.0"</t>
  </si>
  <si>
    <t>743.0"</t>
  </si>
  <si>
    <t>"87.69M"</t>
  </si>
  <si>
    <t>"2.16%"</t>
  </si>
  <si>
    <t>"2026/4/23"</t>
  </si>
  <si>
    <t>837.0"</t>
  </si>
  <si>
    <t>097.0"</t>
  </si>
  <si>
    <t>160.0"</t>
  </si>
  <si>
    <t>664.0"</t>
  </si>
  <si>
    <t>"136.54M"</t>
  </si>
  <si>
    <t>"3.86%"</t>
  </si>
  <si>
    <t>"2026/4/22"</t>
  </si>
  <si>
    <t>620.0"</t>
  </si>
  <si>
    <t>"5620.0"</t>
  </si>
  <si>
    <t>130.0"</t>
  </si>
  <si>
    <t>727.0"</t>
  </si>
  <si>
    <t>114.0"</t>
  </si>
  <si>
    <t>"154.14M"</t>
  </si>
  <si>
    <t>"8.47%"</t>
  </si>
  <si>
    <t>"2026/4/21"</t>
  </si>
  <si>
    <t>181.0"</t>
  </si>
  <si>
    <t>"4</t>
  </si>
  <si>
    <t>945.0"</t>
  </si>
  <si>
    <t>187.0"</t>
  </si>
  <si>
    <t>892.0"</t>
  </si>
  <si>
    <t>"96.29M"</t>
  </si>
  <si>
    <t>"8.53%"</t>
  </si>
  <si>
    <t>"2026/4/20"</t>
  </si>
  <si>
    <t>774.0"</t>
  </si>
  <si>
    <t>"4774.0"</t>
  </si>
  <si>
    <t>575.0"</t>
  </si>
  <si>
    <t>818.0"</t>
  </si>
  <si>
    <t>556.0"</t>
  </si>
  <si>
    <t>"60.48M"</t>
  </si>
  <si>
    <t>"5.46%"</t>
  </si>
  <si>
    <t>"2026/4/17"</t>
  </si>
  <si>
    <t>527.0"</t>
  </si>
  <si>
    <t>"4527.0"</t>
  </si>
  <si>
    <t>640.0"</t>
  </si>
  <si>
    <t>689.0"</t>
  </si>
  <si>
    <t>493.0"</t>
  </si>
  <si>
    <t>"47.88M"</t>
  </si>
  <si>
    <t>"-3.10%"</t>
  </si>
  <si>
    <t>"2026/4/16"</t>
  </si>
  <si>
    <t>672.0"</t>
  </si>
  <si>
    <t>542.0"</t>
  </si>
  <si>
    <t>772.0"</t>
  </si>
  <si>
    <t>437.0"</t>
  </si>
  <si>
    <t>"95.15M"</t>
  </si>
  <si>
    <t>"5.13%"</t>
  </si>
  <si>
    <t>"2026/4/15"</t>
  </si>
  <si>
    <t>444.0"</t>
  </si>
  <si>
    <t>"4444.0"</t>
  </si>
  <si>
    <t>405.0"</t>
  </si>
  <si>
    <t>525.0"</t>
  </si>
  <si>
    <t>346.0"</t>
  </si>
  <si>
    <t>"91.52M"</t>
  </si>
  <si>
    <t>"4.76%"</t>
  </si>
  <si>
    <t>"2026/4/14"</t>
  </si>
  <si>
    <t>242.0"</t>
  </si>
  <si>
    <t>"4242.0"</t>
  </si>
  <si>
    <t>"3</t>
  </si>
  <si>
    <t>904.0"</t>
  </si>
  <si>
    <t>263.0"</t>
  </si>
  <si>
    <t>903.0"</t>
  </si>
  <si>
    <t>"93.69M"</t>
  </si>
  <si>
    <t>"12.70%"</t>
  </si>
  <si>
    <t>"2026/4/13"</t>
  </si>
  <si>
    <t>764.0"</t>
  </si>
  <si>
    <t>"3764.0"</t>
  </si>
  <si>
    <t>700.0"</t>
  </si>
  <si>
    <t>767.0"</t>
  </si>
  <si>
    <t>648.0"</t>
  </si>
  <si>
    <t>"29.82M"</t>
  </si>
  <si>
    <t>"-0.37%"</t>
  </si>
  <si>
    <t>"2026/4/10"</t>
  </si>
  <si>
    <t>778.0"</t>
  </si>
  <si>
    <t>779.0"</t>
  </si>
  <si>
    <t>820.0"</t>
  </si>
  <si>
    <t>711.0"</t>
  </si>
  <si>
    <t>"46.68M"</t>
  </si>
  <si>
    <t>"0.08%"</t>
  </si>
  <si>
    <t>"2026/4/9"</t>
  </si>
  <si>
    <t>775.0"</t>
  </si>
  <si>
    <t>822.0"</t>
  </si>
  <si>
    <t>823.0"</t>
  </si>
  <si>
    <t>"45.06M"</t>
  </si>
  <si>
    <t>"-1.23%"</t>
  </si>
  <si>
    <t>"2026/4/8"</t>
  </si>
  <si>
    <t>854.0"</t>
  </si>
  <si>
    <t>721.0"</t>
  </si>
  <si>
    <t>"51.79M"</t>
  </si>
  <si>
    <t>"7.21%"</t>
  </si>
  <si>
    <t>"2026/4/7"</t>
  </si>
  <si>
    <t>565.0"</t>
  </si>
  <si>
    <t>663.0"</t>
  </si>
  <si>
    <t>686.0"</t>
  </si>
  <si>
    <t>540.0"</t>
  </si>
  <si>
    <t>"33.62M"</t>
  </si>
  <si>
    <t>"-2.28%"</t>
  </si>
  <si>
    <t>"2026/4/6"</t>
  </si>
  <si>
    <t>697.0"</t>
  </si>
  <si>
    <t>615.0"</t>
  </si>
  <si>
    <t>"28.38M"</t>
  </si>
  <si>
    <t>"1.08%"</t>
  </si>
  <si>
    <t>"2026/4/3"</t>
  </si>
  <si>
    <t>609.0"</t>
  </si>
  <si>
    <t>666.0"</t>
  </si>
  <si>
    <t>676.0"</t>
  </si>
  <si>
    <t>555.0"</t>
  </si>
  <si>
    <t>"32.54M"</t>
  </si>
  <si>
    <t>"0.14%"</t>
  </si>
  <si>
    <t>"2026/4/2"</t>
  </si>
  <si>
    <t>604.0"</t>
  </si>
  <si>
    <t>790.0"</t>
  </si>
  <si>
    <t>982.0"</t>
  </si>
  <si>
    <t>"68.82M"</t>
  </si>
  <si>
    <t>"-4.25%"</t>
  </si>
  <si>
    <t>"2026/4/1"</t>
  </si>
  <si>
    <t>835.0"</t>
  </si>
  <si>
    <t>840.0"</t>
  </si>
  <si>
    <t>705.0"</t>
  </si>
  <si>
    <t>"49.24M"</t>
  </si>
  <si>
    <t>"5.88%"</t>
  </si>
  <si>
    <t>"2026/3/31"</t>
  </si>
  <si>
    <t>500.0"</t>
  </si>
  <si>
    <t>683.0"</t>
  </si>
  <si>
    <t>482.0"</t>
  </si>
  <si>
    <t>"47.86M"</t>
  </si>
  <si>
    <t>"-3.71%"</t>
  </si>
  <si>
    <t>"2026/3/30"</t>
  </si>
  <si>
    <t>692.0"</t>
  </si>
  <si>
    <t>718.0"</t>
  </si>
  <si>
    <t>562.0"</t>
  </si>
  <si>
    <t>"65.68M"</t>
  </si>
  <si>
    <t>"-6.44%"</t>
  </si>
  <si>
    <t>"2026/3/27"</t>
  </si>
  <si>
    <t>946.0"</t>
  </si>
  <si>
    <t>802.0"</t>
  </si>
  <si>
    <t>010.0"</t>
  </si>
  <si>
    <t>768.0"</t>
  </si>
  <si>
    <t>"66.03M"</t>
  </si>
  <si>
    <t>"3.24%"</t>
  </si>
  <si>
    <t>"2026/3/26"</t>
  </si>
  <si>
    <t>088.0"</t>
  </si>
  <si>
    <t>781.0"</t>
  </si>
  <si>
    <t>"70.32M"</t>
  </si>
  <si>
    <t>"0.34%"</t>
  </si>
  <si>
    <t>"2026/3/25"</t>
  </si>
  <si>
    <t>809.0"</t>
  </si>
  <si>
    <t>636.0"</t>
  </si>
  <si>
    <t>860.0"</t>
  </si>
  <si>
    <t>635.0"</t>
  </si>
  <si>
    <t>"56.60M"</t>
  </si>
  <si>
    <t>"7.90%"</t>
  </si>
  <si>
    <t>"2026/3/24"</t>
  </si>
  <si>
    <t>530.0"</t>
  </si>
  <si>
    <t>597.0"</t>
  </si>
  <si>
    <t>447.0"</t>
  </si>
  <si>
    <t>"35.24M"</t>
  </si>
  <si>
    <t>"0.66%"</t>
  </si>
  <si>
    <t>"2026/3/23"</t>
  </si>
  <si>
    <t>507.0"</t>
  </si>
  <si>
    <t>433.0"</t>
  </si>
  <si>
    <t>553.0"</t>
  </si>
  <si>
    <t>365.0"</t>
  </si>
  <si>
    <t>"43.47M"</t>
  </si>
  <si>
    <t>"-1.43%"</t>
  </si>
  <si>
    <t>"2026/3/19"</t>
  </si>
  <si>
    <t>558.0"</t>
  </si>
  <si>
    <t>623.0"</t>
  </si>
  <si>
    <t>647.0"</t>
  </si>
  <si>
    <t>539.0"</t>
  </si>
  <si>
    <t>"35.94M"</t>
  </si>
  <si>
    <t>"-5.12%"</t>
  </si>
  <si>
    <t>"2026/3/18"</t>
  </si>
  <si>
    <t>750.0"</t>
  </si>
  <si>
    <t>669.0"</t>
  </si>
  <si>
    <t>780.0"</t>
  </si>
  <si>
    <t>657.0"</t>
  </si>
  <si>
    <t>"35.08M"</t>
  </si>
  <si>
    <t>"5.81%"</t>
  </si>
  <si>
    <t>"2026/3/17"</t>
  </si>
  <si>
    <t>544.0"</t>
  </si>
  <si>
    <t>665.0"</t>
  </si>
  <si>
    <t>538.0"</t>
  </si>
  <si>
    <t>"34.19M"</t>
  </si>
  <si>
    <t>"-1.80%"</t>
  </si>
  <si>
    <t>"2026/3/16"</t>
  </si>
  <si>
    <t>570.0"</t>
  </si>
  <si>
    <t>688.0"</t>
  </si>
  <si>
    <t>"34.79M"</t>
  </si>
  <si>
    <t>"0.87%"</t>
  </si>
  <si>
    <t>"2026/3/13"</t>
  </si>
  <si>
    <t>578.0"</t>
  </si>
  <si>
    <t>616.0"</t>
  </si>
  <si>
    <t>529.0"</t>
  </si>
  <si>
    <t>"41.91M"</t>
  </si>
  <si>
    <t>"-4.54%"</t>
  </si>
  <si>
    <t>"2026/3/12"</t>
  </si>
  <si>
    <t>748.0"</t>
  </si>
  <si>
    <t>783.0"</t>
  </si>
  <si>
    <t>836.0"</t>
  </si>
  <si>
    <t>675.0"</t>
  </si>
  <si>
    <t>"40.29M"</t>
  </si>
  <si>
    <t>"-3.60%"</t>
  </si>
  <si>
    <t>"2026/3/11"</t>
  </si>
  <si>
    <t>888.0"</t>
  </si>
  <si>
    <t>795.0"</t>
  </si>
  <si>
    <t>990.0"</t>
  </si>
  <si>
    <t>787.0"</t>
  </si>
  <si>
    <t>"52.92M"</t>
  </si>
  <si>
    <t>"7.05%"</t>
  </si>
  <si>
    <t>"2026/3/10"</t>
  </si>
  <si>
    <t>632.0"</t>
  </si>
  <si>
    <t>611.0"</t>
  </si>
  <si>
    <t>687.0"</t>
  </si>
  <si>
    <t>531.0"</t>
  </si>
  <si>
    <t>"47.68M"</t>
  </si>
  <si>
    <t>"2.57%"</t>
  </si>
  <si>
    <t>"2026/3/9"</t>
  </si>
  <si>
    <t>541.0"</t>
  </si>
  <si>
    <t>534.0"</t>
  </si>
  <si>
    <t>598.0"</t>
  </si>
  <si>
    <t>436.0"</t>
  </si>
  <si>
    <t>"58.86M"</t>
  </si>
  <si>
    <t>"-9.81%"</t>
  </si>
  <si>
    <t>"2026/3/6"</t>
  </si>
  <si>
    <t>926.0"</t>
  </si>
  <si>
    <t>797.0"</t>
  </si>
  <si>
    <t>953.0"</t>
  </si>
  <si>
    <t>"37.04M"</t>
  </si>
  <si>
    <t>"1.60%"</t>
  </si>
  <si>
    <t>"2026/3/5"</t>
  </si>
  <si>
    <t>864.0"</t>
  </si>
  <si>
    <t>900.0"</t>
  </si>
  <si>
    <t>037.0"</t>
  </si>
  <si>
    <t>816.0"</t>
  </si>
  <si>
    <t>"45.76M"</t>
  </si>
  <si>
    <t>"4.26%"</t>
  </si>
  <si>
    <t>"2026/3/4"</t>
  </si>
  <si>
    <t>706.0"</t>
  </si>
  <si>
    <t>895.0"</t>
  </si>
  <si>
    <t>917.0"</t>
  </si>
  <si>
    <t>605.0"</t>
  </si>
  <si>
    <t>"59.83M"</t>
  </si>
  <si>
    <t>"-7.16%"</t>
  </si>
  <si>
    <t>"2026/3/3"</t>
  </si>
  <si>
    <t>992.0"</t>
  </si>
  <si>
    <t>106.0"</t>
  </si>
  <si>
    <t>162.0"</t>
  </si>
  <si>
    <t>975.0"</t>
  </si>
  <si>
    <t>"37.24M"</t>
  </si>
  <si>
    <t>"-1.33%"</t>
  </si>
  <si>
    <t>"2026/3/2"</t>
  </si>
  <si>
    <t>046.0"</t>
  </si>
  <si>
    <t>103.0"</t>
  </si>
  <si>
    <t>962.0"</t>
  </si>
  <si>
    <t>"33.87M"</t>
  </si>
  <si>
    <t>"-1.05%"</t>
  </si>
  <si>
    <t>"2026/2/27"</t>
  </si>
  <si>
    <t>089.0"</t>
  </si>
  <si>
    <t>080.0"</t>
  </si>
  <si>
    <t>030.0"</t>
  </si>
  <si>
    <t>"41.90M"</t>
  </si>
  <si>
    <t>"-2.60%"</t>
  </si>
  <si>
    <t>"2026/2/26"</t>
  </si>
  <si>
    <t>198.0"</t>
  </si>
  <si>
    <t>143.0"</t>
  </si>
  <si>
    <t>269.0"</t>
  </si>
  <si>
    <t>122.0"</t>
  </si>
  <si>
    <t>"34.70M"</t>
  </si>
  <si>
    <t>"3.99%"</t>
  </si>
  <si>
    <t>"2026/2/25"</t>
  </si>
  <si>
    <t>200.0"</t>
  </si>
  <si>
    <t>230.0"</t>
  </si>
  <si>
    <t>"39.08M"</t>
  </si>
  <si>
    <t>"-1.44%"</t>
  </si>
  <si>
    <t>"2026/2/24"</t>
  </si>
  <si>
    <t>096.0"</t>
  </si>
  <si>
    <t>150.0"</t>
  </si>
  <si>
    <t>174.0"</t>
  </si>
  <si>
    <t>074.0"</t>
  </si>
  <si>
    <t>"33.70M"</t>
  </si>
  <si>
    <t>"-5.38%"</t>
  </si>
  <si>
    <t>"2026/2/20"</t>
  </si>
  <si>
    <t>329.0"</t>
  </si>
  <si>
    <t>389.0"</t>
  </si>
  <si>
    <t>406.0"</t>
  </si>
  <si>
    <t>257.0"</t>
  </si>
  <si>
    <t>"29.92M"</t>
  </si>
  <si>
    <t>"-2.50%"</t>
  </si>
  <si>
    <t>"2026/2/19"</t>
  </si>
  <si>
    <t>440.0"</t>
  </si>
  <si>
    <t>356.0"</t>
  </si>
  <si>
    <t>291.0"</t>
  </si>
  <si>
    <t>"53.22M"</t>
  </si>
  <si>
    <t>"2.64%"</t>
  </si>
  <si>
    <t>"2026/2/18"</t>
  </si>
  <si>
    <t>326.0"</t>
  </si>
  <si>
    <t>470.0"</t>
  </si>
  <si>
    <t>474.0"</t>
  </si>
  <si>
    <t>317.0"</t>
  </si>
  <si>
    <t>"29.83M"</t>
  </si>
  <si>
    <t>"-2.76%"</t>
  </si>
  <si>
    <t>"2026/2/17"</t>
  </si>
  <si>
    <t>449.0"</t>
  </si>
  <si>
    <t>702.0"</t>
  </si>
  <si>
    <t>373.0"</t>
  </si>
  <si>
    <t>"46.19M"</t>
  </si>
  <si>
    <t>"-5.10%"</t>
  </si>
  <si>
    <t>"2026/2/16"</t>
  </si>
  <si>
    <t>409.0"</t>
  </si>
  <si>
    <t>734.0"</t>
  </si>
  <si>
    <t>378.0"</t>
  </si>
  <si>
    <t>"61.48M"</t>
  </si>
  <si>
    <t>"6.79%"</t>
  </si>
  <si>
    <t>"2026/2/13"</t>
  </si>
  <si>
    <t>390.0"</t>
  </si>
  <si>
    <t>747.0"</t>
  </si>
  <si>
    <t>886.0"</t>
  </si>
  <si>
    <t>382.0"</t>
  </si>
  <si>
    <t>"75.77M"</t>
  </si>
  <si>
    <t>"-8.86%"</t>
  </si>
  <si>
    <t>"2026/2/12"</t>
  </si>
  <si>
    <t>817.0"</t>
  </si>
  <si>
    <t>755.0"</t>
  </si>
  <si>
    <t>954.0"</t>
  </si>
  <si>
    <t>715.0"</t>
  </si>
  <si>
    <t>"72.45M"</t>
  </si>
  <si>
    <t>"2.38%"</t>
  </si>
  <si>
    <t>"2026/2/10"</t>
  </si>
  <si>
    <t>505.0"</t>
  </si>
  <si>
    <t>759.0"</t>
  </si>
  <si>
    <t>468.0"</t>
  </si>
  <si>
    <t>"80.12M"</t>
  </si>
  <si>
    <t>"10.68%"</t>
  </si>
  <si>
    <t>"2026/2/9"</t>
  </si>
  <si>
    <t>251.0"</t>
  </si>
  <si>
    <t>340.0"</t>
  </si>
  <si>
    <t>223.0"</t>
  </si>
  <si>
    <t>"59.54M"</t>
  </si>
  <si>
    <t>"6.30%"</t>
  </si>
  <si>
    <t>"2026/2/6"</t>
  </si>
  <si>
    <t>999.0"</t>
  </si>
  <si>
    <t>873.0"</t>
  </si>
  <si>
    <t>033.0"</t>
  </si>
  <si>
    <t>"50.50M"</t>
  </si>
  <si>
    <t>"2.22%"</t>
  </si>
  <si>
    <t>"2026/2/5"</t>
  </si>
  <si>
    <t>912.0"</t>
  </si>
  <si>
    <t>997.0"</t>
  </si>
  <si>
    <t>043.0"</t>
  </si>
  <si>
    <t>"50.58M"</t>
  </si>
  <si>
    <t>"-7.01%"</t>
  </si>
  <si>
    <t>"2026/2/4"</t>
  </si>
  <si>
    <t>207.0"</t>
  </si>
  <si>
    <t>220.0"</t>
  </si>
  <si>
    <t>339.0"</t>
  </si>
  <si>
    <t>159.0"</t>
  </si>
  <si>
    <t>"41.08M"</t>
  </si>
  <si>
    <t>"-2.16%"</t>
  </si>
  <si>
    <t>"2026/2/3"</t>
  </si>
  <si>
    <t>300.0"</t>
  </si>
  <si>
    <t>166.0"</t>
  </si>
  <si>
    <t>"39.11M"</t>
  </si>
  <si>
    <t>"2026/2/2"</t>
  </si>
  <si>
    <t>090.0"</t>
  </si>
  <si>
    <t>123.0"</t>
  </si>
  <si>
    <t>270.0"</t>
  </si>
  <si>
    <t>068.0"</t>
  </si>
  <si>
    <t>"51.85M"</t>
  </si>
  <si>
    <t>"-3.83%"</t>
  </si>
  <si>
    <t>"2026/1/30"</t>
  </si>
  <si>
    <t>253.0"</t>
  </si>
  <si>
    <t>377.0"</t>
  </si>
  <si>
    <t>495.0"</t>
  </si>
  <si>
    <t>211.0"</t>
  </si>
  <si>
    <t>"67.22M"</t>
  </si>
  <si>
    <t>"-0.28%"</t>
  </si>
  <si>
    <t>"2026/1/29"</t>
  </si>
  <si>
    <t>265.0"</t>
  </si>
  <si>
    <t>180.0"</t>
  </si>
  <si>
    <t>355.0"</t>
  </si>
  <si>
    <t>049.0"</t>
  </si>
  <si>
    <t>"65.28M"</t>
  </si>
  <si>
    <t>"1.52%"</t>
  </si>
  <si>
    <t>"2026/1/28"</t>
  </si>
  <si>
    <t>201.0"</t>
  </si>
  <si>
    <t>051.0"</t>
  </si>
  <si>
    <t>408.0"</t>
  </si>
  <si>
    <t>011.0"</t>
  </si>
  <si>
    <t>"86.64M"</t>
  </si>
  <si>
    <t>"3.70%"</t>
  </si>
  <si>
    <t>"2026/1/27"</t>
  </si>
  <si>
    <t>111.0"</t>
  </si>
  <si>
    <t>126.0"</t>
  </si>
  <si>
    <t>"30.05M"</t>
  </si>
  <si>
    <t>"-0.34%"</t>
  </si>
  <si>
    <t>"2026/1/26"</t>
  </si>
  <si>
    <t>065.0"</t>
  </si>
  <si>
    <t>134.0"</t>
  </si>
  <si>
    <t>153.0"</t>
  </si>
  <si>
    <t>995.0"</t>
  </si>
  <si>
    <t>"53.82M"</t>
  </si>
  <si>
    <t>"-4.89%"</t>
  </si>
  <si>
    <t>"2026/1/23"</t>
  </si>
  <si>
    <t>274.0"</t>
  </si>
  <si>
    <t>325.0"</t>
  </si>
  <si>
    <t>327.0"</t>
  </si>
  <si>
    <t>110.0"</t>
  </si>
  <si>
    <t>"68.15M"</t>
  </si>
  <si>
    <t>"-1.18%"</t>
  </si>
  <si>
    <t>"2026/1/22"</t>
  </si>
  <si>
    <t>394.0"</t>
  </si>
  <si>
    <t>896.0"</t>
  </si>
  <si>
    <t>"111.92M"</t>
  </si>
  <si>
    <t>"11.61%"</t>
  </si>
  <si>
    <t>"2026/1/21"</t>
  </si>
  <si>
    <t>875.0"</t>
  </si>
  <si>
    <t>735.0"</t>
  </si>
  <si>
    <t>935.0"</t>
  </si>
  <si>
    <t>730.0"</t>
  </si>
  <si>
    <t>"43.00M"</t>
  </si>
  <si>
    <t>"0.62%"</t>
  </si>
  <si>
    <t>"2026/1/20"</t>
  </si>
  <si>
    <t>851.0"</t>
  </si>
  <si>
    <t>022.0"</t>
  </si>
  <si>
    <t>029.0"</t>
  </si>
  <si>
    <t>841.0"</t>
  </si>
  <si>
    <t>"44.16M"</t>
  </si>
  <si>
    <t>"-3.29%"</t>
  </si>
  <si>
    <t>"2026/1/19"</t>
  </si>
  <si>
    <t>910.0"</t>
  </si>
  <si>
    <t>871.0"</t>
  </si>
  <si>
    <t>"32.60M"</t>
  </si>
  <si>
    <t>"-0.70%"</t>
  </si>
  <si>
    <t>"2026/1/16"</t>
  </si>
  <si>
    <t>133.0"</t>
  </si>
  <si>
    <t>"35.30M"</t>
  </si>
  <si>
    <t>"-1.01%"</t>
  </si>
  <si>
    <t>"2026/1/15"</t>
  </si>
  <si>
    <t>177.0"</t>
  </si>
  <si>
    <t>014.0"</t>
  </si>
  <si>
    <t>"51.88M"</t>
  </si>
  <si>
    <t>"-4.93%"</t>
  </si>
  <si>
    <t>"2026/1/14"</t>
  </si>
  <si>
    <t>261.0"</t>
  </si>
  <si>
    <t>443.0"</t>
  </si>
  <si>
    <t>"55.61M"</t>
  </si>
  <si>
    <t>"-4.18%"</t>
  </si>
  <si>
    <t>"2026/1/13"</t>
  </si>
  <si>
    <t>571.0"</t>
  </si>
  <si>
    <t>"62.88M"</t>
  </si>
  <si>
    <t>"4.32%"</t>
  </si>
  <si>
    <t>"2026/1/9"</t>
  </si>
  <si>
    <t>338.0"</t>
  </si>
  <si>
    <t>205.0"</t>
  </si>
  <si>
    <t>"46.49M"</t>
  </si>
  <si>
    <t>"-0.86%"</t>
  </si>
  <si>
    <t>"2026/1/8"</t>
  </si>
  <si>
    <t>600.0"</t>
  </si>
  <si>
    <t>606.0"</t>
  </si>
  <si>
    <t>"56.55M"</t>
  </si>
  <si>
    <t>"-7.59%"</t>
  </si>
  <si>
    <t>"2026/1/7"</t>
  </si>
  <si>
    <t>653.0"</t>
  </si>
  <si>
    <t>630.0"</t>
  </si>
  <si>
    <t>587.0"</t>
  </si>
  <si>
    <t>"43.48M"</t>
  </si>
  <si>
    <t>"-1.40%"</t>
  </si>
  <si>
    <t>"2026/1/6"</t>
  </si>
  <si>
    <t>719.0"</t>
  </si>
  <si>
    <t>690.0"</t>
  </si>
  <si>
    <t>"53.94M"</t>
  </si>
  <si>
    <t>"2.25%"</t>
  </si>
  <si>
    <t>"2026/1/5"</t>
  </si>
  <si>
    <t>520.0"</t>
  </si>
  <si>
    <t>709.0"</t>
  </si>
  <si>
    <t>511.0"</t>
  </si>
  <si>
    <t>"58.29M"</t>
  </si>
  <si>
    <t>"4.89%"</t>
  </si>
  <si>
    <t>"2025/12/30"</t>
  </si>
  <si>
    <t>400.0"</t>
  </si>
  <si>
    <t>404.0"</t>
  </si>
  <si>
    <t>332.0"</t>
  </si>
  <si>
    <t>"48.66M"</t>
  </si>
  <si>
    <t>"-1.90%"</t>
  </si>
  <si>
    <t>"2025/12/29"</t>
  </si>
  <si>
    <t>485.0"</t>
  </si>
  <si>
    <t>475.0"</t>
  </si>
  <si>
    <t>"52.88M"</t>
  </si>
  <si>
    <t>"0.79%"</t>
  </si>
  <si>
    <t>"2025/12/26"</t>
  </si>
  <si>
    <t>450.0"</t>
  </si>
  <si>
    <t>402.5"</t>
  </si>
  <si>
    <t>385.0"</t>
  </si>
  <si>
    <t>"50.33M"</t>
  </si>
  <si>
    <t>"1.80%"</t>
  </si>
  <si>
    <t>"2025/12/25"</t>
  </si>
  <si>
    <t>371.3"</t>
  </si>
  <si>
    <t>375.0"</t>
  </si>
  <si>
    <t>437.5"</t>
  </si>
  <si>
    <t>"34.75M"</t>
  </si>
  <si>
    <t>"-0.23%"</t>
  </si>
  <si>
    <t>"2025/12/24"</t>
  </si>
  <si>
    <t>381.3"</t>
  </si>
  <si>
    <t>372.5"</t>
  </si>
  <si>
    <t>403.8"</t>
  </si>
  <si>
    <t>326.3"</t>
  </si>
  <si>
    <t>"45.99M"</t>
  </si>
  <si>
    <t>"2025/12/23"</t>
  </si>
  <si>
    <t>433.8"</t>
  </si>
  <si>
    <t>522.5"</t>
  </si>
  <si>
    <t>"49.98M"</t>
  </si>
  <si>
    <t>"-0.45%"</t>
  </si>
  <si>
    <t>"2025/12/22"</t>
  </si>
  <si>
    <t>453.8"</t>
  </si>
  <si>
    <t>621.3"</t>
  </si>
  <si>
    <t>645.0"</t>
  </si>
  <si>
    <t>425.0"</t>
  </si>
  <si>
    <t>"90.56M"</t>
  </si>
  <si>
    <t>"4.09%"</t>
  </si>
  <si>
    <t>"2025/12/19"</t>
  </si>
  <si>
    <t>278.8"</t>
  </si>
  <si>
    <t>131.3"</t>
  </si>
  <si>
    <t>321.3"</t>
  </si>
  <si>
    <t>091.3"</t>
  </si>
  <si>
    <t>"109.46M"</t>
  </si>
  <si>
    <t>"6.14%"</t>
  </si>
  <si>
    <t>"2025/12/18"</t>
  </si>
  <si>
    <t>031.3"</t>
  </si>
  <si>
    <t>951.3"</t>
  </si>
  <si>
    <t>185.0"</t>
  </si>
  <si>
    <t>885.0"</t>
  </si>
  <si>
    <t>"112.57M"</t>
  </si>
  <si>
    <t>"-3.76%"</t>
  </si>
  <si>
    <t>"2025/12/17"</t>
  </si>
  <si>
    <t>188.8"</t>
  </si>
  <si>
    <t>116.3"</t>
  </si>
  <si>
    <t>228.8"</t>
  </si>
  <si>
    <t>047.5"</t>
  </si>
  <si>
    <t>"81.09M"</t>
  </si>
  <si>
    <t>"1.30%"</t>
  </si>
  <si>
    <t>"2025/12/16"</t>
  </si>
  <si>
    <t>135.0"</t>
  </si>
  <si>
    <t>125.0"</t>
  </si>
  <si>
    <t>191.3"</t>
  </si>
  <si>
    <t>020.0"</t>
  </si>
  <si>
    <t>"88.65M"</t>
  </si>
  <si>
    <t>"-1.72%"</t>
  </si>
  <si>
    <t>"2025/12/15"</t>
  </si>
  <si>
    <t>207.5"</t>
  </si>
  <si>
    <t>250.0"</t>
  </si>
  <si>
    <t>276.3"</t>
  </si>
  <si>
    <t>133.8"</t>
  </si>
  <si>
    <t>"75.53M"</t>
  </si>
  <si>
    <t>"-5.95%"</t>
  </si>
  <si>
    <t>"2025/12/12"</t>
  </si>
  <si>
    <t>473.8"</t>
  </si>
  <si>
    <t>465.0"</t>
  </si>
  <si>
    <t>601.3"</t>
  </si>
  <si>
    <t>231.3"</t>
  </si>
  <si>
    <t>"148.54M"</t>
  </si>
  <si>
    <t>"3.89%"</t>
  </si>
  <si>
    <t>"2025/12/11"</t>
  </si>
  <si>
    <t>306.3"</t>
  </si>
  <si>
    <t>467.5"</t>
  </si>
  <si>
    <t>272.5"</t>
  </si>
  <si>
    <t>"88.91M"</t>
  </si>
  <si>
    <t>"-7.69%"</t>
  </si>
  <si>
    <t>"2025/12/10"</t>
  </si>
  <si>
    <t>773.8"</t>
  </si>
  <si>
    <t>567.5"</t>
  </si>
  <si>
    <t>"86.34M"</t>
  </si>
  <si>
    <t>"-0.74%"</t>
  </si>
  <si>
    <t>"2025/12/9"</t>
  </si>
  <si>
    <t>716.3"</t>
  </si>
  <si>
    <t>765.0"</t>
  </si>
  <si>
    <t>602.5"</t>
  </si>
  <si>
    <t>"73.73M"</t>
  </si>
  <si>
    <t>"0.78%"</t>
  </si>
  <si>
    <t>"2025/12/8"</t>
  </si>
  <si>
    <t>663.8"</t>
  </si>
  <si>
    <t>921.3"</t>
  </si>
  <si>
    <t>595.0"</t>
  </si>
  <si>
    <t>"97.29M"</t>
  </si>
  <si>
    <t>"-3.27%"</t>
  </si>
  <si>
    <t>"2025/12/5"</t>
  </si>
  <si>
    <t>821.3"</t>
  </si>
  <si>
    <t>550.0"</t>
  </si>
  <si>
    <t>523.8"</t>
  </si>
  <si>
    <t>"152.02M"</t>
  </si>
  <si>
    <t>"5.96%"</t>
  </si>
  <si>
    <t>"2025/12/4"</t>
  </si>
  <si>
    <t>267.5"</t>
  </si>
  <si>
    <t>592.5"</t>
  </si>
  <si>
    <t>226.3"</t>
  </si>
  <si>
    <t>"146.36M"</t>
  </si>
  <si>
    <t>"9.18%"</t>
  </si>
  <si>
    <t>"2025/12/3"</t>
  </si>
  <si>
    <t>167.5"</t>
  </si>
  <si>
    <t>963.8"</t>
  </si>
  <si>
    <t>260.0"</t>
  </si>
  <si>
    <t>952.5"</t>
  </si>
  <si>
    <t>"101.93M"</t>
  </si>
  <si>
    <t>"6.38%"</t>
  </si>
  <si>
    <t>"2025/12/2"</t>
  </si>
  <si>
    <t>917.5"</t>
  </si>
  <si>
    <t>168.8"</t>
  </si>
  <si>
    <t>178.8"</t>
  </si>
  <si>
    <t>901.3"</t>
  </si>
  <si>
    <t>"72.97M"</t>
  </si>
  <si>
    <t>"-5.23%"</t>
  </si>
  <si>
    <t>"2025/12/1"</t>
  </si>
  <si>
    <t>206.3"</t>
  </si>
  <si>
    <t>025.0"</t>
  </si>
  <si>
    <t>"68.11M"</t>
  </si>
  <si>
    <t>"2025/11/28"</t>
  </si>
  <si>
    <t>280.0"</t>
  </si>
  <si>
    <t>158.8"</t>
  </si>
  <si>
    <t>"60.61M"</t>
  </si>
  <si>
    <t>"-0.09%"</t>
  </si>
  <si>
    <t>"2025/11/27"</t>
  </si>
  <si>
    <t>210.0"</t>
  </si>
  <si>
    <t>320.0"</t>
  </si>
  <si>
    <t>145.0"</t>
  </si>
  <si>
    <t>"105.06M"</t>
  </si>
  <si>
    <t>"3.57%"</t>
  </si>
  <si>
    <t>"2025/11/26"</t>
  </si>
  <si>
    <t>153.8"</t>
  </si>
  <si>
    <t>"112.87M"</t>
  </si>
  <si>
    <t>"5.65%"</t>
  </si>
  <si>
    <t>"2025/11/25"</t>
  </si>
  <si>
    <t>847.5"</t>
  </si>
  <si>
    <t>273.8"</t>
  </si>
  <si>
    <t>287.5"</t>
  </si>
  <si>
    <t>"146.45M"</t>
  </si>
  <si>
    <t>"-9.95%"</t>
  </si>
  <si>
    <t>"2025/11/21"</t>
  </si>
  <si>
    <t>395.0"</t>
  </si>
  <si>
    <t>456.3"</t>
  </si>
  <si>
    <t>255.0"</t>
  </si>
  <si>
    <t>"88.22M"</t>
  </si>
  <si>
    <t>"-10.90%"</t>
  </si>
  <si>
    <t>"2025/11/20"</t>
  </si>
  <si>
    <t>"89.80M"</t>
  </si>
  <si>
    <t>"1.89%"</t>
  </si>
  <si>
    <t>"2025/11/19"</t>
  </si>
  <si>
    <t>706.3"</t>
  </si>
  <si>
    <t>886.3"</t>
  </si>
  <si>
    <t>642.5"</t>
  </si>
  <si>
    <t>"80.92M"</t>
  </si>
  <si>
    <t>"0.03%"</t>
  </si>
  <si>
    <t>"2025/11/18"</t>
  </si>
  <si>
    <t>962.5"</t>
  </si>
  <si>
    <t>015.0"</t>
  </si>
  <si>
    <t>"77.98M"</t>
  </si>
  <si>
    <t>"-7.47%"</t>
  </si>
  <si>
    <t>"2025/11/17"</t>
  </si>
  <si>
    <t>085.0"</t>
  </si>
  <si>
    <t>947.5"</t>
  </si>
  <si>
    <t>170.0"</t>
  </si>
  <si>
    <t>"65.64M"</t>
  </si>
  <si>
    <t>"2.83%"</t>
  </si>
  <si>
    <t>"2025/11/14"</t>
  </si>
  <si>
    <t>826.3"</t>
  </si>
  <si>
    <t>817.5"</t>
  </si>
  <si>
    <t>"126.77M"</t>
  </si>
  <si>
    <t>"-6.57%"</t>
  </si>
  <si>
    <t>"2025/11/13"</t>
  </si>
  <si>
    <t>292.5"</t>
  </si>
  <si>
    <t>380.0"</t>
  </si>
  <si>
    <t>"73.87M"</t>
  </si>
  <si>
    <t>"-3.38%"</t>
  </si>
  <si>
    <t>"2025/11/12"</t>
  </si>
  <si>
    <t>477.5"</t>
  </si>
  <si>
    <t>103.8"</t>
  </si>
  <si>
    <t>"108.07M"</t>
  </si>
  <si>
    <t>"-3.46%"</t>
  </si>
  <si>
    <t>"2025/11/11"</t>
  </si>
  <si>
    <t>673.8"</t>
  </si>
  <si>
    <t>688.8"</t>
  </si>
  <si>
    <t>872.5"</t>
  </si>
  <si>
    <t>561.3"</t>
  </si>
  <si>
    <t>"71.38M"</t>
  </si>
  <si>
    <t>"1.98%"</t>
  </si>
  <si>
    <t>"2025/11/10"</t>
  </si>
  <si>
    <t>563.8"</t>
  </si>
  <si>
    <t>606.3"</t>
  </si>
  <si>
    <t>388.8"</t>
  </si>
  <si>
    <t>"62.41M"</t>
  </si>
  <si>
    <t>"2.56%"</t>
  </si>
  <si>
    <t>"2025/11/7"</t>
  </si>
  <si>
    <t>237.5"</t>
  </si>
  <si>
    <t>"88.70M"</t>
  </si>
  <si>
    <t>"-6.87%"</t>
  </si>
  <si>
    <t>"2025/11/6"</t>
  </si>
  <si>
    <t>825.0"</t>
  </si>
  <si>
    <t>950.0"</t>
  </si>
  <si>
    <t>"85.28M"</t>
  </si>
  <si>
    <t>"2.92%"</t>
  </si>
  <si>
    <t>"2025/11/5"</t>
  </si>
  <si>
    <t>660.0"</t>
  </si>
  <si>
    <t>725.0"</t>
  </si>
  <si>
    <t>803.8"</t>
  </si>
  <si>
    <t>"-10.02%"</t>
  </si>
  <si>
    <t>"2025/11/4"</t>
  </si>
  <si>
    <t>290.0"</t>
  </si>
  <si>
    <t>842.5"</t>
  </si>
  <si>
    <t>275.0"</t>
  </si>
  <si>
    <t>"91.19M"</t>
  </si>
  <si>
    <t>"-7.04%"</t>
  </si>
  <si>
    <t>"2025/10/31"</t>
  </si>
  <si>
    <t>766.3"</t>
  </si>
  <si>
    <t>740.0"</t>
  </si>
  <si>
    <t>843.8"</t>
  </si>
  <si>
    <t>597.5"</t>
  </si>
  <si>
    <t>"73.07M"</t>
  </si>
  <si>
    <t>"2.91%"</t>
  </si>
  <si>
    <t>"2025/10/30"</t>
  </si>
  <si>
    <t>797.5"</t>
  </si>
  <si>
    <t>501.3"</t>
  </si>
  <si>
    <t>"109.41M"</t>
  </si>
  <si>
    <t>"-3.72%"</t>
  </si>
  <si>
    <t>"2025/10/29"</t>
  </si>
  <si>
    <t>828.8"</t>
  </si>
  <si>
    <t>923.8"</t>
  </si>
  <si>
    <t>657.5"</t>
  </si>
  <si>
    <t>"95.49M"</t>
  </si>
  <si>
    <t>"3.90%"</t>
  </si>
  <si>
    <t>"2025/10/28"</t>
  </si>
  <si>
    <t>572.5"</t>
  </si>
  <si>
    <t>251.3"</t>
  </si>
  <si>
    <t>"96.81M"</t>
  </si>
  <si>
    <t>"3.22%"</t>
  </si>
  <si>
    <t>"2025/10/27"</t>
  </si>
  <si>
    <t>367.5"</t>
  </si>
  <si>
    <t>035.0"</t>
  </si>
  <si>
    <t>"93.04M"</t>
  </si>
  <si>
    <t>"6.66%"</t>
  </si>
  <si>
    <t>"2025/10/24"</t>
  </si>
  <si>
    <t>970.0"</t>
  </si>
  <si>
    <t>977.5"</t>
  </si>
  <si>
    <t>792.5"</t>
  </si>
  <si>
    <t>"80.98M"</t>
  </si>
  <si>
    <t>"5.69%"</t>
  </si>
  <si>
    <t>"2025/10/23"</t>
  </si>
  <si>
    <t>648.8"</t>
  </si>
  <si>
    <t>812.5"</t>
  </si>
  <si>
    <t>"88.63M"</t>
  </si>
  <si>
    <t>"-4.66%"</t>
  </si>
  <si>
    <t>"2025/10/22"</t>
  </si>
  <si>
    <t>925.0"</t>
  </si>
  <si>
    <t>021.3"</t>
  </si>
  <si>
    <t>051.3"</t>
  </si>
  <si>
    <t>"177.44M"</t>
  </si>
  <si>
    <t>"-4.90%"</t>
  </si>
  <si>
    <t>"2025/10/21"</t>
  </si>
  <si>
    <t>072.5"</t>
  </si>
  <si>
    <t>"147.07M"</t>
  </si>
  <si>
    <t>"-0.26%"</t>
  </si>
  <si>
    <t>"2025/10/20"</t>
  </si>
  <si>
    <t>246.3"</t>
  </si>
  <si>
    <t>"97.16M"</t>
  </si>
  <si>
    <t>"8.49%"</t>
  </si>
  <si>
    <t>"2025/10/17"</t>
  </si>
  <si>
    <t>757.5"</t>
  </si>
  <si>
    <t>892.5"</t>
  </si>
  <si>
    <t>"75.00M"</t>
  </si>
  <si>
    <t>"-3.36%"</t>
  </si>
  <si>
    <t>"2025/10/16"</t>
  </si>
  <si>
    <t>957.5"</t>
  </si>
  <si>
    <t>646.3"</t>
  </si>
  <si>
    <t>562.5"</t>
  </si>
  <si>
    <t>"102.76M"</t>
  </si>
  <si>
    <t>"8.59%"</t>
  </si>
  <si>
    <t>"2025/10/15"</t>
  </si>
  <si>
    <t>486.3"</t>
  </si>
  <si>
    <t>155.0"</t>
  </si>
  <si>
    <t>"72.11M"</t>
  </si>
  <si>
    <t>"5.10%"</t>
  </si>
  <si>
    <t>"2025/10/14"</t>
  </si>
  <si>
    <t>503.8"</t>
  </si>
  <si>
    <t>161.3"</t>
  </si>
  <si>
    <t>"98.12M"</t>
  </si>
  <si>
    <t>"-6.14%"</t>
  </si>
  <si>
    <t>"2025/10/10"</t>
  </si>
  <si>
    <t>771.3"</t>
  </si>
  <si>
    <t>"85.91M"</t>
  </si>
  <si>
    <t>"-3.14%"</t>
  </si>
  <si>
    <t>"2025/10/9"</t>
  </si>
  <si>
    <t>741.3"</t>
  </si>
  <si>
    <t>387.5"</t>
  </si>
  <si>
    <t>833.8"</t>
  </si>
  <si>
    <t>"128.42M"</t>
  </si>
  <si>
    <t>"11.43%"</t>
  </si>
  <si>
    <t>"2025/10/8"</t>
  </si>
  <si>
    <t>152.5"</t>
  </si>
  <si>
    <t>258.8"</t>
  </si>
  <si>
    <t>"50.55M"</t>
  </si>
  <si>
    <t>"2025/10/7"</t>
  </si>
  <si>
    <t>257.5"</t>
  </si>
  <si>
    <t>423.8"</t>
  </si>
  <si>
    <t>202.5"</t>
  </si>
  <si>
    <t>"57.02M"</t>
  </si>
  <si>
    <t>"1.11%"</t>
  </si>
  <si>
    <t>"2025/10/6"</t>
  </si>
  <si>
    <t>222.5"</t>
  </si>
  <si>
    <t>050.0"</t>
  </si>
  <si>
    <t>"64.42M"</t>
  </si>
  <si>
    <t>"4.10%"</t>
  </si>
  <si>
    <t>"2025/10/3"</t>
  </si>
  <si>
    <t>073.8"</t>
  </si>
  <si>
    <t>876.3"</t>
  </si>
  <si>
    <t>"61.04M"</t>
  </si>
  <si>
    <t>"3.55%"</t>
  </si>
  <si>
    <t>"2025/10/2"</t>
  </si>
  <si>
    <t>823.8"</t>
  </si>
  <si>
    <t>846.3"</t>
  </si>
  <si>
    <t>720.0"</t>
  </si>
  <si>
    <t>"53.97M"</t>
  </si>
  <si>
    <t>"5.78%"</t>
  </si>
  <si>
    <t>"2025/10/1"</t>
  </si>
  <si>
    <t>560.0"</t>
  </si>
  <si>
    <t>685.0"</t>
  </si>
  <si>
    <t>542.5"</t>
  </si>
  <si>
    <t>"50.05M"</t>
  </si>
  <si>
    <t>"-2.38%"</t>
  </si>
  <si>
    <t>"2025/9/30"</t>
  </si>
  <si>
    <t>671.3"</t>
  </si>
  <si>
    <t>742.5"</t>
  </si>
  <si>
    <t>745.0"</t>
  </si>
  <si>
    <t>633.8"</t>
  </si>
  <si>
    <t>"34.80M"</t>
  </si>
  <si>
    <t>"-1.86%"</t>
  </si>
  <si>
    <t>"2025/9/29"</t>
  </si>
  <si>
    <t>760.0"</t>
  </si>
  <si>
    <t>638.8"</t>
  </si>
  <si>
    <t>"41.49M"</t>
  </si>
  <si>
    <t>"1.03%"</t>
  </si>
  <si>
    <t>"2025/9/26"</t>
  </si>
  <si>
    <t>711.3"</t>
  </si>
  <si>
    <t>942.5"</t>
  </si>
  <si>
    <t>"67.38M"</t>
  </si>
  <si>
    <t>"-3.75%"</t>
  </si>
  <si>
    <t>"2025/9/25"</t>
  </si>
  <si>
    <t>680.0"</t>
  </si>
  <si>
    <t>"72.20M"</t>
  </si>
  <si>
    <t>"3.05%"</t>
  </si>
  <si>
    <t>"2025/9/24"</t>
  </si>
  <si>
    <t>558.8"</t>
  </si>
  <si>
    <t>772.5"</t>
  </si>
  <si>
    <t>543.8"</t>
  </si>
  <si>
    <t>"65.53M"</t>
  </si>
  <si>
    <t>"5.97%"</t>
  </si>
  <si>
    <t>"2025/9/22"</t>
  </si>
  <si>
    <t>482.5"</t>
  </si>
  <si>
    <t>518.8"</t>
  </si>
  <si>
    <t>616.3"</t>
  </si>
  <si>
    <t>471.3"</t>
  </si>
  <si>
    <t>"39.01M"</t>
  </si>
  <si>
    <t>"-2.42%"</t>
  </si>
  <si>
    <t>"2025/9/19"</t>
  </si>
  <si>
    <t>593.8"</t>
  </si>
  <si>
    <t>686.3"</t>
  </si>
  <si>
    <t>468.8"</t>
  </si>
  <si>
    <t>"84.76M"</t>
  </si>
  <si>
    <t>"2025/9/18"</t>
  </si>
  <si>
    <t>491.3"</t>
  </si>
  <si>
    <t>628.8"</t>
  </si>
  <si>
    <t>"57.49M"</t>
  </si>
  <si>
    <t>"2025/9/17"</t>
  </si>
  <si>
    <t>515.0"</t>
  </si>
  <si>
    <t>576.3"</t>
  </si>
  <si>
    <t>"45.18M"</t>
  </si>
  <si>
    <t>"-1.31%"</t>
  </si>
  <si>
    <t>"2025/9/16"</t>
  </si>
  <si>
    <t>647.5"</t>
  </si>
  <si>
    <t>"59.49M"</t>
  </si>
  <si>
    <t>"0.38%"</t>
  </si>
  <si>
    <t>"2025/9/12"</t>
  </si>
  <si>
    <t>557.5"</t>
  </si>
  <si>
    <t>537.5"</t>
  </si>
  <si>
    <t>580.0"</t>
  </si>
  <si>
    <t>"91.05M"</t>
  </si>
  <si>
    <t>"1.82%"</t>
  </si>
  <si>
    <t>"2025/9/11"</t>
  </si>
  <si>
    <t>476.3"</t>
  </si>
  <si>
    <t>507.5"</t>
  </si>
  <si>
    <t>"119.05M"</t>
  </si>
  <si>
    <t>"9.98%"</t>
  </si>
  <si>
    <t>"2025/9/10"</t>
  </si>
  <si>
    <t>070.0"</t>
  </si>
  <si>
    <t>882.5"</t>
  </si>
  <si>
    <t>871.3"</t>
  </si>
  <si>
    <t>"71.05M"</t>
  </si>
  <si>
    <t>"7.28%"</t>
  </si>
  <si>
    <t>"2025/9/9"</t>
  </si>
  <si>
    <t>793.8"</t>
  </si>
  <si>
    <t>907.5"</t>
  </si>
  <si>
    <t>948.8"</t>
  </si>
  <si>
    <t>787.5"</t>
  </si>
  <si>
    <t>"40.94M"</t>
  </si>
  <si>
    <t>"-4.35%"</t>
  </si>
  <si>
    <t>"2025/9/8"</t>
  </si>
  <si>
    <t>966.3"</t>
  </si>
  <si>
    <t>912.5"</t>
  </si>
  <si>
    <t>036.3"</t>
  </si>
  <si>
    <t>878.8"</t>
  </si>
  <si>
    <t>"44.70M"</t>
  </si>
  <si>
    <t>"2.09%"</t>
  </si>
  <si>
    <t>"2025/9/5"</t>
  </si>
  <si>
    <t>961.3"</t>
  </si>
  <si>
    <t>830.0"</t>
  </si>
  <si>
    <t>"38.68M"</t>
  </si>
  <si>
    <t>"0.19%"</t>
  </si>
  <si>
    <t>"2025/9/4"</t>
  </si>
  <si>
    <t>877.5"</t>
  </si>
  <si>
    <t>"51.69M"</t>
  </si>
  <si>
    <t>"6.45%"</t>
  </si>
  <si>
    <t>"2025/9/3"</t>
  </si>
  <si>
    <t>782.5"</t>
  </si>
  <si>
    <t>626.3"</t>
  </si>
  <si>
    <t>"-5.27%"</t>
  </si>
  <si>
    <t>"2025/9/2"</t>
  </si>
  <si>
    <t>845.0"</t>
  </si>
  <si>
    <t>883.8"</t>
  </si>
  <si>
    <t>"30.11M"</t>
  </si>
  <si>
    <t>"2025/9/1"</t>
  </si>
  <si>
    <t>862.5"</t>
  </si>
  <si>
    <t>943.8"</t>
  </si>
  <si>
    <t>956.3"</t>
  </si>
  <si>
    <t>783.8"</t>
  </si>
  <si>
    <t>"50.78M"</t>
  </si>
  <si>
    <t>"-4.81%"</t>
  </si>
  <si>
    <t>"2025/8/29"</t>
  </si>
  <si>
    <t>057.5"</t>
  </si>
  <si>
    <t>093.8"</t>
  </si>
  <si>
    <t>936.3"</t>
  </si>
  <si>
    <t>"46.48M"</t>
  </si>
  <si>
    <t>"2.01%"</t>
  </si>
  <si>
    <t>"2025/8/28"</t>
  </si>
  <si>
    <t>011.3"</t>
  </si>
  <si>
    <t>"68.43M"</t>
  </si>
  <si>
    <t>"3.21%"</t>
  </si>
  <si>
    <t>"2025/8/27"</t>
  </si>
  <si>
    <t>853.8"</t>
  </si>
  <si>
    <t>873.8"</t>
  </si>
  <si>
    <t>893.8"</t>
  </si>
  <si>
    <t>"34.26M"</t>
  </si>
  <si>
    <t>"0.98%"</t>
  </si>
  <si>
    <t>"2025/8/26"</t>
  </si>
  <si>
    <t>816.3"</t>
  </si>
  <si>
    <t>832.5"</t>
  </si>
  <si>
    <t>746.3"</t>
  </si>
  <si>
    <t>"41.41M"</t>
  </si>
  <si>
    <t>"-0.91%"</t>
  </si>
  <si>
    <t>"2025/8/25"</t>
  </si>
  <si>
    <t>851.3"</t>
  </si>
  <si>
    <t>770.0"</t>
  </si>
  <si>
    <t>"50.48M"</t>
  </si>
  <si>
    <t>"3.53%"</t>
  </si>
  <si>
    <t>"2025/8/22"</t>
  </si>
  <si>
    <t>722.5"</t>
  </si>
  <si>
    <t>733.8"</t>
  </si>
  <si>
    <t>637.5"</t>
  </si>
  <si>
    <t>"41.44M"</t>
  </si>
  <si>
    <t>"1.99%"</t>
  </si>
  <si>
    <t>"2025/8/21"</t>
  </si>
  <si>
    <t>693.8"</t>
  </si>
  <si>
    <t>"69.95M"</t>
  </si>
  <si>
    <t>"-2.01%"</t>
  </si>
  <si>
    <t>"2025/8/20"</t>
  </si>
  <si>
    <t>"100.02M"</t>
  </si>
  <si>
    <t>"-7.14%"</t>
  </si>
  <si>
    <t>"2025/8/19"</t>
  </si>
  <si>
    <t>008.8"</t>
  </si>
  <si>
    <t>212.5"</t>
  </si>
  <si>
    <t>248.8"</t>
  </si>
  <si>
    <t>"95.44M"</t>
  </si>
  <si>
    <t>"-4.01%"</t>
  </si>
  <si>
    <t>"2025/8/18"</t>
  </si>
  <si>
    <t>176.3"</t>
  </si>
  <si>
    <t>225.0"</t>
  </si>
  <si>
    <t>241.3"</t>
  </si>
  <si>
    <t>"72.98M"</t>
  </si>
  <si>
    <t>"1.12%"</t>
  </si>
  <si>
    <t>"2025/8/15"</t>
  </si>
  <si>
    <t>136.3"</t>
  </si>
  <si>
    <t>902.5"</t>
  </si>
  <si>
    <t>"81.85M"</t>
  </si>
  <si>
    <t>"6.41%"</t>
  </si>
  <si>
    <t>"2025/8/14"</t>
  </si>
  <si>
    <t>881.3"</t>
  </si>
  <si>
    <t>965.0"</t>
  </si>
  <si>
    <t>726.3"</t>
  </si>
  <si>
    <t>"86.43M"</t>
  </si>
  <si>
    <t>"4.40%"</t>
  </si>
  <si>
    <t>"2025/8/13"</t>
  </si>
  <si>
    <t>717.5"</t>
  </si>
  <si>
    <t>736.3"</t>
  </si>
  <si>
    <t>738.8"</t>
  </si>
  <si>
    <t>"57.17M"</t>
  </si>
  <si>
    <t>"0.30%"</t>
  </si>
  <si>
    <t>"2025/8/12"</t>
  </si>
  <si>
    <t>743.8"</t>
  </si>
  <si>
    <t>"94.08M"</t>
  </si>
  <si>
    <t>"6.92%"</t>
  </si>
  <si>
    <t>"2025/8/8"</t>
  </si>
  <si>
    <t>466.3"</t>
  </si>
  <si>
    <t>232.5"</t>
  </si>
  <si>
    <t>"117.95M"</t>
  </si>
  <si>
    <t>"10.39%"</t>
  </si>
  <si>
    <t>"2025/8/7"</t>
  </si>
  <si>
    <t>140.0"</t>
  </si>
  <si>
    <t>187.5"</t>
  </si>
  <si>
    <t>"37.83M"</t>
  </si>
  <si>
    <t>"1.33%"</t>
  </si>
  <si>
    <t>"2025/8/6"</t>
  </si>
  <si>
    <t>098.8"</t>
  </si>
  <si>
    <t>"2</t>
  </si>
  <si>
    <t>107.5"</t>
  </si>
  <si>
    <t>931.3"</t>
  </si>
  <si>
    <t>"36.44M"</t>
  </si>
  <si>
    <t>"4.25%"</t>
  </si>
  <si>
    <t>"2025/8/5"</t>
  </si>
  <si>
    <t>972.5"</t>
  </si>
  <si>
    <t>930.0"</t>
  </si>
  <si>
    <t>987.5"</t>
  </si>
  <si>
    <t>918.8"</t>
  </si>
  <si>
    <t>"21.28M"</t>
  </si>
  <si>
    <t>"2.68%"</t>
  </si>
  <si>
    <t>"2025/8/4"</t>
  </si>
  <si>
    <t>818.8"</t>
  </si>
  <si>
    <t>908.8"</t>
  </si>
  <si>
    <t>"23.67M"</t>
  </si>
  <si>
    <t>"-0.04%"</t>
  </si>
  <si>
    <t>"2025/8/1"</t>
  </si>
  <si>
    <t>896.3"</t>
  </si>
  <si>
    <t>837.5"</t>
  </si>
  <si>
    <t>"28.43M"</t>
  </si>
  <si>
    <t>"-1.91%"</t>
  </si>
  <si>
    <t>"2025/7/31"</t>
  </si>
  <si>
    <t>996.3"</t>
  </si>
  <si>
    <t>"37.73M"</t>
  </si>
  <si>
    <t>"2.70%"</t>
  </si>
  <si>
    <t>"2025/7/30"</t>
  </si>
  <si>
    <t>868.8"</t>
  </si>
  <si>
    <t>"21.19M"</t>
  </si>
  <si>
    <t>"-0.52%"</t>
  </si>
  <si>
    <t>"2025/7/29"</t>
  </si>
  <si>
    <t>890.0"</t>
  </si>
  <si>
    <t>"22.45M"</t>
  </si>
  <si>
    <t>"-1.41%"</t>
  </si>
  <si>
    <t>"2025/7/28"</t>
  </si>
  <si>
    <t>100.0"</t>
  </si>
  <si>
    <t>117.5"</t>
  </si>
  <si>
    <t>926.3"</t>
  </si>
  <si>
    <t>"38.94M"</t>
  </si>
  <si>
    <t>"-3.93%"</t>
  </si>
  <si>
    <t>"2025/7/25"</t>
  </si>
  <si>
    <t>037.5"</t>
  </si>
  <si>
    <t>121.3"</t>
  </si>
  <si>
    <t>023.8"</t>
  </si>
  <si>
    <t>"39.38M"</t>
  </si>
  <si>
    <t>"0.45%"</t>
  </si>
  <si>
    <t>"2025/7/24"</t>
  </si>
  <si>
    <t>982.5"</t>
  </si>
  <si>
    <t>062.5"</t>
  </si>
  <si>
    <t>"43.93M"</t>
  </si>
  <si>
    <t>"2.75%"</t>
  </si>
  <si>
    <t>"2025/7/23"</t>
  </si>
  <si>
    <t>"48.06M"</t>
  </si>
  <si>
    <t>"2025/7/22"</t>
  </si>
  <si>
    <t>887.5"</t>
  </si>
  <si>
    <t>880.0"</t>
  </si>
  <si>
    <t>968.8"</t>
  </si>
  <si>
    <t>848.8"</t>
  </si>
  <si>
    <t>"49.19M"</t>
  </si>
  <si>
    <t>"2.85%"</t>
  </si>
  <si>
    <t>"2025/7/18"</t>
  </si>
  <si>
    <t>807.5"</t>
  </si>
  <si>
    <t>827.5"</t>
  </si>
  <si>
    <t>687.5"</t>
  </si>
  <si>
    <t>"49.04M"</t>
  </si>
  <si>
    <t>"5.00%"</t>
  </si>
  <si>
    <t>"2025/7/17"</t>
  </si>
  <si>
    <t>656.3"</t>
  </si>
  <si>
    <t>698.8"</t>
  </si>
  <si>
    <t>"36.24M"</t>
  </si>
  <si>
    <t>"2.34%"</t>
  </si>
  <si>
    <t>"2025/7/16"</t>
  </si>
  <si>
    <t>612.5"</t>
  </si>
  <si>
    <t>611.3"</t>
  </si>
  <si>
    <t>585.0"</t>
  </si>
  <si>
    <t>"30.36M"</t>
  </si>
  <si>
    <t>"-0.14%"</t>
  </si>
  <si>
    <t>"2025/7/15"</t>
  </si>
  <si>
    <t>566.3"</t>
  </si>
  <si>
    <t>618.8"</t>
  </si>
  <si>
    <t>551.3"</t>
  </si>
  <si>
    <t>"21.36M"</t>
  </si>
  <si>
    <t>"2.00%"</t>
  </si>
  <si>
    <t>"2025/7/14"</t>
  </si>
  <si>
    <t>"21.34M"</t>
  </si>
  <si>
    <t>"-3.12%"</t>
  </si>
  <si>
    <t>"2025/7/11"</t>
  </si>
  <si>
    <t>701.3"</t>
  </si>
  <si>
    <t>721.3"</t>
  </si>
  <si>
    <t>"25.17M"</t>
  </si>
  <si>
    <t>"2025/7/10"</t>
  </si>
  <si>
    <t>692.5"</t>
  </si>
  <si>
    <t>641.3"</t>
  </si>
  <si>
    <t>"32.07M"</t>
  </si>
  <si>
    <t>"1.61%"</t>
  </si>
  <si>
    <t>"2025/7/9"</t>
  </si>
  <si>
    <t>643.8"</t>
  </si>
  <si>
    <t>655.0"</t>
  </si>
  <si>
    <t>"22.93M"</t>
  </si>
  <si>
    <t>"0.76%"</t>
  </si>
  <si>
    <t>"2025/7/8"</t>
  </si>
  <si>
    <t>622.5"</t>
  </si>
  <si>
    <t>607.5"</t>
  </si>
  <si>
    <t>632.5"</t>
  </si>
  <si>
    <t>587.5"</t>
  </si>
  <si>
    <t>"35.88M"</t>
  </si>
  <si>
    <t>"-0.90%"</t>
  </si>
  <si>
    <t>"2025/7/7"</t>
  </si>
  <si>
    <t>667.5"</t>
  </si>
  <si>
    <t>"19.59M"</t>
  </si>
  <si>
    <t>"-1.07%"</t>
  </si>
  <si>
    <t>"2025/7/4"</t>
  </si>
  <si>
    <t>658.8"</t>
  </si>
  <si>
    <t>617.5"</t>
  </si>
  <si>
    <t>"29.11M"</t>
  </si>
  <si>
    <t>"0.47%"</t>
  </si>
  <si>
    <t>"2025/7/3"</t>
  </si>
  <si>
    <t>662.5"</t>
  </si>
  <si>
    <t>676.3"</t>
  </si>
  <si>
    <t>"41.54M"</t>
  </si>
  <si>
    <t>"2025/7/2"</t>
  </si>
  <si>
    <t>681.3"</t>
  </si>
  <si>
    <t>"49.45M"</t>
  </si>
  <si>
    <t>"-0.60%"</t>
  </si>
  <si>
    <t>"2025/7/1"</t>
  </si>
  <si>
    <t>697.5"</t>
  </si>
  <si>
    <t>603.8"</t>
  </si>
  <si>
    <t>582.5"</t>
  </si>
  <si>
    <t>"56.51M"</t>
  </si>
  <si>
    <t>"2.62%"</t>
  </si>
  <si>
    <t>"2025/6/30"</t>
  </si>
  <si>
    <t>625.0"</t>
  </si>
  <si>
    <t>598.8"</t>
  </si>
  <si>
    <t>"67.78M"</t>
  </si>
  <si>
    <t>"2025/6/27"</t>
  </si>
  <si>
    <t>487.5"</t>
  </si>
  <si>
    <t>536.3"</t>
  </si>
  <si>
    <t>479.8"</t>
  </si>
  <si>
    <t>"70.85M"</t>
  </si>
  <si>
    <t>"2.54%"</t>
  </si>
  <si>
    <t>"2025/6/26"</t>
  </si>
  <si>
    <t>457.5"</t>
  </si>
  <si>
    <t>386.8"</t>
  </si>
  <si>
    <t>"65.95M"</t>
  </si>
  <si>
    <t>"5.52%"</t>
  </si>
  <si>
    <t>"2025/6/25"</t>
  </si>
  <si>
    <t>360.0"</t>
  </si>
  <si>
    <t>288.8"</t>
  </si>
  <si>
    <t>"45.23M"</t>
  </si>
  <si>
    <t>"-1.73%"</t>
  </si>
  <si>
    <t>"2025/6/24"</t>
  </si>
  <si>
    <t>370.0"</t>
  </si>
  <si>
    <t>312.0"</t>
  </si>
  <si>
    <t>298.5"</t>
  </si>
  <si>
    <t>"61.81M"</t>
  </si>
  <si>
    <t>"5.58%"</t>
  </si>
  <si>
    <t>"2025/6/23"</t>
  </si>
  <si>
    <t>244.8"</t>
  </si>
  <si>
    <t>238.0"</t>
  </si>
  <si>
    <t>249.0"</t>
  </si>
  <si>
    <t>201.8"</t>
  </si>
  <si>
    <t>"39.51M"</t>
  </si>
  <si>
    <t>"0.00%"</t>
  </si>
  <si>
    <t>"2025/6/20"</t>
  </si>
  <si>
    <t>185.8"</t>
  </si>
  <si>
    <t>254.5"</t>
  </si>
  <si>
    <t>"64.68M"</t>
  </si>
  <si>
    <t>"2.66%"</t>
  </si>
  <si>
    <t>"2025/6/19"</t>
  </si>
  <si>
    <t>186.5"</t>
  </si>
  <si>
    <t>177.5"</t>
  </si>
  <si>
    <t>192.0"</t>
  </si>
  <si>
    <t>169.5"</t>
  </si>
  <si>
    <t>"21.52M"</t>
  </si>
  <si>
    <t>"0.63%"</t>
  </si>
  <si>
    <t>"2025/6/18"</t>
  </si>
  <si>
    <t>172.8"</t>
  </si>
  <si>
    <t>162.3"</t>
  </si>
  <si>
    <t>150.8"</t>
  </si>
  <si>
    <t>"23.22M"</t>
  </si>
  <si>
    <t>"0.18%"</t>
  </si>
  <si>
    <t>"2025/6/17"</t>
  </si>
  <si>
    <t>184.0"</t>
  </si>
  <si>
    <t>141.3"</t>
  </si>
  <si>
    <t>"42.09M"</t>
  </si>
  <si>
    <t>"2.07%"</t>
  </si>
  <si>
    <t>"2025/6/16"</t>
  </si>
  <si>
    <t>124.8"</t>
  </si>
  <si>
    <t>127.0"</t>
  </si>
  <si>
    <t>070.8"</t>
  </si>
  <si>
    <t>"44.02M"</t>
  </si>
  <si>
    <t>"2.50%"</t>
  </si>
  <si>
    <t>"2025/6/13"</t>
  </si>
  <si>
    <t>073.0"</t>
  </si>
  <si>
    <t>080.5"</t>
  </si>
  <si>
    <t>020.3"</t>
  </si>
  <si>
    <t>"71.12M"</t>
  </si>
  <si>
    <t>"2.88%"</t>
  </si>
  <si>
    <t>"2025/6/12"</t>
  </si>
  <si>
    <t>035.5"</t>
  </si>
  <si>
    <t>004.0"</t>
  </si>
  <si>
    <t>"25.77M"</t>
  </si>
  <si>
    <t>"-0.25%"</t>
  </si>
  <si>
    <t>"2025/6/11"</t>
  </si>
  <si>
    <t>"1</t>
  </si>
  <si>
    <t>988.8"</t>
  </si>
  <si>
    <t>987.8"</t>
  </si>
  <si>
    <t>"42.00M"</t>
  </si>
  <si>
    <t>"2025/6/10"</t>
  </si>
  <si>
    <t>977.3"</t>
  </si>
  <si>
    <t>949.5"</t>
  </si>
  <si>
    <t>944.0"</t>
  </si>
  <si>
    <t>"2.32%"</t>
  </si>
  <si>
    <t>"2025/6/9"</t>
  </si>
  <si>
    <t>932.5"</t>
  </si>
  <si>
    <t>857.8"</t>
  </si>
  <si>
    <t>857.0"</t>
  </si>
  <si>
    <t>"4.98%"</t>
  </si>
  <si>
    <t>"2025/6/6"</t>
  </si>
  <si>
    <t>840.8"</t>
  </si>
  <si>
    <t>835.3"</t>
  </si>
  <si>
    <t>"12.63M"</t>
  </si>
  <si>
    <t>"-0.24%"</t>
  </si>
  <si>
    <t>"2025/6/5"</t>
  </si>
  <si>
    <t>845.3"</t>
  </si>
  <si>
    <t>848.0"</t>
  </si>
  <si>
    <t>861.3"</t>
  </si>
  <si>
    <t>"14.34M"</t>
  </si>
  <si>
    <t>"2025/6/4"</t>
  </si>
  <si>
    <t>857.5"</t>
  </si>
  <si>
    <t>855.5"</t>
  </si>
  <si>
    <t>"20.79M"</t>
  </si>
  <si>
    <t>"1.07%"</t>
  </si>
  <si>
    <t>"2025/6/3"</t>
  </si>
  <si>
    <t>844.3"</t>
  </si>
  <si>
    <t>861.0"</t>
  </si>
  <si>
    <t>"16.52M"</t>
  </si>
  <si>
    <t>"2025/6/2"</t>
  </si>
  <si>
    <t>838.8"</t>
  </si>
  <si>
    <t>886.5"</t>
  </si>
  <si>
    <t>"27.12M"</t>
  </si>
  <si>
    <t>"-3.40%"</t>
  </si>
  <si>
    <t>"2025/5/30"</t>
  </si>
  <si>
    <t>903.5"</t>
  </si>
  <si>
    <t>904.5"</t>
  </si>
  <si>
    <t>"36.66M"</t>
  </si>
  <si>
    <t>"-3.84%"</t>
  </si>
  <si>
    <t>"2025/5/29"</t>
  </si>
  <si>
    <t>979.5"</t>
  </si>
  <si>
    <t>988.3"</t>
  </si>
  <si>
    <t>969.0"</t>
  </si>
  <si>
    <t>"27.86M"</t>
  </si>
  <si>
    <t>"1.38%"</t>
  </si>
  <si>
    <t>"2025/5/28"</t>
  </si>
  <si>
    <t>993.8"</t>
  </si>
  <si>
    <t>946.3"</t>
  </si>
  <si>
    <t>"23.82M"</t>
  </si>
  <si>
    <t>"0.12%"</t>
  </si>
  <si>
    <t>"2025/5/27"</t>
  </si>
  <si>
    <t>950.3"</t>
  </si>
  <si>
    <t>900.8"</t>
  </si>
  <si>
    <t>953.8"</t>
  </si>
  <si>
    <t>"20.54M"</t>
  </si>
  <si>
    <t>"2.23%"</t>
  </si>
  <si>
    <t>"2025/5/26"</t>
  </si>
  <si>
    <t>907.8"</t>
  </si>
  <si>
    <t>884.5"</t>
  </si>
  <si>
    <t>914.3"</t>
  </si>
  <si>
    <t>881.8"</t>
  </si>
  <si>
    <t>"19.10M"</t>
  </si>
  <si>
    <t>"2.24%"</t>
  </si>
  <si>
    <t>"2025/5/23"</t>
  </si>
  <si>
    <t>866.0"</t>
  </si>
  <si>
    <t>"15.82M"</t>
  </si>
  <si>
    <t>"2025/5/22"</t>
  </si>
  <si>
    <t>865.5"</t>
  </si>
  <si>
    <t>865.8"</t>
  </si>
  <si>
    <t>882.0"</t>
  </si>
  <si>
    <t>"19.26M"</t>
  </si>
  <si>
    <t>"-1.11%"</t>
  </si>
  <si>
    <t>"2025/5/21"</t>
  </si>
  <si>
    <t>909.5"</t>
  </si>
  <si>
    <t>885.5"</t>
  </si>
  <si>
    <t>"18.70M"</t>
  </si>
  <si>
    <t>"2025/5/20"</t>
  </si>
  <si>
    <t>899.8"</t>
  </si>
  <si>
    <t>927.8"</t>
  </si>
  <si>
    <t>"22.91M"</t>
  </si>
  <si>
    <t>"0.26%"</t>
  </si>
  <si>
    <t>"2025/5/19"</t>
  </si>
  <si>
    <t>894.8"</t>
  </si>
  <si>
    <t>902.8"</t>
  </si>
  <si>
    <t>892.8"</t>
  </si>
  <si>
    <t>"20.55M"</t>
  </si>
  <si>
    <t>"-1.94%"</t>
  </si>
  <si>
    <t>"2025/5/16"</t>
  </si>
  <si>
    <t>932.3"</t>
  </si>
  <si>
    <t>928.5"</t>
  </si>
  <si>
    <t>949.8"</t>
  </si>
  <si>
    <t>921.0"</t>
  </si>
  <si>
    <t>"20.49M"</t>
  </si>
  <si>
    <t>"-1.06%"</t>
  </si>
  <si>
    <t>"2025/5/15"</t>
  </si>
  <si>
    <t>955.0"</t>
  </si>
  <si>
    <t>971.0"</t>
  </si>
  <si>
    <t>942.8"</t>
  </si>
  <si>
    <t>"24.44M"</t>
  </si>
  <si>
    <t>"2025/5/14"</t>
  </si>
  <si>
    <t>974.0"</t>
  </si>
  <si>
    <t>"47.40M"</t>
  </si>
  <si>
    <t>"2025/5/13"</t>
  </si>
  <si>
    <t>951.8"</t>
  </si>
  <si>
    <t>958.5"</t>
  </si>
  <si>
    <t>"29.57M"</t>
  </si>
  <si>
    <t>"1.24%"</t>
  </si>
  <si>
    <t>"2025/5/12"</t>
  </si>
  <si>
    <t>876.8"</t>
  </si>
  <si>
    <t>872.3"</t>
  </si>
  <si>
    <t>887.0"</t>
  </si>
  <si>
    <t>866.8"</t>
  </si>
  <si>
    <t>"20.09M"</t>
  </si>
  <si>
    <t>"1.19%"</t>
  </si>
  <si>
    <t>"2025/5/9"</t>
  </si>
  <si>
    <t>854.8"</t>
  </si>
  <si>
    <t>"1854.8"</t>
  </si>
  <si>
    <t>874.8"</t>
  </si>
  <si>
    <t>845.5"</t>
  </si>
  <si>
    <t>"30.83M"</t>
  </si>
  <si>
    <t>"2025/5/8"</t>
  </si>
  <si>
    <t>809.5"</t>
  </si>
  <si>
    <t>807.8"</t>
  </si>
  <si>
    <t>823.5"</t>
  </si>
  <si>
    <t>797.8"</t>
  </si>
  <si>
    <t>"26.88M"</t>
  </si>
  <si>
    <t>"-2.39%"</t>
  </si>
  <si>
    <t>"2025/5/7"</t>
  </si>
  <si>
    <t>871.8"</t>
  </si>
  <si>
    <t>846.5"</t>
  </si>
  <si>
    <t>"24.80M"</t>
  </si>
  <si>
    <t>"2025/5/2"</t>
  </si>
  <si>
    <t>"1851.3"</t>
  </si>
  <si>
    <t>847.3"</t>
  </si>
  <si>
    <t>832.8"</t>
  </si>
  <si>
    <t>"27.84M"</t>
  </si>
  <si>
    <t>"1.23%"</t>
  </si>
  <si>
    <t>"2025/5/1"</t>
  </si>
  <si>
    <t>798.5"</t>
  </si>
  <si>
    <t>794.3"</t>
  </si>
  <si>
    <t>"29.78M"</t>
  </si>
  <si>
    <t>"2.11%"</t>
  </si>
  <si>
    <t>"开盘 : 1</t>
  </si>
  <si>
    <t>"最高 : 6</t>
  </si>
  <si>
    <t>"最低 : 1</t>
  </si>
  <si>
    <t>"涨跌幅 : 226.30%"</t>
  </si>
  <si>
    <t xml:space="preserve">open </t>
  </si>
  <si>
    <t>"5844.0"</t>
  </si>
  <si>
    <t>"5963.0"</t>
  </si>
  <si>
    <t>"5837.0"</t>
  </si>
  <si>
    <t>"5181.0"</t>
  </si>
  <si>
    <t>"4672.0"</t>
  </si>
  <si>
    <t>"3778.0"</t>
  </si>
  <si>
    <t>"3775.0"</t>
  </si>
  <si>
    <t>"3822.0"</t>
  </si>
  <si>
    <t>"3565.0"</t>
  </si>
  <si>
    <t>"3648.0"</t>
  </si>
  <si>
    <t>"3609.0"</t>
  </si>
  <si>
    <t>"3604.0"</t>
  </si>
  <si>
    <t>"3555.0"</t>
  </si>
  <si>
    <t>"3692.0"</t>
  </si>
  <si>
    <t>"3946.0"</t>
  </si>
  <si>
    <t>"3809.0"</t>
  </si>
  <si>
    <t>"3530.0"</t>
  </si>
  <si>
    <t>"3507.0"</t>
  </si>
  <si>
    <t>"3558.0"</t>
  </si>
  <si>
    <t>"3750.0"</t>
  </si>
  <si>
    <t>"3544.0"</t>
  </si>
  <si>
    <t>"3578.0"</t>
  </si>
  <si>
    <t>"3748.0"</t>
  </si>
  <si>
    <t>"3888.0"</t>
  </si>
  <si>
    <t>"3632.0"</t>
  </si>
  <si>
    <t>"3541.0"</t>
  </si>
  <si>
    <t>"3926.0"</t>
  </si>
  <si>
    <t>"3864.0"</t>
  </si>
  <si>
    <t>"3706.0"</t>
  </si>
  <si>
    <t>"3992.0"</t>
  </si>
  <si>
    <t>"4046.0"</t>
  </si>
  <si>
    <t>"4089.0"</t>
  </si>
  <si>
    <t>"4198.0"</t>
  </si>
  <si>
    <t>"4037.0"</t>
  </si>
  <si>
    <t>"4096.0"</t>
  </si>
  <si>
    <t>"4329.0"</t>
  </si>
  <si>
    <t>"4440.0"</t>
  </si>
  <si>
    <t>"4326.0"</t>
  </si>
  <si>
    <t>"4449.0"</t>
  </si>
  <si>
    <t>"4688.0"</t>
  </si>
  <si>
    <t>"4390.0"</t>
  </si>
  <si>
    <t>"4817.0"</t>
  </si>
  <si>
    <t>"4705.0"</t>
  </si>
  <si>
    <t>"4251.0"</t>
  </si>
  <si>
    <t>"3999.0"</t>
  </si>
  <si>
    <t>"3912.0"</t>
  </si>
  <si>
    <t>"4207.0"</t>
  </si>
  <si>
    <t>"4300.0"</t>
  </si>
  <si>
    <t>"4090.0"</t>
  </si>
  <si>
    <t>"4253.0"</t>
  </si>
  <si>
    <t>"4265.0"</t>
  </si>
  <si>
    <t>"4201.0"</t>
  </si>
  <si>
    <t>"4051.0"</t>
  </si>
  <si>
    <t>"4065.0"</t>
  </si>
  <si>
    <t>"4274.0"</t>
  </si>
  <si>
    <t>"4325.0"</t>
  </si>
  <si>
    <t>"3875.0"</t>
  </si>
  <si>
    <t>"3851.0"</t>
  </si>
  <si>
    <t>"3982.0"</t>
  </si>
  <si>
    <t>"4010.0"</t>
  </si>
  <si>
    <t>"4261.0"</t>
  </si>
  <si>
    <t>"4447.0"</t>
  </si>
  <si>
    <t>"4263.0"</t>
  </si>
  <si>
    <t>"4653.0"</t>
  </si>
  <si>
    <t>"4719.0"</t>
  </si>
  <si>
    <t>"4615.0"</t>
  </si>
  <si>
    <t>"4400.0"</t>
  </si>
  <si>
    <t>"4485.0"</t>
  </si>
  <si>
    <t>"4450.0"</t>
  </si>
  <si>
    <t>"4371.3"</t>
  </si>
  <si>
    <t>"4381.3"</t>
  </si>
  <si>
    <t>"4433.8"</t>
  </si>
  <si>
    <t>"4453.8"</t>
  </si>
  <si>
    <t>"4278.8"</t>
  </si>
  <si>
    <t>"4031.3"</t>
  </si>
  <si>
    <t>"4188.8"</t>
  </si>
  <si>
    <t>"4135.0"</t>
  </si>
  <si>
    <t>"4207.5"</t>
  </si>
  <si>
    <t>"4473.8"</t>
  </si>
  <si>
    <t>"4306.3"</t>
  </si>
  <si>
    <t>"4665.0"</t>
  </si>
  <si>
    <t>"4700.0"</t>
  </si>
  <si>
    <t>"4663.8"</t>
  </si>
  <si>
    <t>"4821.3"</t>
  </si>
  <si>
    <t>"4550.0"</t>
  </si>
  <si>
    <t>"4167.5"</t>
  </si>
  <si>
    <t>"3917.5"</t>
  </si>
  <si>
    <t>"4133.8"</t>
  </si>
  <si>
    <t>"4206.3"</t>
  </si>
  <si>
    <t>"4210.0"</t>
  </si>
  <si>
    <t>"3847.5"</t>
  </si>
  <si>
    <t>"4272.5"</t>
  </si>
  <si>
    <t>"4795.0"</t>
  </si>
  <si>
    <t>"4706.3"</t>
  </si>
  <si>
    <t>"5085.0"</t>
  </si>
  <si>
    <t>"4945.0"</t>
  </si>
  <si>
    <t>"5292.5"</t>
  </si>
  <si>
    <t>"5477.5"</t>
  </si>
  <si>
    <t>"5673.8"</t>
  </si>
  <si>
    <t>"5563.8"</t>
  </si>
  <si>
    <t>"5425.0"</t>
  </si>
  <si>
    <t>"5825.0"</t>
  </si>
  <si>
    <t>"5660.0"</t>
  </si>
  <si>
    <t>"6290.0"</t>
  </si>
  <si>
    <t>"6766.3"</t>
  </si>
  <si>
    <t>"6575.0"</t>
  </si>
  <si>
    <t>"6828.8"</t>
  </si>
  <si>
    <t>"6572.5"</t>
  </si>
  <si>
    <t>"6367.5"</t>
  </si>
  <si>
    <t>"5970.0"</t>
  </si>
  <si>
    <t>"5648.8"</t>
  </si>
  <si>
    <t>"5925.0"</t>
  </si>
  <si>
    <t>"6230.0"</t>
  </si>
  <si>
    <t>"6246.3"</t>
  </si>
  <si>
    <t>"5757.5"</t>
  </si>
  <si>
    <t>"5957.5"</t>
  </si>
  <si>
    <t>"5486.3"</t>
  </si>
  <si>
    <t>"5220.0"</t>
  </si>
  <si>
    <t>"5561.3"</t>
  </si>
  <si>
    <t>"5741.3"</t>
  </si>
  <si>
    <t>"5152.5"</t>
  </si>
  <si>
    <t>"5257.5"</t>
  </si>
  <si>
    <t>"5200.0"</t>
  </si>
  <si>
    <t>"4995.0"</t>
  </si>
  <si>
    <t>"4823.8"</t>
  </si>
  <si>
    <t>"4560.0"</t>
  </si>
  <si>
    <t>"4671.3"</t>
  </si>
  <si>
    <t>"4760.0"</t>
  </si>
  <si>
    <t>"4711.3"</t>
  </si>
  <si>
    <t>"4895.0"</t>
  </si>
  <si>
    <t>"4750.0"</t>
  </si>
  <si>
    <t>"4482.5"</t>
  </si>
  <si>
    <t>"4593.8"</t>
  </si>
  <si>
    <t>"4563.8"</t>
  </si>
  <si>
    <t>"4515.0"</t>
  </si>
  <si>
    <t>"4575.0"</t>
  </si>
  <si>
    <t>"4557.5"</t>
  </si>
  <si>
    <t>"4476.3"</t>
  </si>
  <si>
    <t>"4070.0"</t>
  </si>
  <si>
    <t>"3793.8"</t>
  </si>
  <si>
    <t>"3966.3"</t>
  </si>
  <si>
    <t>"3885.0"</t>
  </si>
  <si>
    <t>"3877.5"</t>
  </si>
  <si>
    <t>"3642.5"</t>
  </si>
  <si>
    <t>"3845.0"</t>
  </si>
  <si>
    <t>"3862.5"</t>
  </si>
  <si>
    <t>"4057.5"</t>
  </si>
  <si>
    <t>"3977.5"</t>
  </si>
  <si>
    <t>"3853.8"</t>
  </si>
  <si>
    <t>"3816.3"</t>
  </si>
  <si>
    <t>"3851.3"</t>
  </si>
  <si>
    <t>"3720.0"</t>
  </si>
  <si>
    <t>"3647.5"</t>
  </si>
  <si>
    <t>"3722.5"</t>
  </si>
  <si>
    <t>"4008.8"</t>
  </si>
  <si>
    <t>"4176.3"</t>
  </si>
  <si>
    <t>"4130.0"</t>
  </si>
  <si>
    <t>"3881.3"</t>
  </si>
  <si>
    <t>"3717.5"</t>
  </si>
  <si>
    <t>"3706.3"</t>
  </si>
  <si>
    <t>"3466.3"</t>
  </si>
  <si>
    <t>"3140.0"</t>
  </si>
  <si>
    <t>"3098.8"</t>
  </si>
  <si>
    <t>"2972.5"</t>
  </si>
  <si>
    <t>"2895.0"</t>
  </si>
  <si>
    <t>"2896.3"</t>
  </si>
  <si>
    <t>"2952.5"</t>
  </si>
  <si>
    <t>"2875.0"</t>
  </si>
  <si>
    <t>"2890.0"</t>
  </si>
  <si>
    <t>"2931.3"</t>
  </si>
  <si>
    <t>"3051.3"</t>
  </si>
  <si>
    <t>"3037.5"</t>
  </si>
  <si>
    <t>"2956.3"</t>
  </si>
  <si>
    <t>"2887.5"</t>
  </si>
  <si>
    <t>"2807.5"</t>
  </si>
  <si>
    <t>"2673.8"</t>
  </si>
  <si>
    <t>"2612.5"</t>
  </si>
  <si>
    <t>"2616.3"</t>
  </si>
  <si>
    <t>"2565.0"</t>
  </si>
  <si>
    <t>"2647.5"</t>
  </si>
  <si>
    <t>"2685.0"</t>
  </si>
  <si>
    <t>"2642.5"</t>
  </si>
  <si>
    <t>"2622.5"</t>
  </si>
  <si>
    <t>"2646.3"</t>
  </si>
  <si>
    <t>"2675.0"</t>
  </si>
  <si>
    <t>"2662.5"</t>
  </si>
  <si>
    <t>"2681.3"</t>
  </si>
  <si>
    <t>"2697.5"</t>
  </si>
  <si>
    <t>"2628.8"</t>
  </si>
  <si>
    <t>"2520.0"</t>
  </si>
  <si>
    <t>"2457.5"</t>
  </si>
  <si>
    <t>"2329.0"</t>
  </si>
  <si>
    <t>"2370.0"</t>
  </si>
  <si>
    <t>"2244.8"</t>
  </si>
  <si>
    <t>"2186.5"</t>
  </si>
  <si>
    <t>"2172.8"</t>
  </si>
  <si>
    <t>"2168.8"</t>
  </si>
  <si>
    <t>"2124.8"</t>
  </si>
  <si>
    <t>"2073.0"</t>
  </si>
  <si>
    <t>"2015.0"</t>
  </si>
  <si>
    <t>"2020.0"</t>
  </si>
  <si>
    <t>"1977.3"</t>
  </si>
  <si>
    <t>"1932.5"</t>
  </si>
  <si>
    <t>"1840.8"</t>
  </si>
  <si>
    <t>"1845.3"</t>
  </si>
  <si>
    <t>"1864.0"</t>
  </si>
  <si>
    <t>"1844.3"</t>
  </si>
  <si>
    <t>"1838.8"</t>
  </si>
  <si>
    <t>"1903.5"</t>
  </si>
  <si>
    <t>"1979.5"</t>
  </si>
  <si>
    <t>"1952.5"</t>
  </si>
  <si>
    <t>"1950.3"</t>
  </si>
  <si>
    <t>"1907.8"</t>
  </si>
  <si>
    <t>"1866.0"</t>
  </si>
  <si>
    <t>"1865.5"</t>
  </si>
  <si>
    <t>"1886.5"</t>
  </si>
  <si>
    <t>"1899.8"</t>
  </si>
  <si>
    <t>"1894.8"</t>
  </si>
  <si>
    <t>"1932.3"</t>
  </si>
  <si>
    <t>"1953.0"</t>
  </si>
  <si>
    <t>"1974.0"</t>
  </si>
  <si>
    <t>"1900.0"</t>
  </si>
  <si>
    <t>"1876.8"</t>
  </si>
  <si>
    <t>"1809.5"</t>
  </si>
  <si>
    <t>"1853.8"</t>
  </si>
  <si>
    <t>"1828.8"</t>
  </si>
  <si>
    <t xml:space="preserve">High </t>
  </si>
  <si>
    <t>"6016.0"</t>
  </si>
  <si>
    <t>"6000.0"</t>
  </si>
  <si>
    <t>"6097.0"</t>
  </si>
  <si>
    <t>"5130.0"</t>
  </si>
  <si>
    <t>"4640.0"</t>
  </si>
  <si>
    <t>"4542.0"</t>
  </si>
  <si>
    <t>"4405.0"</t>
  </si>
  <si>
    <t>"3904.0"</t>
  </si>
  <si>
    <t>"3700.0"</t>
  </si>
  <si>
    <t>"3779.0"</t>
  </si>
  <si>
    <t>"3663.0"</t>
  </si>
  <si>
    <t>"3620.0"</t>
  </si>
  <si>
    <t>"3666.0"</t>
  </si>
  <si>
    <t>"3790.0"</t>
  </si>
  <si>
    <t>"3835.0"</t>
  </si>
  <si>
    <t>"3500.0"</t>
  </si>
  <si>
    <t>"3802.0"</t>
  </si>
  <si>
    <t>"4000.0"</t>
  </si>
  <si>
    <t>"3636.0"</t>
  </si>
  <si>
    <t>"3597.0"</t>
  </si>
  <si>
    <t>"3433.0"</t>
  </si>
  <si>
    <t>"3623.0"</t>
  </si>
  <si>
    <t>"3669.0"</t>
  </si>
  <si>
    <t>"3665.0"</t>
  </si>
  <si>
    <t>"3570.0"</t>
  </si>
  <si>
    <t>"3540.0"</t>
  </si>
  <si>
    <t>"3783.0"</t>
  </si>
  <si>
    <t>"3795.0"</t>
  </si>
  <si>
    <t>"3611.0"</t>
  </si>
  <si>
    <t>"3534.0"</t>
  </si>
  <si>
    <t>"3797.0"</t>
  </si>
  <si>
    <t>"3900.0"</t>
  </si>
  <si>
    <t>"3895.0"</t>
  </si>
  <si>
    <t>"4106.0"</t>
  </si>
  <si>
    <t>"4080.0"</t>
  </si>
  <si>
    <t>"4143.0"</t>
  </si>
  <si>
    <t>"4200.0"</t>
  </si>
  <si>
    <t>"4150.0"</t>
  </si>
  <si>
    <t>"4389.0"</t>
  </si>
  <si>
    <t>"4356.0"</t>
  </si>
  <si>
    <t>"4470.0"</t>
  </si>
  <si>
    <t>"4409.0"</t>
  </si>
  <si>
    <t>"4747.0"</t>
  </si>
  <si>
    <t>"4755.0"</t>
  </si>
  <si>
    <t>"4505.0"</t>
  </si>
  <si>
    <t>"4340.0"</t>
  </si>
  <si>
    <t>"3873.0"</t>
  </si>
  <si>
    <t>"3997.0"</t>
  </si>
  <si>
    <t>"4220.0"</t>
  </si>
  <si>
    <t>"4123.0"</t>
  </si>
  <si>
    <t>"4377.0"</t>
  </si>
  <si>
    <t>"4180.0"</t>
  </si>
  <si>
    <t>"4111.0"</t>
  </si>
  <si>
    <t>"4134.0"</t>
  </si>
  <si>
    <t>"3735.0"</t>
  </si>
  <si>
    <t>"4022.0"</t>
  </si>
  <si>
    <t>"3910.0"</t>
  </si>
  <si>
    <t>"4443.0"</t>
  </si>
  <si>
    <t>"4500.0"</t>
  </si>
  <si>
    <t>"4600.0"</t>
  </si>
  <si>
    <t>"4630.0"</t>
  </si>
  <si>
    <t>"4690.0"</t>
  </si>
  <si>
    <t>"4520.0"</t>
  </si>
  <si>
    <t>"4404.0"</t>
  </si>
  <si>
    <t>"4475.0"</t>
  </si>
  <si>
    <t>"4402.5"</t>
  </si>
  <si>
    <t>"4375.0"</t>
  </si>
  <si>
    <t>"4372.5"</t>
  </si>
  <si>
    <t>"4621.3"</t>
  </si>
  <si>
    <t>"4131.3"</t>
  </si>
  <si>
    <t>"3951.3"</t>
  </si>
  <si>
    <t>"4116.3"</t>
  </si>
  <si>
    <t>"4125.0"</t>
  </si>
  <si>
    <t>"4250.0"</t>
  </si>
  <si>
    <t>"4465.0"</t>
  </si>
  <si>
    <t>"4773.8"</t>
  </si>
  <si>
    <t>"4716.3"</t>
  </si>
  <si>
    <t>"4921.3"</t>
  </si>
  <si>
    <t>"4267.5"</t>
  </si>
  <si>
    <t>"3963.8"</t>
  </si>
  <si>
    <t>"4168.8"</t>
  </si>
  <si>
    <t>"4185.0"</t>
  </si>
  <si>
    <t>"4273.8"</t>
  </si>
  <si>
    <t>"4395.0"</t>
  </si>
  <si>
    <t>"5131.3"</t>
  </si>
  <si>
    <t>"4962.5"</t>
  </si>
  <si>
    <t>"4947.5"</t>
  </si>
  <si>
    <t>"4826.3"</t>
  </si>
  <si>
    <t>"5321.3"</t>
  </si>
  <si>
    <t>"5325.0"</t>
  </si>
  <si>
    <t>"5688.8"</t>
  </si>
  <si>
    <t>"5550.0"</t>
  </si>
  <si>
    <t>"5450.0"</t>
  </si>
  <si>
    <t>"5910.0"</t>
  </si>
  <si>
    <t>"5725.0"</t>
  </si>
  <si>
    <t>"6840.0"</t>
  </si>
  <si>
    <t>"6740.0"</t>
  </si>
  <si>
    <t>"6706.3"</t>
  </si>
  <si>
    <t>"6750.0"</t>
  </si>
  <si>
    <t>"6300.0"</t>
  </si>
  <si>
    <t>"6125.0"</t>
  </si>
  <si>
    <t>"5800.0"</t>
  </si>
  <si>
    <t>"5600.0"</t>
  </si>
  <si>
    <t>"6021.3"</t>
  </si>
  <si>
    <t>"6375.0"</t>
  </si>
  <si>
    <t>"5773.8"</t>
  </si>
  <si>
    <t>"5646.3"</t>
  </si>
  <si>
    <t>"5250.0"</t>
  </si>
  <si>
    <t>"5503.8"</t>
  </si>
  <si>
    <t>"5700.0"</t>
  </si>
  <si>
    <t>"5387.5"</t>
  </si>
  <si>
    <t>"5150.0"</t>
  </si>
  <si>
    <t>"4900.0"</t>
  </si>
  <si>
    <t>"4775.0"</t>
  </si>
  <si>
    <t>"4685.0"</t>
  </si>
  <si>
    <t>"4742.5"</t>
  </si>
  <si>
    <t>"4720.0"</t>
  </si>
  <si>
    <t>"4680.0"</t>
  </si>
  <si>
    <t>"4558.8"</t>
  </si>
  <si>
    <t>"4518.8"</t>
  </si>
  <si>
    <t>"4616.3"</t>
  </si>
  <si>
    <t>"4491.3"</t>
  </si>
  <si>
    <t>"4525.0"</t>
  </si>
  <si>
    <t>"4647.5"</t>
  </si>
  <si>
    <t>"4537.5"</t>
  </si>
  <si>
    <t>"3882.5"</t>
  </si>
  <si>
    <t>"3907.5"</t>
  </si>
  <si>
    <t>"3912.5"</t>
  </si>
  <si>
    <t>"3957.5"</t>
  </si>
  <si>
    <t>"3725.0"</t>
  </si>
  <si>
    <t>"3755.0"</t>
  </si>
  <si>
    <t>"3872.5"</t>
  </si>
  <si>
    <t>"3943.8"</t>
  </si>
  <si>
    <t>"3873.8"</t>
  </si>
  <si>
    <t>"3832.5"</t>
  </si>
  <si>
    <t>"3693.8"</t>
  </si>
  <si>
    <t>"4212.5"</t>
  </si>
  <si>
    <t>"4225.0"</t>
  </si>
  <si>
    <t>"3736.3"</t>
  </si>
  <si>
    <t>"3675.0"</t>
  </si>
  <si>
    <t>"3250.0"</t>
  </si>
  <si>
    <t>"3125.0"</t>
  </si>
  <si>
    <t>"2950.0"</t>
  </si>
  <si>
    <t>"2930.0"</t>
  </si>
  <si>
    <t>"2818.8"</t>
  </si>
  <si>
    <t>"2837.5"</t>
  </si>
  <si>
    <t>"2842.5"</t>
  </si>
  <si>
    <t>"2918.8"</t>
  </si>
  <si>
    <t>"2943.8"</t>
  </si>
  <si>
    <t>"3100.0"</t>
  </si>
  <si>
    <t>"2982.5"</t>
  </si>
  <si>
    <t>"2948.8"</t>
  </si>
  <si>
    <t>"2880.0"</t>
  </si>
  <si>
    <t>"2693.8"</t>
  </si>
  <si>
    <t>"2656.3"</t>
  </si>
  <si>
    <t>"2611.3"</t>
  </si>
  <si>
    <t>"2566.3"</t>
  </si>
  <si>
    <t>"2701.3"</t>
  </si>
  <si>
    <t>"2645.0"</t>
  </si>
  <si>
    <t>"2643.8"</t>
  </si>
  <si>
    <t>"2607.5"</t>
  </si>
  <si>
    <t>"2660.0"</t>
  </si>
  <si>
    <t>"2658.8"</t>
  </si>
  <si>
    <t>"2603.8"</t>
  </si>
  <si>
    <t>"2625.0"</t>
  </si>
  <si>
    <t>"2487.5"</t>
  </si>
  <si>
    <t>"2425.0"</t>
  </si>
  <si>
    <t>"2360.0"</t>
  </si>
  <si>
    <t>"2312.0"</t>
  </si>
  <si>
    <t>"2238.0"</t>
  </si>
  <si>
    <t>"2185.8"</t>
  </si>
  <si>
    <t>"2177.5"</t>
  </si>
  <si>
    <t>"2162.3"</t>
  </si>
  <si>
    <t>"2150.0"</t>
  </si>
  <si>
    <t>"2072.5"</t>
  </si>
  <si>
    <t>"2062.5"</t>
  </si>
  <si>
    <t>"1988.8"</t>
  </si>
  <si>
    <t>"1949.5"</t>
  </si>
  <si>
    <t>"1857.8"</t>
  </si>
  <si>
    <t>"1840.0"</t>
  </si>
  <si>
    <t>"1848.0"</t>
  </si>
  <si>
    <t>"1857.5"</t>
  </si>
  <si>
    <t>"1882.5"</t>
  </si>
  <si>
    <t>"1904.5"</t>
  </si>
  <si>
    <t>"1982.5"</t>
  </si>
  <si>
    <t>"1975.0"</t>
  </si>
  <si>
    <t>"1900.8"</t>
  </si>
  <si>
    <t>"1884.5"</t>
  </si>
  <si>
    <t>"1877.5"</t>
  </si>
  <si>
    <t>"1865.8"</t>
  </si>
  <si>
    <t>"1909.5"</t>
  </si>
  <si>
    <t>"1912.0"</t>
  </si>
  <si>
    <t>"1902.8"</t>
  </si>
  <si>
    <t>"1928.5"</t>
  </si>
  <si>
    <t>"1955.0"</t>
  </si>
  <si>
    <t>"1987.5"</t>
  </si>
  <si>
    <t>"1951.8"</t>
  </si>
  <si>
    <t>"1872.3"</t>
  </si>
  <si>
    <t>"1874.8"</t>
  </si>
  <si>
    <t>"1807.8"</t>
  </si>
  <si>
    <t>"1862.5"</t>
  </si>
  <si>
    <t>"1847.3"</t>
  </si>
  <si>
    <t>"1798.5"</t>
  </si>
  <si>
    <t>"6121.0"</t>
  </si>
  <si>
    <t>"6160.0"</t>
  </si>
  <si>
    <t>"5727.0"</t>
  </si>
  <si>
    <t>"5187.0"</t>
  </si>
  <si>
    <t>"4818.0"</t>
  </si>
  <si>
    <t>"4689.0"</t>
  </si>
  <si>
    <t>"4772.0"</t>
  </si>
  <si>
    <t>"3767.0"</t>
  </si>
  <si>
    <t>"3820.0"</t>
  </si>
  <si>
    <t>"3823.0"</t>
  </si>
  <si>
    <t>"3854.0"</t>
  </si>
  <si>
    <t>"3686.0"</t>
  </si>
  <si>
    <t>"3697.0"</t>
  </si>
  <si>
    <t>"3676.0"</t>
  </si>
  <si>
    <t>"3840.0"</t>
  </si>
  <si>
    <t>"3683.0"</t>
  </si>
  <si>
    <t>"3718.0"</t>
  </si>
  <si>
    <t>"4088.0"</t>
  </si>
  <si>
    <t>"3860.0"</t>
  </si>
  <si>
    <t>"3553.0"</t>
  </si>
  <si>
    <t>"3647.0"</t>
  </si>
  <si>
    <t>"3780.0"</t>
  </si>
  <si>
    <t>"3688.0"</t>
  </si>
  <si>
    <t>"3616.0"</t>
  </si>
  <si>
    <t>"3836.0"</t>
  </si>
  <si>
    <t>"3990.0"</t>
  </si>
  <si>
    <t>"3687.0"</t>
  </si>
  <si>
    <t>"3598.0"</t>
  </si>
  <si>
    <t>"3953.0"</t>
  </si>
  <si>
    <t>"3917.0"</t>
  </si>
  <si>
    <t>"4162.0"</t>
  </si>
  <si>
    <t>"4103.0"</t>
  </si>
  <si>
    <t>"4114.0"</t>
  </si>
  <si>
    <t>"4269.0"</t>
  </si>
  <si>
    <t>"4230.0"</t>
  </si>
  <si>
    <t>"4174.0"</t>
  </si>
  <si>
    <t>"4406.0"</t>
  </si>
  <si>
    <t>"4555.0"</t>
  </si>
  <si>
    <t>"4474.0"</t>
  </si>
  <si>
    <t>"4702.0"</t>
  </si>
  <si>
    <t>"4734.0"</t>
  </si>
  <si>
    <t>"4886.0"</t>
  </si>
  <si>
    <t>"4954.0"</t>
  </si>
  <si>
    <t>"4759.0"</t>
  </si>
  <si>
    <t>"4346.0"</t>
  </si>
  <si>
    <t>"4033.0"</t>
  </si>
  <si>
    <t>"4043.0"</t>
  </si>
  <si>
    <t>"4339.0"</t>
  </si>
  <si>
    <t>"4317.0"</t>
  </si>
  <si>
    <t>"4270.0"</t>
  </si>
  <si>
    <t>"4495.0"</t>
  </si>
  <si>
    <t>"4355.0"</t>
  </si>
  <si>
    <t>"4408.0"</t>
  </si>
  <si>
    <t>"4126.0"</t>
  </si>
  <si>
    <t>"4153.0"</t>
  </si>
  <si>
    <t>"4327.0"</t>
  </si>
  <si>
    <t>"4394.0"</t>
  </si>
  <si>
    <t>"3935.0"</t>
  </si>
  <si>
    <t>"4029.0"</t>
  </si>
  <si>
    <t>"4133.0"</t>
  </si>
  <si>
    <t>"4177.0"</t>
  </si>
  <si>
    <t>"4571.0"</t>
  </si>
  <si>
    <t>"4338.0"</t>
  </si>
  <si>
    <t>"4606.0"</t>
  </si>
  <si>
    <t>"4715.0"</t>
  </si>
  <si>
    <t>"4735.0"</t>
  </si>
  <si>
    <t>"4709.0"</t>
  </si>
  <si>
    <t>"4544.0"</t>
  </si>
  <si>
    <t>"4437.5"</t>
  </si>
  <si>
    <t>"4403.8"</t>
  </si>
  <si>
    <t>"4522.5"</t>
  </si>
  <si>
    <t>"4645.0"</t>
  </si>
  <si>
    <t>"4321.3"</t>
  </si>
  <si>
    <t>"4228.8"</t>
  </si>
  <si>
    <t>"4191.3"</t>
  </si>
  <si>
    <t>"4276.3"</t>
  </si>
  <si>
    <t>"4601.3"</t>
  </si>
  <si>
    <t>"4467.5"</t>
  </si>
  <si>
    <t>"4820.0"</t>
  </si>
  <si>
    <t>"4765.0"</t>
  </si>
  <si>
    <t>"4935.0"</t>
  </si>
  <si>
    <t>"4592.5"</t>
  </si>
  <si>
    <t>"4260.0"</t>
  </si>
  <si>
    <t>"4178.8"</t>
  </si>
  <si>
    <t>"4280.0"</t>
  </si>
  <si>
    <t>"4320.0"</t>
  </si>
  <si>
    <t>"4153.8"</t>
  </si>
  <si>
    <t>"4287.5"</t>
  </si>
  <si>
    <t>"4456.3"</t>
  </si>
  <si>
    <t>"5135.0"</t>
  </si>
  <si>
    <t>"4886.3"</t>
  </si>
  <si>
    <t>"5015.0"</t>
  </si>
  <si>
    <t>"5170.0"</t>
  </si>
  <si>
    <t>"5185.0"</t>
  </si>
  <si>
    <t>"5380.0"</t>
  </si>
  <si>
    <t>"5872.5"</t>
  </si>
  <si>
    <t>"5606.3"</t>
  </si>
  <si>
    <t>"5522.5"</t>
  </si>
  <si>
    <t>"5950.0"</t>
  </si>
  <si>
    <t>"5803.8"</t>
  </si>
  <si>
    <t>"6842.5"</t>
  </si>
  <si>
    <t>"6843.8"</t>
  </si>
  <si>
    <t>"6797.5"</t>
  </si>
  <si>
    <t>"6923.8"</t>
  </si>
  <si>
    <t>"6621.3"</t>
  </si>
  <si>
    <t>"5977.5"</t>
  </si>
  <si>
    <t>"5812.5"</t>
  </si>
  <si>
    <t>"6051.3"</t>
  </si>
  <si>
    <t>"6433.8"</t>
  </si>
  <si>
    <t>"5892.5"</t>
  </si>
  <si>
    <t>"5962.5"</t>
  </si>
  <si>
    <t>"5520.0"</t>
  </si>
  <si>
    <t>"5615.0"</t>
  </si>
  <si>
    <t>"5771.3"</t>
  </si>
  <si>
    <t>"5833.8"</t>
  </si>
  <si>
    <t>"5258.8"</t>
  </si>
  <si>
    <t>"5423.8"</t>
  </si>
  <si>
    <t>"5222.5"</t>
  </si>
  <si>
    <t>"5073.8"</t>
  </si>
  <si>
    <t>"4846.3"</t>
  </si>
  <si>
    <t>"4745.0"</t>
  </si>
  <si>
    <t>"4942.5"</t>
  </si>
  <si>
    <t>"4772.5"</t>
  </si>
  <si>
    <t>"4686.3"</t>
  </si>
  <si>
    <t>"4628.8"</t>
  </si>
  <si>
    <t>"4576.3"</t>
  </si>
  <si>
    <t>"4580.0"</t>
  </si>
  <si>
    <t>"4507.5"</t>
  </si>
  <si>
    <t>"3948.8"</t>
  </si>
  <si>
    <t>"4036.3"</t>
  </si>
  <si>
    <t>"3961.3"</t>
  </si>
  <si>
    <t>"3782.5"</t>
  </si>
  <si>
    <t>"3883.8"</t>
  </si>
  <si>
    <t>"3956.3"</t>
  </si>
  <si>
    <t>"4093.8"</t>
  </si>
  <si>
    <t>"4011.3"</t>
  </si>
  <si>
    <t>"3893.8"</t>
  </si>
  <si>
    <t>"3733.8"</t>
  </si>
  <si>
    <t>"3828.8"</t>
  </si>
  <si>
    <t>"4248.8"</t>
  </si>
  <si>
    <t>"4241.3"</t>
  </si>
  <si>
    <t>"4136.3"</t>
  </si>
  <si>
    <t>"3965.0"</t>
  </si>
  <si>
    <t>"3738.8"</t>
  </si>
  <si>
    <t>"3743.8"</t>
  </si>
  <si>
    <t>"3597.5"</t>
  </si>
  <si>
    <t>"3187.5"</t>
  </si>
  <si>
    <t>"3107.5"</t>
  </si>
  <si>
    <t>"2987.5"</t>
  </si>
  <si>
    <t>"2908.8"</t>
  </si>
  <si>
    <t>"2912.5"</t>
  </si>
  <si>
    <t>"2996.3"</t>
  </si>
  <si>
    <t>"2961.3"</t>
  </si>
  <si>
    <t>"3117.5"</t>
  </si>
  <si>
    <t>"3121.3"</t>
  </si>
  <si>
    <t>"3062.5"</t>
  </si>
  <si>
    <t>"2968.8"</t>
  </si>
  <si>
    <t>"2827.5"</t>
  </si>
  <si>
    <t>"2698.8"</t>
  </si>
  <si>
    <t>"2637.5"</t>
  </si>
  <si>
    <t>"2618.8"</t>
  </si>
  <si>
    <t>"2721.3"</t>
  </si>
  <si>
    <t>"2692.5"</t>
  </si>
  <si>
    <t>"2655.0"</t>
  </si>
  <si>
    <t>"2632.5"</t>
  </si>
  <si>
    <t>"2667.5"</t>
  </si>
  <si>
    <t>"2687.5"</t>
  </si>
  <si>
    <t>"2676.3"</t>
  </si>
  <si>
    <t>"2705.0"</t>
  </si>
  <si>
    <t>"2725.0"</t>
  </si>
  <si>
    <t>"2671.3"</t>
  </si>
  <si>
    <t>"2536.3"</t>
  </si>
  <si>
    <t>"2380.0"</t>
  </si>
  <si>
    <t>"2249.0"</t>
  </si>
  <si>
    <t>"2254.5"</t>
  </si>
  <si>
    <t>"2192.0"</t>
  </si>
  <si>
    <t>"2184.0"</t>
  </si>
  <si>
    <t>"2127.0"</t>
  </si>
  <si>
    <t>"2080.5"</t>
  </si>
  <si>
    <t>"2035.5"</t>
  </si>
  <si>
    <t>"2021.3"</t>
  </si>
  <si>
    <t>"1861.3"</t>
  </si>
  <si>
    <t>"1895.0"</t>
  </si>
  <si>
    <t>"1861.0"</t>
  </si>
  <si>
    <t>"1917.5"</t>
  </si>
  <si>
    <t>"1988.3"</t>
  </si>
  <si>
    <t>"1993.8"</t>
  </si>
  <si>
    <t>"1953.8"</t>
  </si>
  <si>
    <t>"1914.3"</t>
  </si>
  <si>
    <t>"1882.0"</t>
  </si>
  <si>
    <t>"1927.8"</t>
  </si>
  <si>
    <t>"1918.8"</t>
  </si>
  <si>
    <t>"1949.8"</t>
  </si>
  <si>
    <t>"1971.0"</t>
  </si>
  <si>
    <t>"2011.0"</t>
  </si>
  <si>
    <t>"1958.5"</t>
  </si>
  <si>
    <t>"1887.0"</t>
  </si>
  <si>
    <t>"1823.5"</t>
  </si>
  <si>
    <t>"1871.8"</t>
  </si>
  <si>
    <t>"5743.0"</t>
  </si>
  <si>
    <t>"5664.0"</t>
  </si>
  <si>
    <t>"5114.0"</t>
  </si>
  <si>
    <t>"4892.0"</t>
  </si>
  <si>
    <t>"4556.0"</t>
  </si>
  <si>
    <t>"4493.0"</t>
  </si>
  <si>
    <t>"4437.0"</t>
  </si>
  <si>
    <t>"3903.0"</t>
  </si>
  <si>
    <t>"3711.0"</t>
  </si>
  <si>
    <t>"3640.0"</t>
  </si>
  <si>
    <t>"3721.0"</t>
  </si>
  <si>
    <t>"3615.0"</t>
  </si>
  <si>
    <t>"3575.0"</t>
  </si>
  <si>
    <t>"3705.0"</t>
  </si>
  <si>
    <t>"3482.0"</t>
  </si>
  <si>
    <t>"3562.0"</t>
  </si>
  <si>
    <t>"3768.0"</t>
  </si>
  <si>
    <t>"3781.0"</t>
  </si>
  <si>
    <t>"3635.0"</t>
  </si>
  <si>
    <t>"3447.0"</t>
  </si>
  <si>
    <t>"3365.0"</t>
  </si>
  <si>
    <t>"3539.0"</t>
  </si>
  <si>
    <t>"3657.0"</t>
  </si>
  <si>
    <t>"3538.0"</t>
  </si>
  <si>
    <t>"3529.0"</t>
  </si>
  <si>
    <t>"3787.0"</t>
  </si>
  <si>
    <t>"3531.0"</t>
  </si>
  <si>
    <t>"3436.0"</t>
  </si>
  <si>
    <t>"3816.0"</t>
  </si>
  <si>
    <t>"3605.0"</t>
  </si>
  <si>
    <t>"3975.0"</t>
  </si>
  <si>
    <t>"3962.0"</t>
  </si>
  <si>
    <t>"4030.0"</t>
  </si>
  <si>
    <t>"4122.0"</t>
  </si>
  <si>
    <t>"4074.0"</t>
  </si>
  <si>
    <t>"4257.0"</t>
  </si>
  <si>
    <t>"4291.0"</t>
  </si>
  <si>
    <t>"4373.0"</t>
  </si>
  <si>
    <t>"4378.0"</t>
  </si>
  <si>
    <t>"4382.0"</t>
  </si>
  <si>
    <t>"4468.0"</t>
  </si>
  <si>
    <t>"4223.0"</t>
  </si>
  <si>
    <t>"4159.0"</t>
  </si>
  <si>
    <t>"4166.0"</t>
  </si>
  <si>
    <t>"4068.0"</t>
  </si>
  <si>
    <t>"4211.0"</t>
  </si>
  <si>
    <t>"4049.0"</t>
  </si>
  <si>
    <t>"4011.0"</t>
  </si>
  <si>
    <t>"3995.0"</t>
  </si>
  <si>
    <t>"4110.0"</t>
  </si>
  <si>
    <t>"3896.0"</t>
  </si>
  <si>
    <t>"3730.0"</t>
  </si>
  <si>
    <t>"3841.0"</t>
  </si>
  <si>
    <t>"3871.0"</t>
  </si>
  <si>
    <t>"4014.0"</t>
  </si>
  <si>
    <t>"4205.0"</t>
  </si>
  <si>
    <t>"4587.0"</t>
  </si>
  <si>
    <t>"4531.0"</t>
  </si>
  <si>
    <t>"4511.0"</t>
  </si>
  <si>
    <t>"4332.0"</t>
  </si>
  <si>
    <t>"4385.0"</t>
  </si>
  <si>
    <t>"4326.3"</t>
  </si>
  <si>
    <t>"4425.0"</t>
  </si>
  <si>
    <t>"4091.3"</t>
  </si>
  <si>
    <t>"4047.5"</t>
  </si>
  <si>
    <t>"4020.0"</t>
  </si>
  <si>
    <t>"4231.3"</t>
  </si>
  <si>
    <t>"4567.5"</t>
  </si>
  <si>
    <t>"4602.5"</t>
  </si>
  <si>
    <t>"4595.0"</t>
  </si>
  <si>
    <t>"4523.8"</t>
  </si>
  <si>
    <t>"4226.3"</t>
  </si>
  <si>
    <t>"3952.5"</t>
  </si>
  <si>
    <t>"3901.3"</t>
  </si>
  <si>
    <t>"4025.0"</t>
  </si>
  <si>
    <t>"4158.8"</t>
  </si>
  <si>
    <t>"4145.0"</t>
  </si>
  <si>
    <t>"4255.0"</t>
  </si>
  <si>
    <t>"4780.0"</t>
  </si>
  <si>
    <t>"4642.5"</t>
  </si>
  <si>
    <t>"4910.0"</t>
  </si>
  <si>
    <t>"4817.5"</t>
  </si>
  <si>
    <t>"5103.8"</t>
  </si>
  <si>
    <t>"5388.8"</t>
  </si>
  <si>
    <t>"5237.5"</t>
  </si>
  <si>
    <t>"5525.0"</t>
  </si>
  <si>
    <t>"5385.0"</t>
  </si>
  <si>
    <t>"6275.0"</t>
  </si>
  <si>
    <t>"6597.5"</t>
  </si>
  <si>
    <t>"6501.3"</t>
  </si>
  <si>
    <t>"6657.5"</t>
  </si>
  <si>
    <t>"6251.3"</t>
  </si>
  <si>
    <t>"6035.0"</t>
  </si>
  <si>
    <t>"5792.5"</t>
  </si>
  <si>
    <t>"6072.5"</t>
  </si>
  <si>
    <t>"5886.3"</t>
  </si>
  <si>
    <t>"5716.3"</t>
  </si>
  <si>
    <t>"5562.5"</t>
  </si>
  <si>
    <t>"5155.0"</t>
  </si>
  <si>
    <t>"5161.3"</t>
  </si>
  <si>
    <t>"5505.0"</t>
  </si>
  <si>
    <t>"5375.0"</t>
  </si>
  <si>
    <t>"5202.5"</t>
  </si>
  <si>
    <t>"5050.0"</t>
  </si>
  <si>
    <t>"4876.3"</t>
  </si>
  <si>
    <t>"4542.5"</t>
  </si>
  <si>
    <t>"4633.8"</t>
  </si>
  <si>
    <t>"4638.8"</t>
  </si>
  <si>
    <t>"4688.8"</t>
  </si>
  <si>
    <t>"4673.8"</t>
  </si>
  <si>
    <t>"4543.8"</t>
  </si>
  <si>
    <t>"4471.3"</t>
  </si>
  <si>
    <t>"4468.8"</t>
  </si>
  <si>
    <t>"3871.3"</t>
  </si>
  <si>
    <t>"3787.5"</t>
  </si>
  <si>
    <t>"3878.8"</t>
  </si>
  <si>
    <t>"3830.0"</t>
  </si>
  <si>
    <t>"3716.3"</t>
  </si>
  <si>
    <t>"3626.3"</t>
  </si>
  <si>
    <t>"3783.8"</t>
  </si>
  <si>
    <t>"3936.3"</t>
  </si>
  <si>
    <t>"3746.3"</t>
  </si>
  <si>
    <t>"3770.0"</t>
  </si>
  <si>
    <t>"3637.5"</t>
  </si>
  <si>
    <t>"3606.3"</t>
  </si>
  <si>
    <t>"3638.8"</t>
  </si>
  <si>
    <t>"3902.5"</t>
  </si>
  <si>
    <t>"3726.3"</t>
  </si>
  <si>
    <t>"3633.8"</t>
  </si>
  <si>
    <t>"3232.5"</t>
  </si>
  <si>
    <t>"3116.3"</t>
  </si>
  <si>
    <t>"2820.0"</t>
  </si>
  <si>
    <t>"2832.5"</t>
  </si>
  <si>
    <t>"2868.8"</t>
  </si>
  <si>
    <t>"2877.5"</t>
  </si>
  <si>
    <t>"2926.3"</t>
  </si>
  <si>
    <t>"3023.8"</t>
  </si>
  <si>
    <t>"2977.5"</t>
  </si>
  <si>
    <t>"2851.3"</t>
  </si>
  <si>
    <t>"2848.8"</t>
  </si>
  <si>
    <t>"2620.0"</t>
  </si>
  <si>
    <t>"2585.0"</t>
  </si>
  <si>
    <t>"2551.3"</t>
  </si>
  <si>
    <t>"2641.3"</t>
  </si>
  <si>
    <t>"2626.3"</t>
  </si>
  <si>
    <t>"2587.5"</t>
  </si>
  <si>
    <t>"2617.5"</t>
  </si>
  <si>
    <t>"2601.3"</t>
  </si>
  <si>
    <t>"2582.5"</t>
  </si>
  <si>
    <t>"2598.8"</t>
  </si>
  <si>
    <t>"2479.8"</t>
  </si>
  <si>
    <t>"2386.8"</t>
  </si>
  <si>
    <t>"2288.8"</t>
  </si>
  <si>
    <t>"2298.5"</t>
  </si>
  <si>
    <t>"2201.8"</t>
  </si>
  <si>
    <t>"2176.3"</t>
  </si>
  <si>
    <t>"2169.5"</t>
  </si>
  <si>
    <t>"2150.8"</t>
  </si>
  <si>
    <t>"2141.3"</t>
  </si>
  <si>
    <t>"2070.8"</t>
  </si>
  <si>
    <t>"2020.3"</t>
  </si>
  <si>
    <t>"2004.0"</t>
  </si>
  <si>
    <t>"1987.8"</t>
  </si>
  <si>
    <t>"1944.0"</t>
  </si>
  <si>
    <t>"1857.0"</t>
  </si>
  <si>
    <t>"1835.3"</t>
  </si>
  <si>
    <t>"1855.5"</t>
  </si>
  <si>
    <t>"1896.0"</t>
  </si>
  <si>
    <t>"1969.0"</t>
  </si>
  <si>
    <t>"1946.3"</t>
  </si>
  <si>
    <t>"1892.5"</t>
  </si>
  <si>
    <t>"1881.8"</t>
  </si>
  <si>
    <t>"1885.5"</t>
  </si>
  <si>
    <t>"1892.0"</t>
  </si>
  <si>
    <t>"1892.8"</t>
  </si>
  <si>
    <t>"1921.0"</t>
  </si>
  <si>
    <t>"1942.8"</t>
  </si>
  <si>
    <t>"1951.3"</t>
  </si>
  <si>
    <t>"1866.8"</t>
  </si>
  <si>
    <t>"1845.5"</t>
  </si>
  <si>
    <t>"1797.8"</t>
  </si>
  <si>
    <t>"1846.5"</t>
  </si>
  <si>
    <t>"1832.8"</t>
  </si>
  <si>
    <t>"1794.3"</t>
  </si>
  <si>
    <t xml:space="preserve">Close </t>
  </si>
  <si>
    <t>Open</t>
  </si>
  <si>
    <t>Low</t>
  </si>
  <si>
    <t xml:space="preserve">Open </t>
  </si>
  <si>
    <t>High</t>
  </si>
  <si>
    <t xml:space="preserve">Return </t>
  </si>
  <si>
    <t>Scaled return</t>
  </si>
</sst>
</file>

<file path=xl/styles.xml><?xml version="1.0" encoding="utf-8"?>
<styleSheet xmlns="http://schemas.openxmlformats.org/spreadsheetml/2006/main">
  <numFmts count="2">
    <numFmt numFmtId="0" formatCode="General"/>
    <numFmt numFmtId="10" formatCode="0.00%"/>
  </numFmts>
  <fonts count="2">
    <font>
      <name val="Droid Sans Fallback"/>
      <sz val="12"/>
    </font>
    <font>
      <name val="Droid Sans Fallback"/>
      <charset val="134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>
      <alignment vertical="center"/>
    </xf>
    <xf numFmtId="0" fontId="1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-#Han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-#Han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'historical_data-SoftBank_Group_'!$F$1</c:f>
              <c:strCache>
                <c:ptCount val="1"/>
                <c:pt idx="0">
                  <c:v>Return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'historical_data-SoftBank_Group_'!$F$2:$F$255</c:f>
              <c:numCache>
                <c:formatCode>0.00%</c:formatCode>
                <c:ptCount val="254"/>
                <c:pt idx="0">
                  <c:v>-0.0199563977863492</c:v>
                </c:pt>
                <c:pt idx="1">
                  <c:v>0.021586431385986</c:v>
                </c:pt>
                <c:pt idx="2">
                  <c:v>0.0386120996441281</c:v>
                </c:pt>
                <c:pt idx="3">
                  <c:v>0.084732677089365</c:v>
                </c:pt>
                <c:pt idx="4">
                  <c:v>0.0852534562211982</c:v>
                </c:pt>
                <c:pt idx="5">
                  <c:v>0.0545615197702673</c:v>
                </c:pt>
                <c:pt idx="6">
                  <c:v>-0.0310359589041096</c:v>
                </c:pt>
                <c:pt idx="7">
                  <c:v>0.0513051305130513</c:v>
                </c:pt>
                <c:pt idx="8">
                  <c:v>0.0476190476190476</c:v>
                </c:pt>
                <c:pt idx="9">
                  <c:v>0.126992561105207</c:v>
                </c:pt>
                <c:pt idx="10">
                  <c:v>-0.00370566437268396</c:v>
                </c:pt>
                <c:pt idx="11">
                  <c:v>0.000794701986754967</c:v>
                </c:pt>
                <c:pt idx="12">
                  <c:v>-0.0122972265829409</c:v>
                </c:pt>
                <c:pt idx="13">
                  <c:v>0.0720897615708275</c:v>
                </c:pt>
                <c:pt idx="14">
                  <c:v>-0.0227521929824561</c:v>
                </c:pt>
                <c:pt idx="15">
                  <c:v>0.0108063175394846</c:v>
                </c:pt>
                <c:pt idx="16">
                  <c:v>0.0013873473917869</c:v>
                </c:pt>
                <c:pt idx="17">
                  <c:v>-0.0425079702444208</c:v>
                </c:pt>
                <c:pt idx="18">
                  <c:v>0.0587904360056259</c:v>
                </c:pt>
                <c:pt idx="19">
                  <c:v>-0.0371072589382449</c:v>
                </c:pt>
                <c:pt idx="20">
                  <c:v>-0.0643689812468322</c:v>
                </c:pt>
                <c:pt idx="21">
                  <c:v>0.032443746729461</c:v>
                </c:pt>
                <c:pt idx="22">
                  <c:v>0.00341296928327645</c:v>
                </c:pt>
                <c:pt idx="23">
                  <c:v>0.0790368271954674</c:v>
                </c:pt>
                <c:pt idx="24">
                  <c:v>0.0065583119475335</c:v>
                </c:pt>
                <c:pt idx="25">
                  <c:v>-0.0143338954468803</c:v>
                </c:pt>
                <c:pt idx="26">
                  <c:v>-0.0512</c:v>
                </c:pt>
                <c:pt idx="27">
                  <c:v>0.0581264108352144</c:v>
                </c:pt>
                <c:pt idx="28">
                  <c:v>-0.0180105292324744</c:v>
                </c:pt>
                <c:pt idx="29">
                  <c:v>0.00866405813303522</c:v>
                </c:pt>
                <c:pt idx="30">
                  <c:v>-0.0453575240128068</c:v>
                </c:pt>
                <c:pt idx="31">
                  <c:v>-0.0360082304526749</c:v>
                </c:pt>
                <c:pt idx="32">
                  <c:v>0.0704845814977974</c:v>
                </c:pt>
                <c:pt idx="33">
                  <c:v>0.0256989550974301</c:v>
                </c:pt>
                <c:pt idx="34">
                  <c:v>-0.098064187468161</c:v>
                </c:pt>
                <c:pt idx="35">
                  <c:v>0.0160455486542443</c:v>
                </c:pt>
                <c:pt idx="36">
                  <c:v>0.0426335671883432</c:v>
                </c:pt>
                <c:pt idx="37">
                  <c:v>-0.0716432865731463</c:v>
                </c:pt>
                <c:pt idx="38">
                  <c:v>-0.0133465150766189</c:v>
                </c:pt>
                <c:pt idx="39">
                  <c:v>-0.0105160185864515</c:v>
                </c:pt>
                <c:pt idx="40">
                  <c:v>-0.0259647451167222</c:v>
                </c:pt>
                <c:pt idx="41">
                  <c:v>0.0398810998266039</c:v>
                </c:pt>
                <c:pt idx="42">
                  <c:v>-0.014404296875</c:v>
                </c:pt>
                <c:pt idx="43">
                  <c:v>-0.0538230538230538</c:v>
                </c:pt>
                <c:pt idx="44">
                  <c:v>-0.025</c:v>
                </c:pt>
                <c:pt idx="45">
                  <c:v>0.0263522884882108</c:v>
                </c:pt>
                <c:pt idx="46">
                  <c:v>-0.0276466621712744</c:v>
                </c:pt>
                <c:pt idx="47">
                  <c:v>-0.050981228668942</c:v>
                </c:pt>
                <c:pt idx="48">
                  <c:v>0.0678815489749431</c:v>
                </c:pt>
                <c:pt idx="49">
                  <c:v>-0.0886443844716628</c:v>
                </c:pt>
                <c:pt idx="50">
                  <c:v>0.0238044633368757</c:v>
                </c:pt>
                <c:pt idx="51">
                  <c:v>0.106798400376382</c:v>
                </c:pt>
                <c:pt idx="52">
                  <c:v>0.0630157539384846</c:v>
                </c:pt>
                <c:pt idx="53">
                  <c:v>0.022239263803681</c:v>
                </c:pt>
                <c:pt idx="54">
                  <c:v>-0.0701212265272165</c:v>
                </c:pt>
                <c:pt idx="55">
                  <c:v>-0.0216279069767442</c:v>
                </c:pt>
                <c:pt idx="56">
                  <c:v>0.0513447432762836</c:v>
                </c:pt>
                <c:pt idx="57">
                  <c:v>-0.0383258876087468</c:v>
                </c:pt>
                <c:pt idx="58">
                  <c:v>-0.00281359906213365</c:v>
                </c:pt>
                <c:pt idx="59">
                  <c:v>0.0152344679838134</c:v>
                </c:pt>
                <c:pt idx="60">
                  <c:v>0.0370278943470748</c:v>
                </c:pt>
                <c:pt idx="61">
                  <c:v>-0.0034440344403444</c:v>
                </c:pt>
                <c:pt idx="62">
                  <c:v>-0.0489003275620028</c:v>
                </c:pt>
                <c:pt idx="63">
                  <c:v>-0.0117919075144509</c:v>
                </c:pt>
                <c:pt idx="64">
                  <c:v>0.116129032258065</c:v>
                </c:pt>
                <c:pt idx="65">
                  <c:v>0.00623214749415736</c:v>
                </c:pt>
                <c:pt idx="66">
                  <c:v>-0.032898041185334</c:v>
                </c:pt>
                <c:pt idx="67">
                  <c:v>-0.00698254364089776</c:v>
                </c:pt>
                <c:pt idx="68">
                  <c:v>-0.0101209577882004</c:v>
                </c:pt>
                <c:pt idx="69">
                  <c:v>-0.0492842055855433</c:v>
                </c:pt>
                <c:pt idx="70">
                  <c:v>-0.0418259500787047</c:v>
                </c:pt>
                <c:pt idx="71">
                  <c:v>0.0431620924231762</c:v>
                </c:pt>
                <c:pt idx="72">
                  <c:v>-0.0086046511627907</c:v>
                </c:pt>
                <c:pt idx="73">
                  <c:v>-0.0758650333118418</c:v>
                </c:pt>
                <c:pt idx="74">
                  <c:v>-0.013986013986014</c:v>
                </c:pt>
                <c:pt idx="75">
                  <c:v>0.0225352112676056</c:v>
                </c:pt>
                <c:pt idx="76">
                  <c:v>0.0488636363636364</c:v>
                </c:pt>
                <c:pt idx="77">
                  <c:v>-0.0189520624303233</c:v>
                </c:pt>
                <c:pt idx="78">
                  <c:v>0.00786516853932584</c:v>
                </c:pt>
                <c:pt idx="79">
                  <c:v>0.018003797497312</c:v>
                </c:pt>
                <c:pt idx="80">
                  <c:v>-0.00228242758998471</c:v>
                </c:pt>
                <c:pt idx="81">
                  <c:v>-0.0118408588569624</c:v>
                </c:pt>
                <c:pt idx="82">
                  <c:v>-0.00449054739772778</c:v>
                </c:pt>
                <c:pt idx="83">
                  <c:v>0.0408993175656726</c:v>
                </c:pt>
                <c:pt idx="84">
                  <c:v>0.0613945873539553</c:v>
                </c:pt>
                <c:pt idx="85">
                  <c:v>-0.0376002673796791</c:v>
                </c:pt>
                <c:pt idx="86">
                  <c:v>0.0130108827085853</c:v>
                </c:pt>
                <c:pt idx="87">
                  <c:v>-0.0172311348781937</c:v>
                </c:pt>
                <c:pt idx="88">
                  <c:v>-0.0595243417229202</c:v>
                </c:pt>
                <c:pt idx="89">
                  <c:v>0.0388965004760467</c:v>
                </c:pt>
                <c:pt idx="90">
                  <c:v>-0.0768917470525187</c:v>
                </c:pt>
                <c:pt idx="91">
                  <c:v>-0.0074468085106383</c:v>
                </c:pt>
                <c:pt idx="92">
                  <c:v>0.00776191088811695</c:v>
                </c:pt>
                <c:pt idx="93">
                  <c:v>-0.032667537801008</c:v>
                </c:pt>
                <c:pt idx="94">
                  <c:v>0.0596263736263737</c:v>
                </c:pt>
                <c:pt idx="95">
                  <c:v>0.0917816436712658</c:v>
                </c:pt>
                <c:pt idx="96">
                  <c:v>0.0638162093171666</c:v>
                </c:pt>
                <c:pt idx="97">
                  <c:v>-0.0523247375296338</c:v>
                </c:pt>
                <c:pt idx="98">
                  <c:v>-0.0172360506858759</c:v>
                </c:pt>
                <c:pt idx="99">
                  <c:v>-0.000878859857482142</c:v>
                </c:pt>
                <c:pt idx="100">
                  <c:v>0.035670356703567</c:v>
                </c:pt>
                <c:pt idx="101">
                  <c:v>0.0565302144249513</c:v>
                </c:pt>
                <c:pt idx="102">
                  <c:v>-0.0994733762434172</c:v>
                </c:pt>
                <c:pt idx="103">
                  <c:v>-0.108967674661105</c:v>
                </c:pt>
                <c:pt idx="104">
                  <c:v>0.0188470773218876</c:v>
                </c:pt>
                <c:pt idx="105">
                  <c:v>0.000276301806588774</c:v>
                </c:pt>
                <c:pt idx="106">
                  <c:v>-0.0747295968534907</c:v>
                </c:pt>
                <c:pt idx="107">
                  <c:v>0.0283114256825076</c:v>
                </c:pt>
                <c:pt idx="108">
                  <c:v>-0.0656589513462447</c:v>
                </c:pt>
                <c:pt idx="109">
                  <c:v>-0.0337745321770881</c:v>
                </c:pt>
                <c:pt idx="110">
                  <c:v>-0.0345976241672248</c:v>
                </c:pt>
                <c:pt idx="111">
                  <c:v>0.0197706603400554</c:v>
                </c:pt>
                <c:pt idx="112">
                  <c:v>0.0255852534562212</c:v>
                </c:pt>
                <c:pt idx="113">
                  <c:v>-0.0686695278969957</c:v>
                </c:pt>
                <c:pt idx="114">
                  <c:v>0.0291519434628975</c:v>
                </c:pt>
                <c:pt idx="115">
                  <c:v>-0.100158982511924</c:v>
                </c:pt>
                <c:pt idx="116">
                  <c:v>-0.0703929769593426</c:v>
                </c:pt>
                <c:pt idx="117">
                  <c:v>0.0290950570342206</c:v>
                </c:pt>
                <c:pt idx="118">
                  <c:v>-0.0371661199625117</c:v>
                </c:pt>
                <c:pt idx="119">
                  <c:v>0.0389958158995816</c:v>
                </c:pt>
                <c:pt idx="120">
                  <c:v>0.0321947389085198</c:v>
                </c:pt>
                <c:pt idx="121">
                  <c:v>0.0665829145728643</c:v>
                </c:pt>
                <c:pt idx="122">
                  <c:v>0.0568616343294151</c:v>
                </c:pt>
                <c:pt idx="123">
                  <c:v>-0.0466160337552742</c:v>
                </c:pt>
                <c:pt idx="124">
                  <c:v>-0.0489566613162119</c:v>
                </c:pt>
                <c:pt idx="125">
                  <c:v>-0.00260954485055156</c:v>
                </c:pt>
                <c:pt idx="126">
                  <c:v>0.0848979591836735</c:v>
                </c:pt>
                <c:pt idx="127">
                  <c:v>-0.0335711288292069</c:v>
                </c:pt>
                <c:pt idx="128">
                  <c:v>0.0858866631427373</c:v>
                </c:pt>
                <c:pt idx="129">
                  <c:v>0.0510153256704981</c:v>
                </c:pt>
                <c:pt idx="130">
                  <c:v>-0.0613705428586842</c:v>
                </c:pt>
                <c:pt idx="131">
                  <c:v>-0.0313517844390643</c:v>
                </c:pt>
                <c:pt idx="132">
                  <c:v>0.114274623968947</c:v>
                </c:pt>
                <c:pt idx="133">
                  <c:v>-0.0199714693295292</c:v>
                </c:pt>
                <c:pt idx="134">
                  <c:v>0.0110576923076923</c:v>
                </c:pt>
                <c:pt idx="135">
                  <c:v>0.041041041041041</c:v>
                </c:pt>
                <c:pt idx="136">
                  <c:v>0.0354906919855715</c:v>
                </c:pt>
                <c:pt idx="137">
                  <c:v>0.0578508771929825</c:v>
                </c:pt>
                <c:pt idx="138">
                  <c:v>-0.023826343844326</c:v>
                </c:pt>
                <c:pt idx="139">
                  <c:v>-0.0186344537815126</c:v>
                </c:pt>
                <c:pt idx="140">
                  <c:v>0.0103368497017808</c:v>
                </c:pt>
                <c:pt idx="141">
                  <c:v>-0.0375280898876404</c:v>
                </c:pt>
                <c:pt idx="142">
                  <c:v>0.0305263157894737</c:v>
                </c:pt>
                <c:pt idx="143">
                  <c:v>0.0596765197992192</c:v>
                </c:pt>
                <c:pt idx="144">
                  <c:v>-0.0242283077190997</c:v>
                </c:pt>
                <c:pt idx="145">
                  <c:v>0.00657346947719006</c:v>
                </c:pt>
                <c:pt idx="146">
                  <c:v>0.0108084163898118</c:v>
                </c:pt>
                <c:pt idx="147">
                  <c:v>-0.0131147540983607</c:v>
                </c:pt>
                <c:pt idx="148">
                  <c:v>0.00383982446516731</c:v>
                </c:pt>
                <c:pt idx="149">
                  <c:v>0.0181399816812992</c:v>
                </c:pt>
                <c:pt idx="150">
                  <c:v>0.0998280098280099</c:v>
                </c:pt>
                <c:pt idx="151">
                  <c:v>0.0728029943592176</c:v>
                </c:pt>
                <c:pt idx="152">
                  <c:v>-0.0434914151728311</c:v>
                </c:pt>
                <c:pt idx="153">
                  <c:v>0.020926640926641</c:v>
                </c:pt>
                <c:pt idx="154">
                  <c:v>0.00193423597678917</c:v>
                </c:pt>
                <c:pt idx="155">
                  <c:v>0.0645161290322581</c:v>
                </c:pt>
                <c:pt idx="156">
                  <c:v>-0.052665799739922</c:v>
                </c:pt>
                <c:pt idx="157">
                  <c:v>-0.00453074433656958</c:v>
                </c:pt>
                <c:pt idx="158">
                  <c:v>-0.0480591497227357</c:v>
                </c:pt>
                <c:pt idx="159">
                  <c:v>0.0201131363922062</c:v>
                </c:pt>
                <c:pt idx="160">
                  <c:v>0.0320981888006642</c:v>
                </c:pt>
                <c:pt idx="161">
                  <c:v>0.00982627151953463</c:v>
                </c:pt>
                <c:pt idx="162">
                  <c:v>-0.00908784046945187</c:v>
                </c:pt>
                <c:pt idx="163">
                  <c:v>0.0352956989247312</c:v>
                </c:pt>
                <c:pt idx="164">
                  <c:v>0.019876627827279</c:v>
                </c:pt>
                <c:pt idx="165">
                  <c:v>-0.0201477501678979</c:v>
                </c:pt>
                <c:pt idx="166">
                  <c:v>-0.0714178806625424</c:v>
                </c:pt>
                <c:pt idx="167">
                  <c:v>-0.0401072719871657</c:v>
                </c:pt>
                <c:pt idx="168">
                  <c:v>0.0112106537530267</c:v>
                </c:pt>
                <c:pt idx="169">
                  <c:v>0.064076469224229</c:v>
                </c:pt>
                <c:pt idx="170">
                  <c:v>0.0440618695359785</c:v>
                </c:pt>
                <c:pt idx="171">
                  <c:v>0.00302188166095562</c:v>
                </c:pt>
                <c:pt idx="172">
                  <c:v>0.0692380924905519</c:v>
                </c:pt>
                <c:pt idx="173">
                  <c:v>0.103917197452229</c:v>
                </c:pt>
                <c:pt idx="174">
                  <c:v>0.0132954692138892</c:v>
                </c:pt>
                <c:pt idx="175">
                  <c:v>0.0424894869638352</c:v>
                </c:pt>
                <c:pt idx="176">
                  <c:v>0.0267702936096718</c:v>
                </c:pt>
                <c:pt idx="177">
                  <c:v>-0.000448848530884294</c:v>
                </c:pt>
                <c:pt idx="178">
                  <c:v>-0.0190347163420829</c:v>
                </c:pt>
                <c:pt idx="179">
                  <c:v>0.0269565217391304</c:v>
                </c:pt>
                <c:pt idx="180">
                  <c:v>-0.00519031141868512</c:v>
                </c:pt>
                <c:pt idx="181">
                  <c:v>-0.0140893119093918</c:v>
                </c:pt>
                <c:pt idx="182">
                  <c:v>-0.0393274997542031</c:v>
                </c:pt>
                <c:pt idx="183">
                  <c:v>0.00454320987654327</c:v>
                </c:pt>
                <c:pt idx="184">
                  <c:v>0.0274667658897946</c:v>
                </c:pt>
                <c:pt idx="185">
                  <c:v>0.0238268398268399</c:v>
                </c:pt>
                <c:pt idx="186">
                  <c:v>0.0284951024042743</c:v>
                </c:pt>
                <c:pt idx="187">
                  <c:v>0.0500037399955119</c:v>
                </c:pt>
                <c:pt idx="188">
                  <c:v>0.023464114832536</c:v>
                </c:pt>
                <c:pt idx="189">
                  <c:v>-0.00145243282498191</c:v>
                </c:pt>
                <c:pt idx="190">
                  <c:v>0.0200000000000001</c:v>
                </c:pt>
                <c:pt idx="191">
                  <c:v>-0.0311614730878187</c:v>
                </c:pt>
                <c:pt idx="192">
                  <c:v>-0.0139664804469274</c:v>
                </c:pt>
                <c:pt idx="193">
                  <c:v>0.0160832544938505</c:v>
                </c:pt>
                <c:pt idx="194">
                  <c:v>0.00762631077216397</c:v>
                </c:pt>
                <c:pt idx="195">
                  <c:v>-0.00899368930204443</c:v>
                </c:pt>
                <c:pt idx="196">
                  <c:v>-0.0107289719626168</c:v>
                </c:pt>
                <c:pt idx="197">
                  <c:v>0.00469483568075117</c:v>
                </c:pt>
                <c:pt idx="198">
                  <c:v>-0.00701152426061992</c:v>
                </c:pt>
                <c:pt idx="199">
                  <c:v>-0.00600556070435582</c:v>
                </c:pt>
                <c:pt idx="200">
                  <c:v>0.0261335970785148</c:v>
                </c:pt>
                <c:pt idx="201">
                  <c:v>0.0431746031746032</c:v>
                </c:pt>
                <c:pt idx="202">
                  <c:v>0.0254323499491353</c:v>
                </c:pt>
                <c:pt idx="203">
                  <c:v>0.0551738943752684</c:v>
                </c:pt>
                <c:pt idx="204">
                  <c:v>-0.0172995780590717</c:v>
                </c:pt>
                <c:pt idx="205">
                  <c:v>0.0557733428367782</c:v>
                </c:pt>
                <c:pt idx="206">
                  <c:v>0.0</c:v>
                </c:pt>
                <c:pt idx="207">
                  <c:v>0.0266636176537847</c:v>
                </c:pt>
                <c:pt idx="208">
                  <c:v>0.00630522827687768</c:v>
                </c:pt>
                <c:pt idx="209">
                  <c:v>0.00184433788270011</c:v>
                </c:pt>
                <c:pt idx="210">
                  <c:v>0.0207078313253012</c:v>
                </c:pt>
                <c:pt idx="211">
                  <c:v>0.0249879401833093</c:v>
                </c:pt>
                <c:pt idx="212">
                  <c:v>0.0287841191066998</c:v>
                </c:pt>
                <c:pt idx="213">
                  <c:v>-0.00247524752475248</c:v>
                </c:pt>
                <c:pt idx="214">
                  <c:v>0.0215951044353411</c:v>
                </c:pt>
                <c:pt idx="215">
                  <c:v>0.0231824062095731</c:v>
                </c:pt>
                <c:pt idx="216">
                  <c:v>0.0498152976966536</c:v>
                </c:pt>
                <c:pt idx="217">
                  <c:v>-0.00243862786538774</c:v>
                </c:pt>
                <c:pt idx="218">
                  <c:v>-0.0100321888412017</c:v>
                </c:pt>
                <c:pt idx="219">
                  <c:v>0.0106815593992301</c:v>
                </c:pt>
                <c:pt idx="220">
                  <c:v>0.00299108113987383</c:v>
                </c:pt>
                <c:pt idx="221">
                  <c:v>-0.0339900183871815</c:v>
                </c:pt>
                <c:pt idx="222">
                  <c:v>-0.0383935337206365</c:v>
                </c:pt>
                <c:pt idx="223">
                  <c:v>0.0138284250960307</c:v>
                </c:pt>
                <c:pt idx="224">
                  <c:v>0.0011280315848844</c:v>
                </c:pt>
                <c:pt idx="225">
                  <c:v>0.0222769682356641</c:v>
                </c:pt>
                <c:pt idx="226">
                  <c:v>0.0224008574490889</c:v>
                </c:pt>
                <c:pt idx="227">
                  <c:v>0.000268024658268561</c:v>
                </c:pt>
                <c:pt idx="228">
                  <c:v>-0.0111317254174397</c:v>
                </c:pt>
                <c:pt idx="229">
                  <c:v>-0.00700073691967573</c:v>
                </c:pt>
                <c:pt idx="230">
                  <c:v>0.00263880092885793</c:v>
                </c:pt>
                <c:pt idx="231">
                  <c:v>-0.0194069243906226</c:v>
                </c:pt>
                <c:pt idx="232">
                  <c:v>-0.0105990783410138</c:v>
                </c:pt>
                <c:pt idx="233">
                  <c:v>-0.0106382978723404</c:v>
                </c:pt>
                <c:pt idx="234">
                  <c:v>0.0389473684210526</c:v>
                </c:pt>
                <c:pt idx="235">
                  <c:v>0.0123614663256607</c:v>
                </c:pt>
                <c:pt idx="236">
                  <c:v>0.0118611171015743</c:v>
                </c:pt>
                <c:pt idx="237">
                  <c:v>0.0250345399281569</c:v>
                </c:pt>
                <c:pt idx="238">
                  <c:v>-0.0238968605027511</c:v>
                </c:pt>
                <c:pt idx="239">
                  <c:v>0.00135040241992114</c:v>
                </c:pt>
                <c:pt idx="240">
                  <c:v>0.0123031496062992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697166"/>
        <c:axId val="539146377"/>
      </c:lineChart>
      <c:catAx>
        <c:axId val="7206971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-#Hans"/>
          </a:p>
        </c:txPr>
        <c:crossAx val="539146377"/>
        <c:crosses val="autoZero"/>
        <c:auto val="1"/>
        <c:lblAlgn val="ctr"/>
        <c:lblOffset val="100"/>
        <c:noMultiLvlLbl val="0"/>
      </c:catAx>
      <c:valAx>
        <c:axId val="5391463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-#Hans"/>
          </a:p>
        </c:txPr>
        <c:crossAx val="7206971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-#Han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843674</xdr:colOff>
      <xdr:row>5</xdr:row>
      <xdr:rowOff>190316</xdr:rowOff>
    </xdr:from>
    <xdr:to>
      <xdr:col>13</xdr:col>
      <xdr:colOff>509113</xdr:colOff>
      <xdr:row>19</xdr:row>
      <xdr:rowOff>166002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G255"/>
  <sheetViews>
    <sheetView tabSelected="1" workbookViewId="0" topLeftCell="G1" zoomScale="60">
      <selection activeCell="D262" sqref="D262"/>
    </sheetView>
  </sheetViews>
  <sheetFormatPr defaultRowHeight="15.75"/>
  <cols>
    <col min="1" max="1" customWidth="0" width="8.0" style="0"/>
    <col min="2" max="2" customWidth="0" width="8.0" style="0"/>
    <col min="3" max="3" customWidth="1" bestFit="1" width="8.0" style="0"/>
    <col min="4" max="4" customWidth="1" bestFit="1" width="8.0" style="0"/>
    <col min="5" max="5" customWidth="1" bestFit="1" width="8.0" style="0"/>
    <col min="6" max="6" customWidth="1" width="10.5859375" style="1"/>
    <col min="7" max="7" customWidth="1" bestFit="1" width="10.9921875" style="1"/>
    <col min="8" max="8" customWidth="1" bestFit="1" width="10.0" style="0"/>
    <col min="9" max="9" customWidth="0" width="10.0" style="0"/>
    <col min="10" max="10" customWidth="0" width="10.0" style="0"/>
    <col min="11" max="11" customWidth="0" width="10.0" style="0"/>
    <col min="12" max="12" customWidth="0" width="10.0" style="0"/>
    <col min="13" max="13" customWidth="0" width="10.0" style="0"/>
    <col min="14" max="14" customWidth="1" bestFit="1" width="10.0" style="0"/>
    <col min="15" max="15" customWidth="1" bestFit="1" width="10.0" style="0"/>
    <col min="16" max="16" customWidth="1" bestFit="1" width="10.0" style="0"/>
    <col min="17" max="17" customWidth="1" bestFit="1" width="10.0" style="0"/>
    <col min="18" max="18" customWidth="1" bestFit="1" width="10.0" style="0"/>
    <col min="19" max="19" customWidth="1" bestFit="1" width="10.0" style="0"/>
    <col min="20" max="20" customWidth="1" bestFit="1" width="10.0" style="0"/>
    <col min="21" max="21" customWidth="1" bestFit="1" width="10.0" style="0"/>
    <col min="22" max="22" customWidth="1" bestFit="1" width="10.0" style="0"/>
    <col min="23" max="23" customWidth="1" bestFit="1" width="10.0" style="0"/>
    <col min="24" max="24" customWidth="1" bestFit="1" width="10.0" style="0"/>
    <col min="25" max="25" customWidth="1" bestFit="1" width="10.0" style="0"/>
    <col min="26" max="26" customWidth="1" bestFit="1" width="10.0" style="0"/>
    <col min="27" max="27" customWidth="1" bestFit="1" width="10.0" style="0"/>
    <col min="28" max="28" customWidth="1" bestFit="1" width="10.0" style="0"/>
    <col min="29" max="29" customWidth="1" bestFit="1" width="10.0" style="0"/>
  </cols>
  <sheetData>
    <row r="1" spans="8:8" ht="15.75">
      <c r="A1" t="s">
        <v>0</v>
      </c>
      <c r="B1" t="s">
        <v>2207</v>
      </c>
      <c r="C1" t="s">
        <v>2210</v>
      </c>
      <c r="D1" t="s">
        <v>2211</v>
      </c>
      <c r="E1" t="s">
        <v>2209</v>
      </c>
      <c r="F1" s="1" t="s">
        <v>2212</v>
      </c>
      <c r="G1" s="1" t="s">
        <v>2213</v>
      </c>
    </row>
    <row r="2" spans="8:8" ht="16.9">
      <c r="A2" s="2" t="s">
        <v>7</v>
      </c>
      <c r="B2" s="3">
        <v>5844.0</v>
      </c>
      <c r="C2" s="2">
        <v>6016.0</v>
      </c>
      <c r="D2" s="2">
        <v>6121.0</v>
      </c>
      <c r="E2" s="2">
        <v>5800.0</v>
      </c>
      <c r="F2" s="1">
        <f>(B2-B3)/B3</f>
        <v>-0.019956397786349153</v>
      </c>
      <c r="G2" s="1">
        <f>LOG(B2/B3)</f>
        <v>-0.008754602083480063</v>
      </c>
    </row>
    <row r="3" spans="8:8" ht="16.9">
      <c r="A3" s="2" t="s">
        <v>16</v>
      </c>
      <c r="B3" s="3">
        <v>5963.0</v>
      </c>
      <c r="C3" s="2">
        <v>6000.0</v>
      </c>
      <c r="D3" s="2">
        <v>6000.0</v>
      </c>
      <c r="E3" s="2">
        <v>5743.0</v>
      </c>
      <c r="F3" s="1">
        <f>(B3-B4)/B4</f>
        <v>0.02158643138598595</v>
      </c>
      <c r="G3" s="1">
        <f>LOG(B3/B4)</f>
        <v>0.009275116035579263</v>
      </c>
    </row>
    <row r="4" spans="8:8" ht="16.9">
      <c r="A4" s="2" t="s">
        <v>22</v>
      </c>
      <c r="B4" s="3">
        <v>5837.0</v>
      </c>
      <c r="C4" s="2">
        <v>6097.0</v>
      </c>
      <c r="D4" s="2">
        <v>6160.0</v>
      </c>
      <c r="E4" s="2">
        <v>5664.0</v>
      </c>
      <c r="F4" s="1">
        <f>(B4-B5)/B5</f>
        <v>0.038612099644128116</v>
      </c>
      <c r="G4" s="1">
        <f>LOG(B4/B5)</f>
        <v>0.016453377741098868</v>
      </c>
    </row>
    <row r="5" spans="8:8" ht="16.9">
      <c r="A5" s="2" t="s">
        <v>29</v>
      </c>
      <c r="B5" s="3">
        <v>5620.0</v>
      </c>
      <c r="C5" s="2">
        <v>5130.0</v>
      </c>
      <c r="D5" s="2">
        <v>5727.0</v>
      </c>
      <c r="E5" s="2">
        <v>5114.0</v>
      </c>
      <c r="F5" s="1">
        <f>(B5-B6)/B6</f>
        <v>0.084732677089365</v>
      </c>
      <c r="G5" s="1">
        <f>LOG(B5/B6)</f>
        <v>0.035322723281939895</v>
      </c>
    </row>
    <row r="6" spans="8:8" ht="16.9">
      <c r="A6" s="2" t="s">
        <v>37</v>
      </c>
      <c r="B6" s="3">
        <v>5181.0</v>
      </c>
      <c r="C6" s="2">
        <v>4945.0</v>
      </c>
      <c r="D6" s="2">
        <v>5187.0</v>
      </c>
      <c r="E6" s="2">
        <v>4892.0</v>
      </c>
      <c r="F6" s="1">
        <f>(B6-B7)/B7</f>
        <v>0.08525345622119816</v>
      </c>
      <c r="G6" s="1">
        <f>LOG(B6/B7)</f>
        <v>0.035531177616385475</v>
      </c>
    </row>
    <row r="7" spans="8:8" ht="16.9">
      <c r="A7" s="2" t="s">
        <v>45</v>
      </c>
      <c r="B7" s="3">
        <v>4774.0</v>
      </c>
      <c r="C7" s="2">
        <v>4575.0</v>
      </c>
      <c r="D7" s="2">
        <v>4818.0</v>
      </c>
      <c r="E7" s="2">
        <v>4556.0</v>
      </c>
      <c r="F7" s="1">
        <f>(B7-B8)/B8</f>
        <v>0.05456151977026728</v>
      </c>
      <c r="G7" s="1">
        <f>LOG(B7/B8)</f>
        <v>0.0230719201754835</v>
      </c>
    </row>
    <row r="8" spans="8:8" ht="16.9">
      <c r="A8" s="2" t="s">
        <v>53</v>
      </c>
      <c r="B8" s="3">
        <v>4527.0</v>
      </c>
      <c r="C8" s="2">
        <v>4640.0</v>
      </c>
      <c r="D8" s="2">
        <v>4689.0</v>
      </c>
      <c r="E8" s="2">
        <v>4493.0</v>
      </c>
      <c r="F8" s="1">
        <f>(B8-B9)/B9</f>
        <v>-0.031035958904109588</v>
      </c>
      <c r="G8" s="1">
        <f>LOG(B8/B9)</f>
        <v>-0.013692339609090803</v>
      </c>
    </row>
    <row r="9" spans="8:8" ht="16.9">
      <c r="A9" s="2" t="s">
        <v>61</v>
      </c>
      <c r="B9" s="3">
        <v>4672.0</v>
      </c>
      <c r="C9" s="2">
        <v>4542.0</v>
      </c>
      <c r="D9" s="2">
        <v>4772.0</v>
      </c>
      <c r="E9" s="2">
        <v>4437.0</v>
      </c>
      <c r="F9" s="1">
        <f>(B9-B10)/B10</f>
        <v>0.05130513051305131</v>
      </c>
      <c r="G9" s="1">
        <f>LOG(B9/B10)</f>
        <v>0.02172878383551311</v>
      </c>
    </row>
    <row r="10" spans="8:8" ht="16.9">
      <c r="A10" s="2" t="s">
        <v>68</v>
      </c>
      <c r="B10" s="3">
        <v>4444.0</v>
      </c>
      <c r="C10" s="2">
        <v>4405.0</v>
      </c>
      <c r="D10" s="2">
        <v>4525.0</v>
      </c>
      <c r="E10" s="2">
        <v>4346.0</v>
      </c>
      <c r="F10" s="1">
        <f>(B10-B11)/B11</f>
        <v>0.047619047619047616</v>
      </c>
      <c r="G10" s="1">
        <f>LOG(B10/B11)</f>
        <v>0.02020338608828699</v>
      </c>
    </row>
    <row r="11" spans="8:8" ht="16.9">
      <c r="A11" s="2" t="s">
        <v>76</v>
      </c>
      <c r="B11" s="3">
        <v>4242.0</v>
      </c>
      <c r="C11" s="2">
        <v>3904.0</v>
      </c>
      <c r="D11" s="2">
        <v>4263.0</v>
      </c>
      <c r="E11" s="2">
        <v>3903.0</v>
      </c>
      <c r="F11" s="1">
        <f>(B11-B12)/B12</f>
        <v>0.12699256110520724</v>
      </c>
      <c r="G11" s="1">
        <f>LOG(B11/B12)</f>
        <v>0.05192104942532371</v>
      </c>
    </row>
    <row r="12" spans="8:8" ht="16.9">
      <c r="A12" s="2" t="s">
        <v>85</v>
      </c>
      <c r="B12" s="3">
        <v>3764.0</v>
      </c>
      <c r="C12" s="2">
        <v>3700.0</v>
      </c>
      <c r="D12" s="2">
        <v>3767.0</v>
      </c>
      <c r="E12" s="2">
        <v>3648.0</v>
      </c>
      <c r="F12" s="1">
        <f>(B12-B13)/B13</f>
        <v>-0.0037056643726839597</v>
      </c>
      <c r="G12" s="1">
        <f>LOG(B12/B13)</f>
        <v>-0.0016123388305954716</v>
      </c>
    </row>
    <row r="13" spans="8:8" ht="16.9">
      <c r="A13" s="2" t="s">
        <v>93</v>
      </c>
      <c r="B13" s="3">
        <v>3778.0</v>
      </c>
      <c r="C13" s="2">
        <v>3779.0</v>
      </c>
      <c r="D13" s="2">
        <v>3820.0</v>
      </c>
      <c r="E13" s="2">
        <v>3711.0</v>
      </c>
      <c r="F13" s="1">
        <f>(B13-B14)/B14</f>
        <v>7.947019867549669E-4</v>
      </c>
      <c r="G13" s="1">
        <f>LOG(B13/B14)</f>
        <v>3.449976206077087E-4</v>
      </c>
    </row>
    <row r="14" spans="8:8" ht="16.9">
      <c r="A14" s="2" t="s">
        <v>100</v>
      </c>
      <c r="B14" s="3">
        <v>3775.0</v>
      </c>
      <c r="C14" s="2">
        <v>3822.0</v>
      </c>
      <c r="D14" s="2">
        <v>3823.0</v>
      </c>
      <c r="E14" s="2">
        <v>3640.0</v>
      </c>
      <c r="F14" s="1">
        <f>(B14-B15)/B15</f>
        <v>-0.012297226582940869</v>
      </c>
      <c r="G14" s="1">
        <f>LOG(B14/B15)</f>
        <v>-0.005373726753787011</v>
      </c>
    </row>
    <row r="15" spans="8:8" ht="16.9">
      <c r="A15" s="2" t="s">
        <v>106</v>
      </c>
      <c r="B15" s="3">
        <v>3822.0</v>
      </c>
      <c r="C15" s="2">
        <v>3775.0</v>
      </c>
      <c r="D15" s="2">
        <v>3854.0</v>
      </c>
      <c r="E15" s="2">
        <v>3721.0</v>
      </c>
      <c r="F15" s="1">
        <f>(B15-B16)/B16</f>
        <v>0.07208976157082748</v>
      </c>
      <c r="G15" s="1">
        <f>LOG(B15/B16)</f>
        <v>0.030231148531109735</v>
      </c>
    </row>
    <row r="16" spans="8:8" ht="16.9">
      <c r="A16" s="2" t="s">
        <v>111</v>
      </c>
      <c r="B16" s="3">
        <v>3565.0</v>
      </c>
      <c r="C16" s="2">
        <v>3663.0</v>
      </c>
      <c r="D16" s="2">
        <v>3686.0</v>
      </c>
      <c r="E16" s="2">
        <v>3540.0</v>
      </c>
      <c r="F16" s="1">
        <f>(B16-B17)/B17</f>
        <v>-0.02275219298245614</v>
      </c>
      <c r="G16" s="1">
        <f>LOG(B16/B17)</f>
        <v>-0.009995295468494196</v>
      </c>
    </row>
    <row r="17" spans="8:8" ht="16.9">
      <c r="A17" s="2" t="s">
        <v>118</v>
      </c>
      <c r="B17" s="3">
        <v>3648.0</v>
      </c>
      <c r="C17" s="2">
        <v>3620.0</v>
      </c>
      <c r="D17" s="2">
        <v>3697.0</v>
      </c>
      <c r="E17" s="2">
        <v>3615.0</v>
      </c>
      <c r="F17" s="1">
        <f>(B17-B18)/B18</f>
        <v>0.010806317539484621</v>
      </c>
      <c r="G17" s="1">
        <f>LOG(B17/B18)</f>
        <v>0.00466794759687137</v>
      </c>
    </row>
    <row r="18" spans="8:8" ht="16.9">
      <c r="A18" s="2" t="s">
        <v>123</v>
      </c>
      <c r="B18" s="3">
        <v>3609.0</v>
      </c>
      <c r="C18" s="2">
        <v>3666.0</v>
      </c>
      <c r="D18" s="2">
        <v>3676.0</v>
      </c>
      <c r="E18" s="2">
        <v>3555.0</v>
      </c>
      <c r="F18" s="1">
        <f>(B18-B19)/B19</f>
        <v>0.0013873473917869034</v>
      </c>
      <c r="G18" s="1">
        <f>LOG(B18/B19)</f>
        <v>6.020997524818234E-4</v>
      </c>
    </row>
    <row r="19" spans="8:8" ht="16.9">
      <c r="A19" s="2" t="s">
        <v>130</v>
      </c>
      <c r="B19" s="3">
        <v>3604.0</v>
      </c>
      <c r="C19" s="2">
        <v>3790.0</v>
      </c>
      <c r="D19" s="2">
        <v>3982.0</v>
      </c>
      <c r="E19" s="2">
        <v>3575.0</v>
      </c>
      <c r="F19" s="1">
        <f>(B19-B20)/B20</f>
        <v>-0.04250797024442083</v>
      </c>
      <c r="G19" s="1">
        <f>LOG(B19/B20)</f>
        <v>-0.018864832448193956</v>
      </c>
    </row>
    <row r="20" spans="8:8" ht="16.9">
      <c r="A20" s="2" t="s">
        <v>136</v>
      </c>
      <c r="B20" s="3">
        <v>3764.0</v>
      </c>
      <c r="C20" s="2">
        <v>3835.0</v>
      </c>
      <c r="D20" s="2">
        <v>3840.0</v>
      </c>
      <c r="E20" s="2">
        <v>3705.0</v>
      </c>
      <c r="F20" s="1">
        <f>(B20-B21)/B21</f>
        <v>0.058790436005625876</v>
      </c>
      <c r="G20" s="1">
        <f>LOG(B20/B21)</f>
        <v>0.02481000968943422</v>
      </c>
    </row>
    <row r="21" spans="8:8" ht="16.9">
      <c r="A21" s="2" t="s">
        <v>142</v>
      </c>
      <c r="B21" s="3">
        <v>3555.0</v>
      </c>
      <c r="C21" s="2">
        <v>3500.0</v>
      </c>
      <c r="D21" s="2">
        <v>3683.0</v>
      </c>
      <c r="E21" s="2">
        <v>3482.0</v>
      </c>
      <c r="F21" s="1">
        <f>(B21-B22)/B22</f>
        <v>-0.037107258938244854</v>
      </c>
      <c r="G21" s="1">
        <f>LOG(B21/B22)</f>
        <v>-0.016422087288089332</v>
      </c>
    </row>
    <row r="22" spans="8:8" ht="16.9">
      <c r="A22" s="2" t="s">
        <v>148</v>
      </c>
      <c r="B22" s="3">
        <v>3692.0</v>
      </c>
      <c r="C22" s="2">
        <v>3700.0</v>
      </c>
      <c r="D22" s="2">
        <v>3718.0</v>
      </c>
      <c r="E22" s="2">
        <v>3562.0</v>
      </c>
      <c r="F22" s="1">
        <f>(B22-B23)/B23</f>
        <v>-0.06436898124683224</v>
      </c>
      <c r="G22" s="1">
        <f>LOG(B22/B23)</f>
        <v>-0.028895388562297925</v>
      </c>
    </row>
    <row r="23" spans="8:8" ht="16.9">
      <c r="A23" s="2" t="s">
        <v>154</v>
      </c>
      <c r="B23" s="3">
        <v>3946.0</v>
      </c>
      <c r="C23" s="2">
        <v>3802.0</v>
      </c>
      <c r="D23" s="2">
        <v>4010.0</v>
      </c>
      <c r="E23" s="2">
        <v>3768.0</v>
      </c>
      <c r="F23" s="1">
        <f>(B23-B24)/B24</f>
        <v>0.032443746729461015</v>
      </c>
      <c r="G23" s="1">
        <f>LOG(B23/B24)</f>
        <v>0.013866398197178283</v>
      </c>
    </row>
    <row r="24" spans="8:8" ht="16.9">
      <c r="A24" s="2" t="s">
        <v>161</v>
      </c>
      <c r="B24" s="3">
        <v>3822.0</v>
      </c>
      <c r="C24" s="2">
        <v>4000.0</v>
      </c>
      <c r="D24" s="2">
        <v>4088.0</v>
      </c>
      <c r="E24" s="2">
        <v>3781.0</v>
      </c>
      <c r="F24" s="1">
        <f>(B24-B25)/B25</f>
        <v>0.0034129692832764505</v>
      </c>
      <c r="G24" s="1">
        <f>LOG(B24/B25)</f>
        <v>0.0014797100580478597</v>
      </c>
    </row>
    <row r="25" spans="8:8" ht="16.9">
      <c r="A25" s="2" t="s">
        <v>166</v>
      </c>
      <c r="B25" s="3">
        <v>3809.0</v>
      </c>
      <c r="C25" s="2">
        <v>3636.0</v>
      </c>
      <c r="D25" s="2">
        <v>3860.0</v>
      </c>
      <c r="E25" s="2">
        <v>3635.0</v>
      </c>
      <c r="F25" s="1">
        <f>(B25-B26)/B26</f>
        <v>0.07903682719546742</v>
      </c>
      <c r="G25" s="1">
        <f>LOG(B25/B26)</f>
        <v>0.03303626727312363</v>
      </c>
    </row>
    <row r="26" spans="8:8" ht="16.9">
      <c r="A26" s="2" t="s">
        <v>173</v>
      </c>
      <c r="B26" s="3">
        <v>3530.0</v>
      </c>
      <c r="C26" s="2">
        <v>3597.0</v>
      </c>
      <c r="D26" s="2">
        <v>3620.0</v>
      </c>
      <c r="E26" s="2">
        <v>3447.0</v>
      </c>
      <c r="F26" s="1">
        <f>(B26-B27)/B27</f>
        <v>0.006558311947533505</v>
      </c>
      <c r="G26" s="1">
        <f>LOG(B26/B27)</f>
        <v>0.0028389395063199824</v>
      </c>
    </row>
    <row r="27" spans="8:8" ht="16.9">
      <c r="A27" s="2" t="s">
        <v>179</v>
      </c>
      <c r="B27" s="3">
        <v>3507.0</v>
      </c>
      <c r="C27" s="2">
        <v>3433.0</v>
      </c>
      <c r="D27" s="2">
        <v>3553.0</v>
      </c>
      <c r="E27" s="2">
        <v>3365.0</v>
      </c>
      <c r="F27" s="1">
        <f>(B27-B28)/B28</f>
        <v>-0.01433389544688027</v>
      </c>
      <c r="G27" s="1">
        <f>LOG(B27/B28)</f>
        <v>-0.006270177866403677</v>
      </c>
    </row>
    <row r="28" spans="8:8" ht="16.9">
      <c r="A28" s="2" t="s">
        <v>186</v>
      </c>
      <c r="B28" s="3">
        <v>3558.0</v>
      </c>
      <c r="C28" s="2">
        <v>3623.0</v>
      </c>
      <c r="D28" s="2">
        <v>3647.0</v>
      </c>
      <c r="E28" s="2">
        <v>3539.0</v>
      </c>
      <c r="F28" s="1">
        <f>(B28-B29)/B29</f>
        <v>-0.0512</v>
      </c>
      <c r="G28" s="1">
        <f>LOG(B28/B29)</f>
        <v>-0.02282532397981262</v>
      </c>
    </row>
    <row r="29" spans="8:8" ht="16.9">
      <c r="A29" s="2" t="s">
        <v>193</v>
      </c>
      <c r="B29" s="3">
        <v>3750.0</v>
      </c>
      <c r="C29" s="2">
        <v>3669.0</v>
      </c>
      <c r="D29" s="2">
        <v>3780.0</v>
      </c>
      <c r="E29" s="2">
        <v>3657.0</v>
      </c>
      <c r="F29" s="1">
        <f>(B29-B30)/B30</f>
        <v>0.05812641083521445</v>
      </c>
      <c r="G29" s="1">
        <f>LOG(B29/B30)</f>
        <v>0.02453755451270569</v>
      </c>
    </row>
    <row r="30" spans="8:8" ht="16.9">
      <c r="A30" s="2" t="s">
        <v>200</v>
      </c>
      <c r="B30" s="3">
        <v>3544.0</v>
      </c>
      <c r="C30" s="2">
        <v>3665.0</v>
      </c>
      <c r="D30" s="2">
        <v>3666.0</v>
      </c>
      <c r="E30" s="2">
        <v>3538.0</v>
      </c>
      <c r="F30" s="1">
        <f>(B30-B31)/B31</f>
        <v>-0.01801052923247437</v>
      </c>
      <c r="G30" s="1">
        <f>LOG(B30/B31)</f>
        <v>-0.007893168844494034</v>
      </c>
    </row>
    <row r="31" spans="8:8" ht="16.9">
      <c r="A31" s="2" t="s">
        <v>206</v>
      </c>
      <c r="B31" s="3">
        <v>3609.0</v>
      </c>
      <c r="C31" s="2">
        <v>3570.0</v>
      </c>
      <c r="D31" s="2">
        <v>3688.0</v>
      </c>
      <c r="E31" s="2">
        <v>3544.0</v>
      </c>
      <c r="F31" s="1">
        <f>(B31-B32)/B32</f>
        <v>0.008664058133035215</v>
      </c>
      <c r="G31" s="1">
        <f>LOG(B31/B32)</f>
        <v>0.0037465458281530145</v>
      </c>
    </row>
    <row r="32" spans="8:8" ht="16.9">
      <c r="A32" s="2" t="s">
        <v>211</v>
      </c>
      <c r="B32" s="3">
        <v>3578.0</v>
      </c>
      <c r="C32" s="2">
        <v>3540.0</v>
      </c>
      <c r="D32" s="2">
        <v>3616.0</v>
      </c>
      <c r="E32" s="2">
        <v>3529.0</v>
      </c>
      <c r="F32" s="1">
        <f>(B32-B33)/B33</f>
        <v>-0.04535752401280683</v>
      </c>
      <c r="G32" s="1">
        <f>LOG(B32/B33)</f>
        <v>-0.020159245984386443</v>
      </c>
    </row>
    <row r="33" spans="8:8" ht="16.9">
      <c r="A33" s="2" t="s">
        <v>217</v>
      </c>
      <c r="B33" s="3">
        <v>3748.0</v>
      </c>
      <c r="C33" s="2">
        <v>3783.0</v>
      </c>
      <c r="D33" s="2">
        <v>3836.0</v>
      </c>
      <c r="E33" s="2">
        <v>3675.0</v>
      </c>
      <c r="F33" s="1">
        <f>(B33-B34)/B34</f>
        <v>-0.0360082304526749</v>
      </c>
      <c r="G33" s="1">
        <f>LOG(B33/B34)</f>
        <v>-0.0159266740384963</v>
      </c>
    </row>
    <row r="34" spans="8:8" ht="16.9">
      <c r="A34" s="2" t="s">
        <v>224</v>
      </c>
      <c r="B34" s="3">
        <v>3888.0</v>
      </c>
      <c r="C34" s="2">
        <v>3795.0</v>
      </c>
      <c r="D34" s="2">
        <v>3990.0</v>
      </c>
      <c r="E34" s="2">
        <v>3787.0</v>
      </c>
      <c r="F34" s="1">
        <f>(B34-B35)/B35</f>
        <v>0.07048458149779736</v>
      </c>
      <c r="G34" s="1">
        <f>LOG(B34/B35)</f>
        <v>0.02958041640518951</v>
      </c>
    </row>
    <row r="35" spans="8:8" ht="16.9">
      <c r="A35" s="2" t="s">
        <v>231</v>
      </c>
      <c r="B35" s="3">
        <v>3632.0</v>
      </c>
      <c r="C35" s="2">
        <v>3611.0</v>
      </c>
      <c r="D35" s="2">
        <v>3687.0</v>
      </c>
      <c r="E35" s="2">
        <v>3531.0</v>
      </c>
      <c r="F35" s="1">
        <f>(B35-B36)/B36</f>
        <v>0.025698955097430105</v>
      </c>
      <c r="G35" s="1">
        <f>LOG(B35/B36)</f>
        <v>0.011019913090936405</v>
      </c>
    </row>
    <row r="36" spans="8:8" ht="16.9">
      <c r="A36" s="2" t="s">
        <v>238</v>
      </c>
      <c r="B36" s="3">
        <v>3541.0</v>
      </c>
      <c r="C36" s="2">
        <v>3534.0</v>
      </c>
      <c r="D36" s="2">
        <v>3598.0</v>
      </c>
      <c r="E36" s="2">
        <v>3436.0</v>
      </c>
      <c r="F36" s="1">
        <f>(B36-B37)/B37</f>
        <v>-0.09806418746816098</v>
      </c>
      <c r="G36" s="1">
        <f>LOG(B36/B37)</f>
        <v>-0.04482436850587631</v>
      </c>
    </row>
    <row r="37" spans="8:8" ht="16.9">
      <c r="A37" s="2" t="s">
        <v>245</v>
      </c>
      <c r="B37" s="3">
        <v>3926.0</v>
      </c>
      <c r="C37" s="2">
        <v>3797.0</v>
      </c>
      <c r="D37" s="2">
        <v>3953.0</v>
      </c>
      <c r="E37" s="2">
        <v>3780.0</v>
      </c>
      <c r="F37" s="1">
        <f>(B37-B38)/B38</f>
        <v>0.016045548654244308</v>
      </c>
      <c r="G37" s="1">
        <f>LOG(B37/B38)</f>
        <v>0.006913177520531684</v>
      </c>
    </row>
    <row r="38" spans="8:8" ht="16.9">
      <c r="A38" s="2" t="s">
        <v>251</v>
      </c>
      <c r="B38" s="3">
        <v>3864.0</v>
      </c>
      <c r="C38" s="2">
        <v>3900.0</v>
      </c>
      <c r="D38" s="2">
        <v>4037.0</v>
      </c>
      <c r="E38" s="2">
        <v>3816.0</v>
      </c>
      <c r="F38" s="1">
        <f>(B38-B39)/B39</f>
        <v>0.04263356718834323</v>
      </c>
      <c r="G38" s="1">
        <f>LOG(B38/B39)</f>
        <v>0.01813170276057701</v>
      </c>
    </row>
    <row r="39" spans="8:8" ht="16.9">
      <c r="A39" s="2" t="s">
        <v>258</v>
      </c>
      <c r="B39" s="3">
        <v>3706.0</v>
      </c>
      <c r="C39" s="2">
        <v>3895.0</v>
      </c>
      <c r="D39" s="2">
        <v>3917.0</v>
      </c>
      <c r="E39" s="2">
        <v>3605.0</v>
      </c>
      <c r="F39" s="1">
        <f>(B39-B40)/B40</f>
        <v>-0.0716432865731463</v>
      </c>
      <c r="G39" s="1">
        <f>LOG(B39/B40)</f>
        <v>-0.03228511763245476</v>
      </c>
    </row>
    <row r="40" spans="8:8" ht="16.9">
      <c r="A40" s="2" t="s">
        <v>265</v>
      </c>
      <c r="B40" s="3">
        <v>3992.0</v>
      </c>
      <c r="C40" s="2">
        <v>4106.0</v>
      </c>
      <c r="D40" s="2">
        <v>4162.0</v>
      </c>
      <c r="E40" s="2">
        <v>3975.0</v>
      </c>
      <c r="F40" s="1">
        <f>(B40-B41)/B41</f>
        <v>-0.013346515076618883</v>
      </c>
      <c r="G40" s="1">
        <f>LOG(B40/B41)</f>
        <v>-0.005835345819452381</v>
      </c>
    </row>
    <row r="41" spans="8:8" ht="16.9">
      <c r="A41" s="2" t="s">
        <v>272</v>
      </c>
      <c r="B41" s="3">
        <v>4046.0</v>
      </c>
      <c r="C41" s="2">
        <v>4010.0</v>
      </c>
      <c r="D41" s="2">
        <v>4103.0</v>
      </c>
      <c r="E41" s="2">
        <v>3962.0</v>
      </c>
      <c r="F41" s="1">
        <f>(B41-B42)/B42</f>
        <v>-0.010516018586451455</v>
      </c>
      <c r="G41" s="1">
        <f>LOG(B41/B42)</f>
        <v>-0.0045912321195501074</v>
      </c>
    </row>
    <row r="42" spans="8:8" ht="16.9">
      <c r="A42" s="2" t="s">
        <v>278</v>
      </c>
      <c r="B42" s="3">
        <v>4089.0</v>
      </c>
      <c r="C42" s="2">
        <v>4080.0</v>
      </c>
      <c r="D42" s="2">
        <v>4114.0</v>
      </c>
      <c r="E42" s="2">
        <v>4030.0</v>
      </c>
      <c r="F42" s="1">
        <f>(B42-B43)/B43</f>
        <v>-0.025964745116722247</v>
      </c>
      <c r="G42" s="1">
        <f>LOG(B42/B43)</f>
        <v>-0.01142532369204562</v>
      </c>
    </row>
    <row r="43" spans="8:8" ht="16.9">
      <c r="A43" s="2" t="s">
        <v>284</v>
      </c>
      <c r="B43" s="3">
        <v>4198.0</v>
      </c>
      <c r="C43" s="2">
        <v>4143.0</v>
      </c>
      <c r="D43" s="2">
        <v>4269.0</v>
      </c>
      <c r="E43" s="2">
        <v>4122.0</v>
      </c>
      <c r="F43" s="1">
        <f>(B43-B44)/B44</f>
        <v>0.039881099826603914</v>
      </c>
      <c r="G43" s="1">
        <f>LOG(B43/B44)</f>
        <v>0.016983684836067256</v>
      </c>
    </row>
    <row r="44" spans="8:8" ht="16.9">
      <c r="A44" s="2" t="s">
        <v>291</v>
      </c>
      <c r="B44" s="3">
        <v>4037.0</v>
      </c>
      <c r="C44" s="2">
        <v>4200.0</v>
      </c>
      <c r="D44" s="2">
        <v>4230.0</v>
      </c>
      <c r="E44" s="2">
        <v>4037.0</v>
      </c>
      <c r="F44" s="1">
        <f>(B44-B45)/B45</f>
        <v>-0.014404296875</v>
      </c>
      <c r="G44" s="1">
        <f>LOG(B44/B45)</f>
        <v>-0.006301198557459963</v>
      </c>
    </row>
    <row r="45" spans="8:8" ht="16.9">
      <c r="A45" s="2" t="s">
        <v>296</v>
      </c>
      <c r="B45" s="3">
        <v>4096.0</v>
      </c>
      <c r="C45" s="2">
        <v>4150.0</v>
      </c>
      <c r="D45" s="2">
        <v>4174.0</v>
      </c>
      <c r="E45" s="2">
        <v>4074.0</v>
      </c>
      <c r="F45" s="1">
        <f>(B45-B46)/B46</f>
        <v>-0.05382305382305382</v>
      </c>
      <c r="G45" s="1">
        <f>LOG(B45/B46)</f>
        <v>-0.02402763784538231</v>
      </c>
    </row>
    <row r="46" spans="8:8" ht="16.9">
      <c r="A46" s="2" t="s">
        <v>303</v>
      </c>
      <c r="B46" s="3">
        <v>4329.0</v>
      </c>
      <c r="C46" s="2">
        <v>4389.0</v>
      </c>
      <c r="D46" s="2">
        <v>4406.0</v>
      </c>
      <c r="E46" s="2">
        <v>4257.0</v>
      </c>
      <c r="F46" s="1">
        <f>(B46-B47)/B47</f>
        <v>-0.025</v>
      </c>
      <c r="G46" s="1">
        <f>LOG(B46/B47)</f>
        <v>-0.010995384301463192</v>
      </c>
    </row>
    <row r="47" spans="8:8" ht="16.9">
      <c r="A47" s="2" t="s">
        <v>310</v>
      </c>
      <c r="B47" s="3">
        <v>4440.0</v>
      </c>
      <c r="C47" s="2">
        <v>4356.0</v>
      </c>
      <c r="D47" s="2">
        <v>4555.0</v>
      </c>
      <c r="E47" s="2">
        <v>4291.0</v>
      </c>
      <c r="F47" s="1">
        <f>(B47-B48)/B48</f>
        <v>0.026352288488210817</v>
      </c>
      <c r="G47" s="1">
        <f>LOG(B47/B48)</f>
        <v>0.011296455011547149</v>
      </c>
    </row>
    <row r="48" spans="8:8" ht="16.9">
      <c r="A48" s="2" t="s">
        <v>316</v>
      </c>
      <c r="B48" s="3">
        <v>4326.0</v>
      </c>
      <c r="C48" s="2">
        <v>4470.0</v>
      </c>
      <c r="D48" s="2">
        <v>4474.0</v>
      </c>
      <c r="E48" s="2">
        <v>4317.0</v>
      </c>
      <c r="F48" s="1">
        <f>(B48-B49)/B49</f>
        <v>-0.027646662171274445</v>
      </c>
      <c r="G48" s="1">
        <f>LOG(B48/B49)</f>
        <v>-0.012175890644971786</v>
      </c>
    </row>
    <row r="49" spans="8:8" ht="16.9">
      <c r="A49" s="2" t="s">
        <v>323</v>
      </c>
      <c r="B49" s="3">
        <v>4449.0</v>
      </c>
      <c r="C49" s="2">
        <v>4700.0</v>
      </c>
      <c r="D49" s="2">
        <v>4702.0</v>
      </c>
      <c r="E49" s="2">
        <v>4373.0</v>
      </c>
      <c r="F49" s="1">
        <f>(B49-B50)/B50</f>
        <v>-0.05098122866894198</v>
      </c>
      <c r="G49" s="1">
        <f>LOG(B49/B50)</f>
        <v>-0.02272519726198976</v>
      </c>
    </row>
    <row r="50" spans="8:8" ht="16.9">
      <c r="A50" s="2" t="s">
        <v>329</v>
      </c>
      <c r="B50" s="3">
        <v>4688.0</v>
      </c>
      <c r="C50" s="2">
        <v>4409.0</v>
      </c>
      <c r="D50" s="2">
        <v>4734.0</v>
      </c>
      <c r="E50" s="2">
        <v>4378.0</v>
      </c>
      <c r="F50" s="1">
        <f>(B50-B51)/B51</f>
        <v>0.06788154897494306</v>
      </c>
      <c r="G50" s="1">
        <f>LOG(B50/B51)</f>
        <v>0.028523082767912898</v>
      </c>
    </row>
    <row r="51" spans="8:8" ht="16.9">
      <c r="A51" s="2" t="s">
        <v>335</v>
      </c>
      <c r="B51" s="3">
        <v>4390.0</v>
      </c>
      <c r="C51" s="2">
        <v>4747.0</v>
      </c>
      <c r="D51" s="2">
        <v>4886.0</v>
      </c>
      <c r="E51" s="2">
        <v>4382.0</v>
      </c>
      <c r="F51" s="1">
        <f>(B51-B52)/B52</f>
        <v>-0.08864438447166285</v>
      </c>
      <c r="G51" s="1">
        <f>LOG(B51/B52)</f>
        <v>-0.04031212607231268</v>
      </c>
    </row>
    <row r="52" spans="8:8" ht="16.9">
      <c r="A52" s="2" t="s">
        <v>342</v>
      </c>
      <c r="B52" s="3">
        <v>4817.0</v>
      </c>
      <c r="C52" s="2">
        <v>4755.0</v>
      </c>
      <c r="D52" s="2">
        <v>4954.0</v>
      </c>
      <c r="E52" s="2">
        <v>4715.0</v>
      </c>
      <c r="F52" s="1">
        <f>(B52-B53)/B53</f>
        <v>0.023804463336875664</v>
      </c>
      <c r="G52" s="1">
        <f>LOG(B52/B53)</f>
        <v>0.010217018551158336</v>
      </c>
    </row>
    <row r="53" spans="8:8" ht="16.9">
      <c r="A53" s="2" t="s">
        <v>349</v>
      </c>
      <c r="B53" s="3">
        <v>4705.0</v>
      </c>
      <c r="C53" s="2">
        <v>4505.0</v>
      </c>
      <c r="D53" s="2">
        <v>4759.0</v>
      </c>
      <c r="E53" s="2">
        <v>4468.0</v>
      </c>
      <c r="F53" s="1">
        <f>(B53-B54)/B54</f>
        <v>0.10679840037638202</v>
      </c>
      <c r="G53" s="1">
        <f>LOG(B53/B54)</f>
        <v>0.04406852279615286</v>
      </c>
    </row>
    <row r="54" spans="8:8" ht="16.9">
      <c r="A54" s="2" t="s">
        <v>355</v>
      </c>
      <c r="B54" s="3">
        <v>4251.0</v>
      </c>
      <c r="C54" s="2">
        <v>4340.0</v>
      </c>
      <c r="D54" s="2">
        <v>4346.0</v>
      </c>
      <c r="E54" s="2">
        <v>4223.0</v>
      </c>
      <c r="F54" s="1">
        <f>(B54-B55)/B55</f>
        <v>0.06301575393848462</v>
      </c>
      <c r="G54" s="1">
        <f>LOG(B54/B55)</f>
        <v>0.026539700833601177</v>
      </c>
    </row>
    <row r="55" spans="8:8" ht="16.9">
      <c r="A55" s="2" t="s">
        <v>361</v>
      </c>
      <c r="B55" s="3">
        <v>3999.0</v>
      </c>
      <c r="C55" s="2">
        <v>3873.0</v>
      </c>
      <c r="D55" s="2">
        <v>4033.0</v>
      </c>
      <c r="E55" s="2">
        <v>3790.0</v>
      </c>
      <c r="F55" s="1">
        <f>(B55-B56)/B56</f>
        <v>0.02223926380368098</v>
      </c>
      <c r="G55" s="1">
        <f>LOG(B55/B56)</f>
        <v>0.009552558017957827</v>
      </c>
    </row>
    <row r="56" spans="8:8" ht="16.9">
      <c r="A56" s="2" t="s">
        <v>367</v>
      </c>
      <c r="B56" s="3">
        <v>3912.0</v>
      </c>
      <c r="C56" s="2">
        <v>3997.0</v>
      </c>
      <c r="D56" s="2">
        <v>4043.0</v>
      </c>
      <c r="E56" s="2">
        <v>3895.0</v>
      </c>
      <c r="F56" s="1">
        <f>(B56-B57)/B57</f>
        <v>-0.07012122652721654</v>
      </c>
      <c r="G56" s="1">
        <f>LOG(B56/B57)</f>
        <v>-0.03157366590143251</v>
      </c>
    </row>
    <row r="57" spans="8:8" ht="16.9">
      <c r="A57" s="2" t="s">
        <v>373</v>
      </c>
      <c r="B57" s="3">
        <v>4207.0</v>
      </c>
      <c r="C57" s="2">
        <v>4220.0</v>
      </c>
      <c r="D57" s="2">
        <v>4339.0</v>
      </c>
      <c r="E57" s="2">
        <v>4159.0</v>
      </c>
      <c r="F57" s="1">
        <f>(B57-B58)/B58</f>
        <v>-0.021627906976744184</v>
      </c>
      <c r="G57" s="1">
        <f>LOG(B57/B58)</f>
        <v>-0.009495943562590186</v>
      </c>
    </row>
    <row r="58" spans="8:8" ht="16.9">
      <c r="A58" s="2" t="s">
        <v>380</v>
      </c>
      <c r="B58" s="3">
        <v>4300.0</v>
      </c>
      <c r="C58" s="2">
        <v>4220.0</v>
      </c>
      <c r="D58" s="2">
        <v>4317.0</v>
      </c>
      <c r="E58" s="2">
        <v>4166.0</v>
      </c>
      <c r="F58" s="1">
        <f>(B58-B59)/B59</f>
        <v>0.05134474327628362</v>
      </c>
      <c r="G58" s="1">
        <f>LOG(B58/B59)</f>
        <v>0.021745147572244748</v>
      </c>
    </row>
    <row r="59" spans="8:8" ht="16.9">
      <c r="A59" s="2" t="s">
        <v>384</v>
      </c>
      <c r="B59" s="3">
        <v>4090.0</v>
      </c>
      <c r="C59" s="2">
        <v>4123.0</v>
      </c>
      <c r="D59" s="2">
        <v>4270.0</v>
      </c>
      <c r="E59" s="2">
        <v>4068.0</v>
      </c>
      <c r="F59" s="1">
        <f>(B59-B60)/B60</f>
        <v>-0.038325887608746764</v>
      </c>
      <c r="G59" s="1">
        <f>LOG(B59/B60)</f>
        <v>-0.0169720747066815</v>
      </c>
    </row>
    <row r="60" spans="8:8" ht="16.9">
      <c r="A60" s="2" t="s">
        <v>391</v>
      </c>
      <c r="B60" s="3">
        <v>4253.0</v>
      </c>
      <c r="C60" s="2">
        <v>4377.0</v>
      </c>
      <c r="D60" s="2">
        <v>4495.0</v>
      </c>
      <c r="E60" s="2">
        <v>4211.0</v>
      </c>
      <c r="F60" s="1">
        <f>(B60-B61)/B61</f>
        <v>-0.002813599062133646</v>
      </c>
      <c r="G60" s="1">
        <f>LOG(B60/B61)</f>
        <v>-0.0012236527895185276</v>
      </c>
    </row>
    <row r="61" spans="8:8" ht="16.9">
      <c r="A61" s="2" t="s">
        <v>398</v>
      </c>
      <c r="B61" s="3">
        <v>4265.0</v>
      </c>
      <c r="C61" s="2">
        <v>4180.0</v>
      </c>
      <c r="D61" s="2">
        <v>4355.0</v>
      </c>
      <c r="E61" s="2">
        <v>4049.0</v>
      </c>
      <c r="F61" s="1">
        <f>(B61-B62)/B62</f>
        <v>0.015234467983813378</v>
      </c>
      <c r="G61" s="1">
        <f>LOG(B61/B62)</f>
        <v>0.006566353965549884</v>
      </c>
    </row>
    <row r="62" spans="8:8" ht="16.9">
      <c r="A62" s="2" t="s">
        <v>405</v>
      </c>
      <c r="B62" s="3">
        <v>4201.0</v>
      </c>
      <c r="C62" s="2">
        <v>4051.0</v>
      </c>
      <c r="D62" s="2">
        <v>4408.0</v>
      </c>
      <c r="E62" s="2">
        <v>4011.0</v>
      </c>
      <c r="F62" s="1">
        <f>(B62-B63)/B63</f>
        <v>0.0370278943470748</v>
      </c>
      <c r="G62" s="1">
        <f>LOG(B62/B63)</f>
        <v>0.015790438354403736</v>
      </c>
    </row>
    <row r="63" spans="8:8" ht="16.9">
      <c r="A63" s="2" t="s">
        <v>412</v>
      </c>
      <c r="B63" s="3">
        <v>4051.0</v>
      </c>
      <c r="C63" s="2">
        <v>4111.0</v>
      </c>
      <c r="D63" s="2">
        <v>4126.0</v>
      </c>
      <c r="E63" s="2">
        <v>4043.0</v>
      </c>
      <c r="F63" s="1">
        <f>(B63-B64)/B64</f>
        <v>-0.0034440344403444036</v>
      </c>
      <c r="G63" s="1">
        <f>LOG(B63/B64)</f>
        <v>-0.0014983067464987203</v>
      </c>
    </row>
    <row r="64" spans="8:8" ht="16.9">
      <c r="A64" s="2" t="s">
        <v>417</v>
      </c>
      <c r="B64" s="3">
        <v>4065.0</v>
      </c>
      <c r="C64" s="2">
        <v>4134.0</v>
      </c>
      <c r="D64" s="2">
        <v>4153.0</v>
      </c>
      <c r="E64" s="2">
        <v>3995.0</v>
      </c>
      <c r="F64" s="1">
        <f>(B64-B65)/B65</f>
        <v>-0.048900327562002806</v>
      </c>
      <c r="G64" s="1">
        <f>LOG(B64/B65)</f>
        <v>-0.02177396789796363</v>
      </c>
    </row>
    <row r="65" spans="8:8" ht="16.9">
      <c r="A65" s="2" t="s">
        <v>424</v>
      </c>
      <c r="B65" s="3">
        <v>4274.0</v>
      </c>
      <c r="C65" s="2">
        <v>4325.0</v>
      </c>
      <c r="D65" s="2">
        <v>4327.0</v>
      </c>
      <c r="E65" s="2">
        <v>4110.0</v>
      </c>
      <c r="F65" s="1">
        <f>(B65-B66)/B66</f>
        <v>-0.011791907514450866</v>
      </c>
      <c r="G65" s="1">
        <f>LOG(B65/B66)</f>
        <v>-0.005151593972782438</v>
      </c>
    </row>
    <row r="66" spans="8:8" ht="16.9">
      <c r="A66" s="2" t="s">
        <v>431</v>
      </c>
      <c r="B66" s="3">
        <v>4325.0</v>
      </c>
      <c r="C66" s="2">
        <v>4010.0</v>
      </c>
      <c r="D66" s="2">
        <v>4394.0</v>
      </c>
      <c r="E66" s="2">
        <v>3896.0</v>
      </c>
      <c r="F66" s="1">
        <f>(B66-B67)/B67</f>
        <v>0.11612903225806452</v>
      </c>
      <c r="G66" s="1">
        <f>LOG(B66/B67)</f>
        <v>0.04771440495850395</v>
      </c>
    </row>
    <row r="67" spans="8:8" ht="16.9">
      <c r="A67" s="2" t="s">
        <v>436</v>
      </c>
      <c r="B67" s="3">
        <v>3875.0</v>
      </c>
      <c r="C67" s="2">
        <v>3735.0</v>
      </c>
      <c r="D67" s="2">
        <v>3935.0</v>
      </c>
      <c r="E67" s="2">
        <v>3730.0</v>
      </c>
      <c r="F67" s="1">
        <f>(B67-B68)/B68</f>
        <v>0.006232147494157362</v>
      </c>
      <c r="G67" s="1">
        <f>LOG(B67/B68)</f>
        <v>0.0026981882195979846</v>
      </c>
    </row>
    <row r="68" spans="8:8" ht="16.9">
      <c r="A68" s="2" t="s">
        <v>443</v>
      </c>
      <c r="B68" s="3">
        <v>3851.0</v>
      </c>
      <c r="C68" s="2">
        <v>4022.0</v>
      </c>
      <c r="D68" s="2">
        <v>4029.0</v>
      </c>
      <c r="E68" s="2">
        <v>3841.0</v>
      </c>
      <c r="F68" s="1">
        <f>(B68-B69)/B69</f>
        <v>-0.032898041185334</v>
      </c>
      <c r="G68" s="1">
        <f>LOG(B68/B69)</f>
        <v>-0.014527737068659646</v>
      </c>
    </row>
    <row r="69" spans="8:8" ht="16.9">
      <c r="A69" s="2" t="s">
        <v>450</v>
      </c>
      <c r="B69" s="3">
        <v>3982.0</v>
      </c>
      <c r="C69" s="2">
        <v>3910.0</v>
      </c>
      <c r="D69" s="2">
        <v>3999.0</v>
      </c>
      <c r="E69" s="2">
        <v>3871.0</v>
      </c>
      <c r="F69" s="1">
        <f>(B69-B70)/B70</f>
        <v>-0.006982543640897756</v>
      </c>
      <c r="G69" s="1">
        <f>LOG(B69/B70)</f>
        <v>-0.003043116928791574</v>
      </c>
    </row>
    <row r="70" spans="8:8" ht="16.9">
      <c r="A70" s="2" t="s">
        <v>455</v>
      </c>
      <c r="B70" s="3">
        <v>4010.0</v>
      </c>
      <c r="C70" s="2">
        <v>4080.0</v>
      </c>
      <c r="D70" s="2">
        <v>4133.0</v>
      </c>
      <c r="E70" s="2">
        <v>4010.0</v>
      </c>
      <c r="F70" s="1">
        <f>(B70-B71)/B71</f>
        <v>-0.010120957788200444</v>
      </c>
      <c r="G70" s="1">
        <f>LOG(B70/B71)</f>
        <v>-0.00441787056340592</v>
      </c>
    </row>
    <row r="71" spans="8:8" ht="16.9">
      <c r="A71" s="2" t="s">
        <v>459</v>
      </c>
      <c r="B71" s="3">
        <v>4051.0</v>
      </c>
      <c r="C71" s="2">
        <v>4150.0</v>
      </c>
      <c r="D71" s="2">
        <v>4177.0</v>
      </c>
      <c r="E71" s="2">
        <v>4014.0</v>
      </c>
      <c r="F71" s="1">
        <f>(B71-B72)/B72</f>
        <v>-0.0492842055855433</v>
      </c>
      <c r="G71" s="1">
        <f>LOG(B71/B72)</f>
        <v>-0.02194929101686498</v>
      </c>
    </row>
    <row r="72" spans="8:8" ht="16.9">
      <c r="A72" s="2" t="s">
        <v>464</v>
      </c>
      <c r="B72" s="3">
        <v>4261.0</v>
      </c>
      <c r="C72" s="2">
        <v>4443.0</v>
      </c>
      <c r="D72" s="2">
        <v>4444.0</v>
      </c>
      <c r="E72" s="2">
        <v>4180.0</v>
      </c>
      <c r="F72" s="1">
        <f>(B72-B73)/B73</f>
        <v>-0.041825950078704745</v>
      </c>
      <c r="G72" s="1">
        <f>LOG(B72/B73)</f>
        <v>-0.01855559524848138</v>
      </c>
    </row>
    <row r="73" spans="8:8" ht="16.9">
      <c r="A73" s="2" t="s">
        <v>469</v>
      </c>
      <c r="B73" s="3">
        <v>4447.0</v>
      </c>
      <c r="C73" s="2">
        <v>4500.0</v>
      </c>
      <c r="D73" s="2">
        <v>4571.0</v>
      </c>
      <c r="E73" s="2">
        <v>4382.0</v>
      </c>
      <c r="F73" s="1">
        <f>(B73-B74)/B74</f>
        <v>0.04316209242317617</v>
      </c>
      <c r="G73" s="1">
        <f>LOG(B73/B74)</f>
        <v>0.018351796801802437</v>
      </c>
    </row>
    <row r="74" spans="8:8" ht="16.9">
      <c r="A74" s="2" t="s">
        <v>473</v>
      </c>
      <c r="B74" s="3">
        <v>4263.0</v>
      </c>
      <c r="C74" s="2">
        <v>4300.0</v>
      </c>
      <c r="D74" s="2">
        <v>4338.0</v>
      </c>
      <c r="E74" s="2">
        <v>4205.0</v>
      </c>
      <c r="F74" s="1">
        <f>(B74-B75)/B75</f>
        <v>-0.008604651162790697</v>
      </c>
      <c r="G74" s="1">
        <f>LOG(B74/B75)</f>
        <v>-0.0037531229324543605</v>
      </c>
    </row>
    <row r="75" spans="8:8" ht="16.9">
      <c r="A75" s="2" t="s">
        <v>478</v>
      </c>
      <c r="B75" s="3">
        <v>4300.0</v>
      </c>
      <c r="C75" s="2">
        <v>4600.0</v>
      </c>
      <c r="D75" s="2">
        <v>4606.0</v>
      </c>
      <c r="E75" s="2">
        <v>4300.0</v>
      </c>
      <c r="F75" s="1">
        <f>(B75-B76)/B76</f>
        <v>-0.07586503331184183</v>
      </c>
      <c r="G75" s="1">
        <f>LOG(B75/B76)</f>
        <v>-0.034264596953680844</v>
      </c>
    </row>
    <row r="76" spans="8:8" ht="16.9">
      <c r="A76" s="2" t="s">
        <v>483</v>
      </c>
      <c r="B76" s="3">
        <v>4653.0</v>
      </c>
      <c r="C76" s="2">
        <v>4630.0</v>
      </c>
      <c r="D76" s="2">
        <v>4715.0</v>
      </c>
      <c r="E76" s="2">
        <v>4587.0</v>
      </c>
      <c r="F76" s="1">
        <f>(B76-B77)/B77</f>
        <v>-0.013986013986013986</v>
      </c>
      <c r="G76" s="1">
        <f>LOG(B76/B77)</f>
        <v>-0.006116924809681895</v>
      </c>
    </row>
    <row r="77" spans="8:8" ht="16.9">
      <c r="A77" s="2" t="s">
        <v>489</v>
      </c>
      <c r="B77" s="3">
        <v>4719.0</v>
      </c>
      <c r="C77" s="2">
        <v>4690.0</v>
      </c>
      <c r="D77" s="2">
        <v>4735.0</v>
      </c>
      <c r="E77" s="2">
        <v>4531.0</v>
      </c>
      <c r="F77" s="1">
        <f>(B77-B78)/B78</f>
        <v>0.022535211267605635</v>
      </c>
      <c r="G77" s="1">
        <f>LOG(B77/B78)</f>
        <v>0.009678271981018415</v>
      </c>
    </row>
    <row r="78" spans="8:8" ht="16.9">
      <c r="A78" s="2" t="s">
        <v>494</v>
      </c>
      <c r="B78" s="3">
        <v>4615.0</v>
      </c>
      <c r="C78" s="2">
        <v>4520.0</v>
      </c>
      <c r="D78" s="2">
        <v>4709.0</v>
      </c>
      <c r="E78" s="2">
        <v>4511.0</v>
      </c>
      <c r="F78" s="1">
        <f>(B78-B79)/B79</f>
        <v>0.048863636363636366</v>
      </c>
      <c r="G78" s="1">
        <f>LOG(B78/B79)</f>
        <v>0.020719028875743412</v>
      </c>
    </row>
    <row r="79" spans="8:8" ht="16.9">
      <c r="A79" s="2" t="s">
        <v>500</v>
      </c>
      <c r="B79" s="3">
        <v>4400.0</v>
      </c>
      <c r="C79" s="2">
        <v>4404.0</v>
      </c>
      <c r="D79" s="2">
        <v>4500.0</v>
      </c>
      <c r="E79" s="2">
        <v>4332.0</v>
      </c>
      <c r="F79" s="1">
        <f>(B79-B80)/B80</f>
        <v>-0.0189520624303233</v>
      </c>
      <c r="G79" s="1">
        <f>LOG(B79/B80)</f>
        <v>-0.008309770893923468</v>
      </c>
    </row>
    <row r="80" spans="8:8" ht="16.9">
      <c r="A80" s="2" t="s">
        <v>506</v>
      </c>
      <c r="B80" s="3">
        <v>4485.0</v>
      </c>
      <c r="C80" s="2">
        <v>4475.0</v>
      </c>
      <c r="D80" s="2">
        <v>4544.0</v>
      </c>
      <c r="E80" s="2">
        <v>4332.0</v>
      </c>
      <c r="F80" s="1">
        <f>(B80-B81)/B81</f>
        <v>0.007865168539325843</v>
      </c>
      <c r="G80" s="1">
        <f>LOG(B80/B81)</f>
        <v>0.003402436399179299</v>
      </c>
    </row>
    <row r="81" spans="8:8" ht="16.9">
      <c r="A81" s="2" t="s">
        <v>511</v>
      </c>
      <c r="B81" s="3">
        <v>4450.0</v>
      </c>
      <c r="C81" s="2">
        <v>4402.5</v>
      </c>
      <c r="D81" s="2">
        <v>4500.0</v>
      </c>
      <c r="E81" s="2">
        <v>4385.0</v>
      </c>
      <c r="F81" s="1">
        <f>(B81-B82)/B82</f>
        <v>0.01800379749731197</v>
      </c>
      <c r="G81" s="1">
        <f>LOG(B81/B82)</f>
        <v>0.007749398068570517</v>
      </c>
    </row>
    <row r="82" spans="8:8" ht="16.9">
      <c r="A82" s="2" t="s">
        <v>517</v>
      </c>
      <c r="B82" s="3">
        <v>4371.3</v>
      </c>
      <c r="C82" s="2">
        <v>4375.0</v>
      </c>
      <c r="D82" s="2">
        <v>4437.5</v>
      </c>
      <c r="E82" s="2">
        <v>4325.0</v>
      </c>
      <c r="F82" s="1">
        <f>(B82-B83)/B83</f>
        <v>-0.002282427589984708</v>
      </c>
      <c r="G82" s="1">
        <f>LOG(B82/B83)</f>
        <v>-9.92378655192017E-4</v>
      </c>
    </row>
    <row r="83" spans="8:8" ht="16.9">
      <c r="A83" s="2" t="s">
        <v>523</v>
      </c>
      <c r="B83" s="3">
        <v>4381.3</v>
      </c>
      <c r="C83" s="2">
        <v>4372.5</v>
      </c>
      <c r="D83" s="2">
        <v>4403.8</v>
      </c>
      <c r="E83" s="2">
        <v>4326.3</v>
      </c>
      <c r="F83" s="1">
        <f>(B83-B84)/B84</f>
        <v>-0.011840858856962424</v>
      </c>
      <c r="G83" s="1">
        <f>LOG(B83/B84)</f>
        <v>-0.005173107482596916</v>
      </c>
    </row>
    <row r="84" spans="8:8" ht="16.9">
      <c r="A84" s="2" t="s">
        <v>529</v>
      </c>
      <c r="B84" s="3">
        <v>4433.8</v>
      </c>
      <c r="C84" s="2">
        <v>4500.0</v>
      </c>
      <c r="D84" s="2">
        <v>4522.5</v>
      </c>
      <c r="E84" s="2">
        <v>4402.5</v>
      </c>
      <c r="F84" s="1">
        <f>(B84-B85)/B85</f>
        <v>-0.004490547397727783</v>
      </c>
      <c r="G84" s="1">
        <f>LOG(B84/B85)</f>
        <v>-0.00195461188617849</v>
      </c>
    </row>
    <row r="85" spans="8:8" ht="16.9">
      <c r="A85" s="2" t="s">
        <v>534</v>
      </c>
      <c r="B85" s="3">
        <v>4453.8</v>
      </c>
      <c r="C85" s="2">
        <v>4621.3</v>
      </c>
      <c r="D85" s="2">
        <v>4645.0</v>
      </c>
      <c r="E85" s="2">
        <v>4425.0</v>
      </c>
      <c r="F85" s="1">
        <f>(B85-B86)/B86</f>
        <v>0.04089931756567262</v>
      </c>
      <c r="G85" s="1">
        <f>LOG(B85/B86)</f>
        <v>0.01740872380419089</v>
      </c>
    </row>
    <row r="86" spans="8:8" ht="16.9">
      <c r="A86" s="2" t="s">
        <v>541</v>
      </c>
      <c r="B86" s="3">
        <v>4278.8</v>
      </c>
      <c r="C86" s="2">
        <v>4131.3</v>
      </c>
      <c r="D86" s="2">
        <v>4321.3</v>
      </c>
      <c r="E86" s="2">
        <v>4091.3</v>
      </c>
      <c r="F86" s="1">
        <f>(B86-B87)/B87</f>
        <v>0.061394587353955296</v>
      </c>
      <c r="G86" s="1">
        <f>LOG(B86/B87)</f>
        <v>0.025876868587974375</v>
      </c>
    </row>
    <row r="87" spans="8:8" ht="16.9">
      <c r="A87" s="2" t="s">
        <v>548</v>
      </c>
      <c r="B87" s="3">
        <v>4031.3</v>
      </c>
      <c r="C87" s="2">
        <v>3951.3</v>
      </c>
      <c r="D87" s="2">
        <v>4185.0</v>
      </c>
      <c r="E87" s="2">
        <v>3885.0</v>
      </c>
      <c r="F87" s="1">
        <f>(B87-B88)/B88</f>
        <v>-0.03760026737967914</v>
      </c>
      <c r="G87" s="1">
        <f>LOG(B87/B88)</f>
        <v>-0.016644506326498613</v>
      </c>
    </row>
    <row r="88" spans="8:8" ht="16.9">
      <c r="A88" s="2" t="s">
        <v>555</v>
      </c>
      <c r="B88" s="3">
        <v>4188.8</v>
      </c>
      <c r="C88" s="2">
        <v>4116.3</v>
      </c>
      <c r="D88" s="2">
        <v>4228.8</v>
      </c>
      <c r="E88" s="2">
        <v>4047.5</v>
      </c>
      <c r="F88" s="1">
        <f>(B88-B89)/B89</f>
        <v>0.013010882708585293</v>
      </c>
      <c r="G88" s="1">
        <f>LOG(B88/B89)</f>
        <v>0.005614110982096324</v>
      </c>
    </row>
    <row r="89" spans="8:8" ht="16.9">
      <c r="A89" s="2" t="s">
        <v>562</v>
      </c>
      <c r="B89" s="3">
        <v>4135.0</v>
      </c>
      <c r="C89" s="2">
        <v>4125.0</v>
      </c>
      <c r="D89" s="2">
        <v>4191.3</v>
      </c>
      <c r="E89" s="2">
        <v>4020.0</v>
      </c>
      <c r="F89" s="1">
        <f>(B89-B90)/B90</f>
        <v>-0.0172311348781937</v>
      </c>
      <c r="G89" s="1">
        <f>LOG(B89/B90)</f>
        <v>-0.007548610759295986</v>
      </c>
    </row>
    <row r="90" spans="8:8" ht="16.9">
      <c r="A90" s="2" t="s">
        <v>569</v>
      </c>
      <c r="B90" s="3">
        <v>4207.5</v>
      </c>
      <c r="C90" s="2">
        <v>4250.0</v>
      </c>
      <c r="D90" s="2">
        <v>4276.3</v>
      </c>
      <c r="E90" s="2">
        <v>4133.8</v>
      </c>
      <c r="F90" s="1">
        <f>(B90-B91)/B91</f>
        <v>-0.05952434172292015</v>
      </c>
      <c r="G90" s="1">
        <f>LOG(B90/B91)</f>
        <v>-0.02665244053119978</v>
      </c>
    </row>
    <row r="91" spans="8:8" ht="16.9">
      <c r="A91" s="2" t="s">
        <v>576</v>
      </c>
      <c r="B91" s="3">
        <v>4473.8</v>
      </c>
      <c r="C91" s="2">
        <v>4465.0</v>
      </c>
      <c r="D91" s="2">
        <v>4601.3</v>
      </c>
      <c r="E91" s="2">
        <v>4231.3</v>
      </c>
      <c r="F91" s="1">
        <f>(B91-B92)/B92</f>
        <v>0.03889650047604672</v>
      </c>
      <c r="G91" s="1">
        <f>LOG(B91/B92)</f>
        <v>0.01657228335016861</v>
      </c>
    </row>
    <row r="92" spans="8:8" ht="16.9">
      <c r="A92" s="2" t="s">
        <v>583</v>
      </c>
      <c r="B92" s="3">
        <v>4306.3</v>
      </c>
      <c r="C92" s="2">
        <v>4402.5</v>
      </c>
      <c r="D92" s="2">
        <v>4467.5</v>
      </c>
      <c r="E92" s="2">
        <v>4272.5</v>
      </c>
      <c r="F92" s="1">
        <f>(B92-B93)/B93</f>
        <v>-0.07689174705251872</v>
      </c>
      <c r="G92" s="1">
        <f>LOG(B92/B93)</f>
        <v>-0.03474736625362615</v>
      </c>
    </row>
    <row r="93" spans="8:8" ht="16.9">
      <c r="A93" s="2" t="s">
        <v>589</v>
      </c>
      <c r="B93" s="3">
        <v>4665.0</v>
      </c>
      <c r="C93" s="2">
        <v>4773.8</v>
      </c>
      <c r="D93" s="2">
        <v>4820.0</v>
      </c>
      <c r="E93" s="2">
        <v>4567.5</v>
      </c>
      <c r="F93" s="1">
        <f>(B93-B94)/B94</f>
        <v>-0.007446808510638298</v>
      </c>
      <c r="G93" s="1">
        <f>LOG(B93/B94)</f>
        <v>-0.003246209853198709</v>
      </c>
    </row>
    <row r="94" spans="8:8" ht="16.9">
      <c r="A94" s="2" t="s">
        <v>594</v>
      </c>
      <c r="B94" s="3">
        <v>4700.0</v>
      </c>
      <c r="C94" s="2">
        <v>4716.3</v>
      </c>
      <c r="D94" s="2">
        <v>4765.0</v>
      </c>
      <c r="E94" s="2">
        <v>4602.5</v>
      </c>
      <c r="F94" s="1">
        <f>(B94-B95)/B95</f>
        <v>0.007761910888116947</v>
      </c>
      <c r="G94" s="1">
        <f>LOG(B94/B95)</f>
        <v>0.0033579398465865187</v>
      </c>
    </row>
    <row r="95" spans="8:8" ht="16.9">
      <c r="A95" s="2" t="s">
        <v>600</v>
      </c>
      <c r="B95" s="3">
        <v>4663.8</v>
      </c>
      <c r="C95" s="2">
        <v>4921.3</v>
      </c>
      <c r="D95" s="2">
        <v>4935.0</v>
      </c>
      <c r="E95" s="2">
        <v>4595.0</v>
      </c>
      <c r="F95" s="1">
        <f>(B95-B96)/B96</f>
        <v>-0.03266753780100803</v>
      </c>
      <c r="G95" s="1">
        <f>LOG(B95/B96)</f>
        <v>-0.014424237723053377</v>
      </c>
    </row>
    <row r="96" spans="8:8" ht="16.9">
      <c r="A96" s="2" t="s">
        <v>606</v>
      </c>
      <c r="B96" s="3">
        <v>4821.3</v>
      </c>
      <c r="C96" s="2">
        <v>4550.0</v>
      </c>
      <c r="D96" s="2">
        <v>4821.3</v>
      </c>
      <c r="E96" s="2">
        <v>4523.8</v>
      </c>
      <c r="F96" s="1">
        <f>(B96-B97)/B97</f>
        <v>0.059626373626373665</v>
      </c>
      <c r="G96" s="1">
        <f>LOG(B96/B97)</f>
        <v>0.02515275915507182</v>
      </c>
    </row>
    <row r="97" spans="8:8" ht="16.9">
      <c r="A97" s="2" t="s">
        <v>612</v>
      </c>
      <c r="B97" s="3">
        <v>4550.0</v>
      </c>
      <c r="C97" s="2">
        <v>4267.5</v>
      </c>
      <c r="D97" s="2">
        <v>4592.5</v>
      </c>
      <c r="E97" s="2">
        <v>4226.3</v>
      </c>
      <c r="F97" s="1">
        <f>(B97-B98)/B98</f>
        <v>0.09178164367126575</v>
      </c>
      <c r="G97" s="1">
        <f>LOG(B97/B98)</f>
        <v>0.03813578815706946</v>
      </c>
    </row>
    <row r="98" spans="8:8" ht="16.9">
      <c r="A98" s="2" t="s">
        <v>618</v>
      </c>
      <c r="B98" s="3">
        <v>4167.5</v>
      </c>
      <c r="C98" s="2">
        <v>3963.8</v>
      </c>
      <c r="D98" s="2">
        <v>4260.0</v>
      </c>
      <c r="E98" s="2">
        <v>3952.5</v>
      </c>
      <c r="F98" s="1">
        <f>(B98-B99)/B99</f>
        <v>0.06381620931716656</v>
      </c>
      <c r="G98" s="1">
        <f>LOG(B98/B99)</f>
        <v>0.026866603359415202</v>
      </c>
    </row>
    <row r="99" spans="8:8" ht="16.9">
      <c r="A99" s="2" t="s">
        <v>625</v>
      </c>
      <c r="B99" s="3">
        <v>3917.5</v>
      </c>
      <c r="C99" s="2">
        <v>4168.8</v>
      </c>
      <c r="D99" s="2">
        <v>4178.8</v>
      </c>
      <c r="E99" s="2">
        <v>3901.3</v>
      </c>
      <c r="F99" s="1">
        <f>(B99-B100)/B100</f>
        <v>-0.05232473752963379</v>
      </c>
      <c r="G99" s="1">
        <f>LOG(B99/B100)</f>
        <v>-0.023340455782104145</v>
      </c>
    </row>
    <row r="100" spans="8:8" ht="16.9">
      <c r="A100" s="2" t="s">
        <v>632</v>
      </c>
      <c r="B100" s="3">
        <v>4133.8</v>
      </c>
      <c r="C100" s="2">
        <v>4206.3</v>
      </c>
      <c r="D100" s="2">
        <v>4220.0</v>
      </c>
      <c r="E100" s="2">
        <v>4025.0</v>
      </c>
      <c r="F100" s="1">
        <f>(B100-B101)/B101</f>
        <v>-0.017236050685875946</v>
      </c>
      <c r="G100" s="1">
        <f>LOG(B100/B101)</f>
        <v>-0.007550783104763661</v>
      </c>
    </row>
    <row r="101" spans="8:8" ht="16.9">
      <c r="A101" s="2" t="s">
        <v>636</v>
      </c>
      <c r="B101" s="3">
        <v>4206.3</v>
      </c>
      <c r="C101" s="2">
        <v>4250.0</v>
      </c>
      <c r="D101" s="2">
        <v>4280.0</v>
      </c>
      <c r="E101" s="2">
        <v>4158.8</v>
      </c>
      <c r="F101" s="1">
        <f>(B101-B102)/B102</f>
        <v>-8.788598574821421E-4</v>
      </c>
      <c r="G101" s="1">
        <f>LOG(B101/B102)</f>
        <v>-3.818518081727955E-4</v>
      </c>
    </row>
    <row r="102" spans="8:8" ht="16.9">
      <c r="A102" s="2" t="s">
        <v>641</v>
      </c>
      <c r="B102" s="3">
        <v>4210.0</v>
      </c>
      <c r="C102" s="2">
        <v>4185.0</v>
      </c>
      <c r="D102" s="2">
        <v>4320.0</v>
      </c>
      <c r="E102" s="2">
        <v>4145.0</v>
      </c>
      <c r="F102" s="1">
        <f>(B102-B103)/B103</f>
        <v>0.03567035670356704</v>
      </c>
      <c r="G102" s="1">
        <f>LOG(B102/B103)</f>
        <v>0.015221545905581318</v>
      </c>
    </row>
    <row r="103" spans="8:8" ht="16.9">
      <c r="A103" s="2" t="s">
        <v>647</v>
      </c>
      <c r="B103" s="3">
        <v>4065.0</v>
      </c>
      <c r="C103" s="2">
        <v>3910.0</v>
      </c>
      <c r="D103" s="2">
        <v>4153.8</v>
      </c>
      <c r="E103" s="2">
        <v>3885.0</v>
      </c>
      <c r="F103" s="1">
        <f>(B103-B104)/B104</f>
        <v>0.056530214424951264</v>
      </c>
      <c r="G103" s="1">
        <f>LOG(B103/B104)</f>
        <v>0.02388192142657067</v>
      </c>
    </row>
    <row r="104" spans="8:8" ht="16.9">
      <c r="A104" s="2" t="s">
        <v>651</v>
      </c>
      <c r="B104" s="3">
        <v>3847.5</v>
      </c>
      <c r="C104" s="2">
        <v>4273.8</v>
      </c>
      <c r="D104" s="2">
        <v>4287.5</v>
      </c>
      <c r="E104" s="2">
        <v>3795.0</v>
      </c>
      <c r="F104" s="1">
        <f>(B104-B105)/B105</f>
        <v>-0.0994733762434172</v>
      </c>
      <c r="G104" s="1">
        <f>LOG(B104/B105)</f>
        <v>-0.04550344288925813</v>
      </c>
    </row>
    <row r="105" spans="8:8" ht="16.9">
      <c r="A105" s="2" t="s">
        <v>657</v>
      </c>
      <c r="B105" s="3">
        <v>4272.5</v>
      </c>
      <c r="C105" s="2">
        <v>4395.0</v>
      </c>
      <c r="D105" s="2">
        <v>4456.3</v>
      </c>
      <c r="E105" s="2">
        <v>4255.0</v>
      </c>
      <c r="F105" s="1">
        <f>(B105-B106)/B106</f>
        <v>-0.10896767466110532</v>
      </c>
      <c r="G105" s="1">
        <f>LOG(B105/B106)</f>
        <v>-0.05010654011390797</v>
      </c>
    </row>
    <row r="106" spans="8:8" ht="16.9">
      <c r="A106" s="2" t="s">
        <v>663</v>
      </c>
      <c r="B106" s="3">
        <v>4795.0</v>
      </c>
      <c r="C106" s="2">
        <v>5131.3</v>
      </c>
      <c r="D106" s="2">
        <v>5135.0</v>
      </c>
      <c r="E106" s="2">
        <v>4780.0</v>
      </c>
      <c r="F106" s="1">
        <f>(B106-B107)/B107</f>
        <v>0.018847077321887642</v>
      </c>
      <c r="G106" s="1">
        <f>LOG(B106/B107)</f>
        <v>0.00810900396801643</v>
      </c>
    </row>
    <row r="107" spans="8:8" ht="16.9">
      <c r="A107" s="2" t="s">
        <v>666</v>
      </c>
      <c r="B107" s="3">
        <v>4706.3</v>
      </c>
      <c r="C107" s="2">
        <v>4706.3</v>
      </c>
      <c r="D107" s="2">
        <v>4886.3</v>
      </c>
      <c r="E107" s="2">
        <v>4642.5</v>
      </c>
      <c r="F107" s="1">
        <f>(B107-B108)/B108</f>
        <v>2.76301806588774E-4</v>
      </c>
      <c r="G107" s="1">
        <f>LOG(B107/B108)</f>
        <v>1.199797753902499E-4</v>
      </c>
    </row>
    <row r="108" spans="8:8" ht="16.9">
      <c r="A108" s="2" t="s">
        <v>672</v>
      </c>
      <c r="B108" s="3">
        <v>4705.0</v>
      </c>
      <c r="C108" s="2">
        <v>4962.5</v>
      </c>
      <c r="D108" s="2">
        <v>5015.0</v>
      </c>
      <c r="E108" s="2">
        <v>4700.0</v>
      </c>
      <c r="F108" s="1">
        <f>(B108-B109)/B109</f>
        <v>-0.07472959685349066</v>
      </c>
      <c r="G108" s="1">
        <f>LOG(B108/B109)</f>
        <v>-0.03373132949548769</v>
      </c>
    </row>
    <row r="109" spans="8:8" ht="16.9">
      <c r="A109" s="2" t="s">
        <v>677</v>
      </c>
      <c r="B109" s="3">
        <v>5085.0</v>
      </c>
      <c r="C109" s="2">
        <v>4947.5</v>
      </c>
      <c r="D109" s="2">
        <v>5170.0</v>
      </c>
      <c r="E109" s="2">
        <v>4910.0</v>
      </c>
      <c r="F109" s="1">
        <f>(B109-B110)/B110</f>
        <v>0.028311425682507583</v>
      </c>
      <c r="G109" s="1">
        <f>LOG(B109/B110)</f>
        <v>0.012124661325565224</v>
      </c>
    </row>
    <row r="110" spans="8:8" ht="16.9">
      <c r="A110" s="2" t="s">
        <v>683</v>
      </c>
      <c r="B110" s="3">
        <v>4945.0</v>
      </c>
      <c r="C110" s="2">
        <v>4826.3</v>
      </c>
      <c r="D110" s="2">
        <v>5185.0</v>
      </c>
      <c r="E110" s="2">
        <v>4817.5</v>
      </c>
      <c r="F110" s="1">
        <f>(B110-B111)/B111</f>
        <v>-0.06565895134624469</v>
      </c>
      <c r="G110" s="1">
        <f>LOG(B110/B111)</f>
        <v>-0.029494570758251373</v>
      </c>
    </row>
    <row r="111" spans="8:8" ht="16.9">
      <c r="A111" s="2" t="s">
        <v>688</v>
      </c>
      <c r="B111" s="3">
        <v>5292.5</v>
      </c>
      <c r="C111" s="2">
        <v>5321.3</v>
      </c>
      <c r="D111" s="2">
        <v>5380.0</v>
      </c>
      <c r="E111" s="2">
        <v>5135.0</v>
      </c>
      <c r="F111" s="1">
        <f>(B111-B112)/B112</f>
        <v>-0.03377453217708809</v>
      </c>
      <c r="G111" s="1">
        <f>LOG(B111/B112)</f>
        <v>-0.014921519541293303</v>
      </c>
    </row>
    <row r="112" spans="8:8" ht="16.9">
      <c r="A112" s="2" t="s">
        <v>693</v>
      </c>
      <c r="B112" s="3">
        <v>5477.5</v>
      </c>
      <c r="C112" s="2">
        <v>5325.0</v>
      </c>
      <c r="D112" s="2">
        <v>5600.0</v>
      </c>
      <c r="E112" s="2">
        <v>5103.8</v>
      </c>
      <c r="F112" s="1">
        <f>(B112-B113)/B113</f>
        <v>-0.03459762416722482</v>
      </c>
      <c r="G112" s="1">
        <f>LOG(B112/B113)</f>
        <v>-0.015291636727400807</v>
      </c>
    </row>
    <row r="113" spans="8:8" ht="16.9">
      <c r="A113" s="2" t="s">
        <v>698</v>
      </c>
      <c r="B113" s="3">
        <v>5673.8</v>
      </c>
      <c r="C113" s="2">
        <v>5688.8</v>
      </c>
      <c r="D113" s="2">
        <v>5872.5</v>
      </c>
      <c r="E113" s="2">
        <v>5561.3</v>
      </c>
      <c r="F113" s="1">
        <f>(B113-B114)/B114</f>
        <v>0.019770660340055358</v>
      </c>
      <c r="G113" s="1">
        <f>LOG(B113/B114)</f>
        <v>0.008502512793532736</v>
      </c>
    </row>
    <row r="114" spans="8:8" ht="16.9">
      <c r="A114" s="2" t="s">
        <v>705</v>
      </c>
      <c r="B114" s="3">
        <v>5563.8</v>
      </c>
      <c r="C114" s="2">
        <v>5550.0</v>
      </c>
      <c r="D114" s="2">
        <v>5606.3</v>
      </c>
      <c r="E114" s="2">
        <v>5388.8</v>
      </c>
      <c r="F114" s="1">
        <f>(B114-B115)/B115</f>
        <v>0.025585253456221233</v>
      </c>
      <c r="G114" s="1">
        <f>LOG(B114/B115)</f>
        <v>0.01097176764604393</v>
      </c>
    </row>
    <row r="115" spans="8:8" ht="16.9">
      <c r="A115" s="2" t="s">
        <v>711</v>
      </c>
      <c r="B115" s="3">
        <v>5425.0</v>
      </c>
      <c r="C115" s="2">
        <v>5450.0</v>
      </c>
      <c r="D115" s="2">
        <v>5522.5</v>
      </c>
      <c r="E115" s="2">
        <v>5237.5</v>
      </c>
      <c r="F115" s="1">
        <f>(B115-B116)/B116</f>
        <v>-0.06866952789699571</v>
      </c>
      <c r="G115" s="1">
        <f>LOG(B115/B116)</f>
        <v>-0.030896187177489483</v>
      </c>
    </row>
    <row r="116" spans="8:8" ht="16.9">
      <c r="A116" s="2" t="s">
        <v>715</v>
      </c>
      <c r="B116" s="3">
        <v>5825.0</v>
      </c>
      <c r="C116" s="2">
        <v>5910.0</v>
      </c>
      <c r="D116" s="2">
        <v>5950.0</v>
      </c>
      <c r="E116" s="2">
        <v>5525.0</v>
      </c>
      <c r="F116" s="1">
        <f>(B116-B117)/B117</f>
        <v>0.029151943462897525</v>
      </c>
      <c r="G116" s="1">
        <f>LOG(B116/B117)</f>
        <v>0.012479498509785143</v>
      </c>
    </row>
    <row r="117" spans="8:8" ht="16.9">
      <c r="A117" s="2" t="s">
        <v>720</v>
      </c>
      <c r="B117" s="3">
        <v>5660.0</v>
      </c>
      <c r="C117" s="2">
        <v>5725.0</v>
      </c>
      <c r="D117" s="2">
        <v>5803.8</v>
      </c>
      <c r="E117" s="2">
        <v>5385.0</v>
      </c>
      <c r="F117" s="1">
        <f>(B117-B118)/B118</f>
        <v>-0.10015898251192369</v>
      </c>
      <c r="G117" s="1">
        <f>LOG(B117/B118)</f>
        <v>-0.045834214256997484</v>
      </c>
    </row>
    <row r="118" spans="8:8" ht="16.9">
      <c r="A118" s="2" t="s">
        <v>725</v>
      </c>
      <c r="B118" s="3">
        <v>6290.0</v>
      </c>
      <c r="C118" s="2">
        <v>6840.0</v>
      </c>
      <c r="D118" s="2">
        <v>6842.5</v>
      </c>
      <c r="E118" s="2">
        <v>6275.0</v>
      </c>
      <c r="F118" s="1">
        <f>(B118-B119)/B119</f>
        <v>-0.07039297695934264</v>
      </c>
      <c r="G118" s="1">
        <f>LOG(B118/B119)</f>
        <v>-0.03170060391213279</v>
      </c>
    </row>
    <row r="119" spans="8:8" ht="16.9">
      <c r="A119" s="2" t="s">
        <v>731</v>
      </c>
      <c r="B119" s="3">
        <v>6766.3</v>
      </c>
      <c r="C119" s="2">
        <v>6740.0</v>
      </c>
      <c r="D119" s="2">
        <v>6843.8</v>
      </c>
      <c r="E119" s="2">
        <v>6597.5</v>
      </c>
      <c r="F119" s="1">
        <f>(B119-B120)/B120</f>
        <v>0.02909505703422056</v>
      </c>
      <c r="G119" s="1">
        <f>LOG(B119/B120)</f>
        <v>0.012455492195606222</v>
      </c>
    </row>
    <row r="120" spans="8:8" ht="16.9">
      <c r="A120" s="2" t="s">
        <v>738</v>
      </c>
      <c r="B120" s="3">
        <v>6575.0</v>
      </c>
      <c r="C120" s="2">
        <v>6706.3</v>
      </c>
      <c r="D120" s="2">
        <v>6797.5</v>
      </c>
      <c r="E120" s="2">
        <v>6501.3</v>
      </c>
      <c r="F120" s="1">
        <f>(B120-B121)/B121</f>
        <v>-0.03716611996251174</v>
      </c>
      <c r="G120" s="1">
        <f>LOG(B120/B121)</f>
        <v>-0.016448636246561593</v>
      </c>
    </row>
    <row r="121" spans="8:8" ht="16.9">
      <c r="A121" s="2" t="s">
        <v>743</v>
      </c>
      <c r="B121" s="3">
        <v>6828.8</v>
      </c>
      <c r="C121" s="2">
        <v>6750.0</v>
      </c>
      <c r="D121" s="2">
        <v>6923.8</v>
      </c>
      <c r="E121" s="2">
        <v>6657.5</v>
      </c>
      <c r="F121" s="1">
        <f>(B121-B122)/B122</f>
        <v>0.03899581589958162</v>
      </c>
      <c r="G121" s="1">
        <f>LOG(B121/B122)</f>
        <v>0.016613798629956714</v>
      </c>
    </row>
    <row r="122" spans="8:8" ht="16.9">
      <c r="A122" s="2" t="s">
        <v>749</v>
      </c>
      <c r="B122" s="3">
        <v>6572.5</v>
      </c>
      <c r="C122" s="2">
        <v>6300.0</v>
      </c>
      <c r="D122" s="2">
        <v>6621.3</v>
      </c>
      <c r="E122" s="2">
        <v>6251.3</v>
      </c>
      <c r="F122" s="1">
        <f>(B122-B123)/B123</f>
        <v>0.03219473890851983</v>
      </c>
      <c r="G122" s="1">
        <f>LOG(B122/B123)</f>
        <v>0.013761641142747584</v>
      </c>
    </row>
    <row r="123" spans="8:8" ht="16.9">
      <c r="A123" s="2" t="s">
        <v>754</v>
      </c>
      <c r="B123" s="3">
        <v>6367.5</v>
      </c>
      <c r="C123" s="2">
        <v>6125.0</v>
      </c>
      <c r="D123" s="2">
        <v>6367.5</v>
      </c>
      <c r="E123" s="2">
        <v>6035.0</v>
      </c>
      <c r="F123" s="1">
        <f>(B123-B124)/B124</f>
        <v>0.06658291457286432</v>
      </c>
      <c r="G123" s="1">
        <f>LOG(B123/B124)</f>
        <v>0.027994622506283602</v>
      </c>
    </row>
    <row r="124" spans="8:8" ht="16.9">
      <c r="A124" s="2" t="s">
        <v>759</v>
      </c>
      <c r="B124" s="3">
        <v>5970.0</v>
      </c>
      <c r="C124" s="2">
        <v>5800.0</v>
      </c>
      <c r="D124" s="2">
        <v>5977.5</v>
      </c>
      <c r="E124" s="2">
        <v>5792.5</v>
      </c>
      <c r="F124" s="1">
        <f>(B124-B125)/B125</f>
        <v>0.056861634329415066</v>
      </c>
      <c r="G124" s="1">
        <f>LOG(B124/B125)</f>
        <v>0.024018132642646114</v>
      </c>
    </row>
    <row r="125" spans="8:8" ht="16.9">
      <c r="A125" s="2" t="s">
        <v>765</v>
      </c>
      <c r="B125" s="3">
        <v>5648.8</v>
      </c>
      <c r="C125" s="2">
        <v>5600.0</v>
      </c>
      <c r="D125" s="2">
        <v>5812.5</v>
      </c>
      <c r="E125" s="2">
        <v>5525.0</v>
      </c>
      <c r="F125" s="1">
        <f>(B125-B126)/B126</f>
        <v>-0.04661603375527423</v>
      </c>
      <c r="G125" s="1">
        <f>LOG(B125/B126)</f>
        <v>-0.02073215619541851</v>
      </c>
    </row>
    <row r="126" spans="8:8" ht="16.9">
      <c r="A126" s="2" t="s">
        <v>770</v>
      </c>
      <c r="B126" s="3">
        <v>5925.0</v>
      </c>
      <c r="C126" s="2">
        <v>6021.3</v>
      </c>
      <c r="D126" s="2">
        <v>6051.3</v>
      </c>
      <c r="E126" s="2">
        <v>5520.0</v>
      </c>
      <c r="F126" s="1">
        <f>(B126-B127)/B127</f>
        <v>-0.048956661316211875</v>
      </c>
      <c r="G126" s="1">
        <f>LOG(B126/B127)</f>
        <v>-0.02179969197702815</v>
      </c>
    </row>
    <row r="127" spans="8:8" ht="16.9">
      <c r="A127" s="2" t="s">
        <v>776</v>
      </c>
      <c r="B127" s="3">
        <v>6230.0</v>
      </c>
      <c r="C127" s="2">
        <v>6375.0</v>
      </c>
      <c r="D127" s="2">
        <v>6433.8</v>
      </c>
      <c r="E127" s="2">
        <v>6072.5</v>
      </c>
      <c r="F127" s="1">
        <f>(B127-B128)/B128</f>
        <v>-0.0026095448505515555</v>
      </c>
      <c r="G127" s="1">
        <f>LOG(B127/B128)</f>
        <v>-0.0011347922192798511</v>
      </c>
    </row>
    <row r="128" spans="8:8" ht="16.9">
      <c r="A128" s="2" t="s">
        <v>780</v>
      </c>
      <c r="B128" s="3">
        <v>6246.3</v>
      </c>
      <c r="C128" s="2">
        <v>5970.0</v>
      </c>
      <c r="D128" s="2">
        <v>6246.3</v>
      </c>
      <c r="E128" s="2">
        <v>5886.3</v>
      </c>
      <c r="F128" s="1">
        <f>(B128-B129)/B129</f>
        <v>0.0848979591836735</v>
      </c>
      <c r="G128" s="1">
        <f>LOG(B128/B129)</f>
        <v>0.035388892242180774</v>
      </c>
    </row>
    <row r="129" spans="8:8" ht="16.9">
      <c r="A129" s="2" t="s">
        <v>784</v>
      </c>
      <c r="B129" s="3">
        <v>5757.5</v>
      </c>
      <c r="C129" s="2">
        <v>5773.8</v>
      </c>
      <c r="D129" s="2">
        <v>5892.5</v>
      </c>
      <c r="E129" s="2">
        <v>5716.3</v>
      </c>
      <c r="F129" s="1">
        <f>(B129-B130)/B130</f>
        <v>-0.03357112882920688</v>
      </c>
      <c r="G129" s="1">
        <f>LOG(B129/B130)</f>
        <v>-0.014830104382224981</v>
      </c>
    </row>
    <row r="130" spans="8:8" ht="16.9">
      <c r="A130" s="2" t="s">
        <v>789</v>
      </c>
      <c r="B130" s="3">
        <v>5957.5</v>
      </c>
      <c r="C130" s="2">
        <v>5646.3</v>
      </c>
      <c r="D130" s="2">
        <v>5962.5</v>
      </c>
      <c r="E130" s="2">
        <v>5562.5</v>
      </c>
      <c r="F130" s="1">
        <f>(B130-B131)/B131</f>
        <v>0.08588666314273732</v>
      </c>
      <c r="G130" s="1">
        <f>LOG(B130/B131)</f>
        <v>0.03578449915677955</v>
      </c>
    </row>
    <row r="131" spans="8:8" ht="16.9">
      <c r="A131" s="2" t="s">
        <v>795</v>
      </c>
      <c r="B131" s="3">
        <v>5486.3</v>
      </c>
      <c r="C131" s="2">
        <v>5250.0</v>
      </c>
      <c r="D131" s="2">
        <v>5520.0</v>
      </c>
      <c r="E131" s="2">
        <v>5155.0</v>
      </c>
      <c r="F131" s="1">
        <f>(B131-B132)/B132</f>
        <v>0.05101532567049812</v>
      </c>
      <c r="G131" s="1">
        <f>LOG(B131/B132)</f>
        <v>0.021609048859452012</v>
      </c>
    </row>
    <row r="132" spans="8:8" ht="16.9">
      <c r="A132" s="2" t="s">
        <v>800</v>
      </c>
      <c r="B132" s="3">
        <v>5220.0</v>
      </c>
      <c r="C132" s="2">
        <v>5503.8</v>
      </c>
      <c r="D132" s="2">
        <v>5615.0</v>
      </c>
      <c r="E132" s="2">
        <v>5161.3</v>
      </c>
      <c r="F132" s="1">
        <f>(B132-B133)/B133</f>
        <v>-0.06137054285868415</v>
      </c>
      <c r="G132" s="1">
        <f>LOG(B132/B133)</f>
        <v>-0.02750582038435877</v>
      </c>
    </row>
    <row r="133" spans="8:8" ht="16.9">
      <c r="A133" s="2" t="s">
        <v>805</v>
      </c>
      <c r="B133" s="3">
        <v>5561.3</v>
      </c>
      <c r="C133" s="2">
        <v>5700.0</v>
      </c>
      <c r="D133" s="2">
        <v>5771.3</v>
      </c>
      <c r="E133" s="2">
        <v>5505.0</v>
      </c>
      <c r="F133" s="1">
        <f>(B133-B134)/B134</f>
        <v>-0.03135178443906432</v>
      </c>
      <c r="G133" s="1">
        <f>LOG(B133/B134)</f>
        <v>-0.013833917252211543</v>
      </c>
    </row>
    <row r="134" spans="8:8" ht="16.9">
      <c r="A134" s="2" t="s">
        <v>809</v>
      </c>
      <c r="B134" s="3">
        <v>5741.3</v>
      </c>
      <c r="C134" s="2">
        <v>5387.5</v>
      </c>
      <c r="D134" s="2">
        <v>5833.8</v>
      </c>
      <c r="E134" s="2">
        <v>5375.0</v>
      </c>
      <c r="F134" s="1">
        <f>(B134-B135)/B135</f>
        <v>0.11427462396894715</v>
      </c>
      <c r="G134" s="1">
        <f>LOG(B134/B135)</f>
        <v>0.04699224018758202</v>
      </c>
    </row>
    <row r="135" spans="8:8" ht="16.9">
      <c r="A135" s="2" t="s">
        <v>815</v>
      </c>
      <c r="B135" s="3">
        <v>5152.5</v>
      </c>
      <c r="C135" s="2">
        <v>5250.0</v>
      </c>
      <c r="D135" s="2">
        <v>5258.8</v>
      </c>
      <c r="E135" s="2">
        <v>5103.8</v>
      </c>
      <c r="F135" s="1">
        <f>(B135-B136)/B136</f>
        <v>-0.019971469329529243</v>
      </c>
      <c r="G135" s="1">
        <f>LOG(B135/B136)</f>
        <v>-0.008761280907108206</v>
      </c>
    </row>
    <row r="136" spans="8:8" ht="16.9">
      <c r="A136" s="2" t="s">
        <v>819</v>
      </c>
      <c r="B136" s="3">
        <v>5257.5</v>
      </c>
      <c r="C136" s="2">
        <v>5325.0</v>
      </c>
      <c r="D136" s="2">
        <v>5423.8</v>
      </c>
      <c r="E136" s="2">
        <v>5202.5</v>
      </c>
      <c r="F136" s="1">
        <f>(B136-B137)/B137</f>
        <v>0.011057692307692308</v>
      </c>
      <c r="G136" s="1">
        <f>LOG(B136/B137)</f>
        <v>0.004775937723559575</v>
      </c>
    </row>
    <row r="137" spans="8:8" ht="16.9">
      <c r="A137" s="2" t="s">
        <v>825</v>
      </c>
      <c r="B137" s="3">
        <v>5200.0</v>
      </c>
      <c r="C137" s="2">
        <v>5150.0</v>
      </c>
      <c r="D137" s="2">
        <v>5222.5</v>
      </c>
      <c r="E137" s="2">
        <v>5050.0</v>
      </c>
      <c r="F137" s="1">
        <f>(B137-B138)/B138</f>
        <v>0.04104104104104104</v>
      </c>
      <c r="G137" s="1">
        <f>LOG(B137/B138)</f>
        <v>0.017467851072798076</v>
      </c>
    </row>
    <row r="138" spans="8:8" ht="16.9">
      <c r="A138" s="2" t="s">
        <v>830</v>
      </c>
      <c r="B138" s="3">
        <v>4995.0</v>
      </c>
      <c r="C138" s="2">
        <v>4900.0</v>
      </c>
      <c r="D138" s="2">
        <v>5073.8</v>
      </c>
      <c r="E138" s="2">
        <v>4876.3</v>
      </c>
      <c r="F138" s="1">
        <f>(B138-B139)/B139</f>
        <v>0.035490691985571504</v>
      </c>
      <c r="G138" s="1">
        <f>LOG(B138/B139)</f>
        <v>0.0151461993787014</v>
      </c>
    </row>
    <row r="139" spans="8:8" ht="16.9">
      <c r="A139" s="2" t="s">
        <v>835</v>
      </c>
      <c r="B139" s="3">
        <v>4823.8</v>
      </c>
      <c r="C139" s="2">
        <v>4775.0</v>
      </c>
      <c r="D139" s="2">
        <v>4846.3</v>
      </c>
      <c r="E139" s="2">
        <v>4720.0</v>
      </c>
      <c r="F139" s="1">
        <f>(B139-B140)/B140</f>
        <v>0.05785087719298249</v>
      </c>
      <c r="G139" s="1">
        <f>LOG(B139/B140)</f>
        <v>0.024424450518864712</v>
      </c>
    </row>
    <row r="140" spans="8:8" ht="16.9">
      <c r="A140" s="2" t="s">
        <v>841</v>
      </c>
      <c r="B140" s="3">
        <v>4560.0</v>
      </c>
      <c r="C140" s="2">
        <v>4685.0</v>
      </c>
      <c r="D140" s="2">
        <v>4755.0</v>
      </c>
      <c r="E140" s="2">
        <v>4542.5</v>
      </c>
      <c r="F140" s="1">
        <f>(B140-B141)/B141</f>
        <v>-0.02382634384432603</v>
      </c>
      <c r="G140" s="1">
        <f>LOG(B140/B141)</f>
        <v>-0.010472916757964662</v>
      </c>
    </row>
    <row r="141" spans="8:8" ht="16.9">
      <c r="A141" s="2" t="s">
        <v>847</v>
      </c>
      <c r="B141" s="3">
        <v>4671.3</v>
      </c>
      <c r="C141" s="2">
        <v>4742.5</v>
      </c>
      <c r="D141" s="2">
        <v>4745.0</v>
      </c>
      <c r="E141" s="2">
        <v>4633.8</v>
      </c>
      <c r="F141" s="1">
        <f>(B141-B142)/B142</f>
        <v>-0.018634453781512565</v>
      </c>
      <c r="G141" s="1">
        <f>LOG(B141/B142)</f>
        <v>-0.008169193298093479</v>
      </c>
    </row>
    <row r="142" spans="8:8" ht="16.9">
      <c r="A142" s="2" t="s">
        <v>854</v>
      </c>
      <c r="B142" s="3">
        <v>4760.0</v>
      </c>
      <c r="C142" s="2">
        <v>4720.0</v>
      </c>
      <c r="D142" s="2">
        <v>4760.0</v>
      </c>
      <c r="E142" s="2">
        <v>4638.8</v>
      </c>
      <c r="F142" s="1">
        <f>(B142-B143)/B143</f>
        <v>0.010336849701780787</v>
      </c>
      <c r="G142" s="1">
        <f>LOG(B142/B143)</f>
        <v>0.004466193165698765</v>
      </c>
    </row>
    <row r="143" spans="8:8" ht="16.9">
      <c r="A143" s="2" t="s">
        <v>859</v>
      </c>
      <c r="B143" s="3">
        <v>4711.3</v>
      </c>
      <c r="C143" s="2">
        <v>4895.0</v>
      </c>
      <c r="D143" s="2">
        <v>4942.5</v>
      </c>
      <c r="E143" s="2">
        <v>4688.8</v>
      </c>
      <c r="F143" s="1">
        <f>(B143-B144)/B144</f>
        <v>-0.03752808988764041</v>
      </c>
      <c r="G143" s="1">
        <f>LOG(B143/B144)</f>
        <v>-0.016611936584362236</v>
      </c>
    </row>
    <row r="144" spans="8:8" ht="16.9">
      <c r="A144" s="2" t="s">
        <v>864</v>
      </c>
      <c r="B144" s="3">
        <v>4895.0</v>
      </c>
      <c r="C144" s="2">
        <v>4680.0</v>
      </c>
      <c r="D144" s="2">
        <v>4895.0</v>
      </c>
      <c r="E144" s="2">
        <v>4673.8</v>
      </c>
      <c r="F144" s="1">
        <f>(B144-B145)/B145</f>
        <v>0.030526315789473683</v>
      </c>
      <c r="G144" s="1">
        <f>LOG(B144/B145)</f>
        <v>0.01305908651429008</v>
      </c>
    </row>
    <row r="145" spans="8:8" ht="16.9">
      <c r="A145" s="2" t="s">
        <v>868</v>
      </c>
      <c r="B145" s="3">
        <v>4750.0</v>
      </c>
      <c r="C145" s="2">
        <v>4558.8</v>
      </c>
      <c r="D145" s="2">
        <v>4772.5</v>
      </c>
      <c r="E145" s="2">
        <v>4543.8</v>
      </c>
      <c r="F145" s="1">
        <f>(B145-B146)/B146</f>
        <v>0.05967651979921919</v>
      </c>
      <c r="G145" s="1">
        <f>LOG(B145/B146)</f>
        <v>0.02517331139064615</v>
      </c>
    </row>
    <row r="146" spans="8:8" ht="16.9">
      <c r="A146" s="2" t="s">
        <v>874</v>
      </c>
      <c r="B146" s="3">
        <v>4482.5</v>
      </c>
      <c r="C146" s="2">
        <v>4518.8</v>
      </c>
      <c r="D146" s="2">
        <v>4616.3</v>
      </c>
      <c r="E146" s="2">
        <v>4471.3</v>
      </c>
      <c r="F146" s="1">
        <f>(B146-B147)/B147</f>
        <v>-0.024228307719099694</v>
      </c>
      <c r="G146" s="1">
        <f>LOG(B146/B147)</f>
        <v>-0.010651785183093622</v>
      </c>
    </row>
    <row r="147" spans="8:8" ht="16.9">
      <c r="A147" s="2" t="s">
        <v>881</v>
      </c>
      <c r="B147" s="3">
        <v>4593.8</v>
      </c>
      <c r="C147" s="2">
        <v>4616.3</v>
      </c>
      <c r="D147" s="2">
        <v>4686.3</v>
      </c>
      <c r="E147" s="2">
        <v>4468.8</v>
      </c>
      <c r="F147" s="1">
        <f>(B147-B148)/B148</f>
        <v>0.00657346947719006</v>
      </c>
      <c r="G147" s="1">
        <f>LOG(B147/B148)</f>
        <v>0.002845479397597821</v>
      </c>
    </row>
    <row r="148" spans="8:8" ht="16.9">
      <c r="A148" s="2" t="s">
        <v>886</v>
      </c>
      <c r="B148" s="3">
        <v>4563.8</v>
      </c>
      <c r="C148" s="2">
        <v>4491.3</v>
      </c>
      <c r="D148" s="2">
        <v>4628.8</v>
      </c>
      <c r="E148" s="2">
        <v>4468.8</v>
      </c>
      <c r="F148" s="1">
        <f>(B148-B149)/B149</f>
        <v>0.01080841638981178</v>
      </c>
      <c r="G148" s="1">
        <f>LOG(B148/B149)</f>
        <v>0.004668849370191576</v>
      </c>
    </row>
    <row r="149" spans="8:8" ht="16.9">
      <c r="A149" s="2" t="s">
        <v>890</v>
      </c>
      <c r="B149" s="3">
        <v>4515.0</v>
      </c>
      <c r="C149" s="2">
        <v>4525.0</v>
      </c>
      <c r="D149" s="2">
        <v>4576.3</v>
      </c>
      <c r="E149" s="2">
        <v>4467.5</v>
      </c>
      <c r="F149" s="1">
        <f>(B149-B150)/B150</f>
        <v>-0.013114754098360656</v>
      </c>
      <c r="G149" s="1">
        <f>LOG(B149/B150)</f>
        <v>-0.0057333437529424585</v>
      </c>
    </row>
    <row r="150" spans="8:8" ht="16.9">
      <c r="A150" s="2" t="s">
        <v>895</v>
      </c>
      <c r="B150" s="3">
        <v>4575.0</v>
      </c>
      <c r="C150" s="2">
        <v>4647.5</v>
      </c>
      <c r="D150" s="2">
        <v>4665.0</v>
      </c>
      <c r="E150" s="2">
        <v>4475.0</v>
      </c>
      <c r="F150" s="1">
        <f>(B150-B151)/B151</f>
        <v>0.0038398244651673065</v>
      </c>
      <c r="G150" s="1">
        <f>LOG(B150/B151)</f>
        <v>0.0016644210754532083</v>
      </c>
    </row>
    <row r="151" spans="8:8" ht="16.9">
      <c r="A151" s="2" t="s">
        <v>899</v>
      </c>
      <c r="B151" s="3">
        <v>4557.5</v>
      </c>
      <c r="C151" s="2">
        <v>4537.5</v>
      </c>
      <c r="D151" s="2">
        <v>4580.0</v>
      </c>
      <c r="E151" s="2">
        <v>4372.5</v>
      </c>
      <c r="F151" s="1">
        <f>(B151-B152)/B152</f>
        <v>0.018139981681299246</v>
      </c>
      <c r="G151" s="1">
        <f>LOG(B151/B152)</f>
        <v>0.0078074922368912185</v>
      </c>
    </row>
    <row r="152" spans="8:8" ht="16.9">
      <c r="A152" s="2" t="s">
        <v>905</v>
      </c>
      <c r="B152" s="3">
        <v>4476.3</v>
      </c>
      <c r="C152" s="2">
        <v>4200.0</v>
      </c>
      <c r="D152" s="2">
        <v>4507.5</v>
      </c>
      <c r="E152" s="2">
        <v>4200.0</v>
      </c>
      <c r="F152" s="1">
        <f>(B152-B153)/B153</f>
        <v>0.09982800982800988</v>
      </c>
      <c r="G152" s="1">
        <f>LOG(B152/B153)</f>
        <v>0.041324775864902616</v>
      </c>
    </row>
    <row r="153" spans="8:8" ht="16.9">
      <c r="A153" s="2" t="s">
        <v>910</v>
      </c>
      <c r="B153" s="3">
        <v>4070.0</v>
      </c>
      <c r="C153" s="2">
        <v>3882.5</v>
      </c>
      <c r="D153" s="2">
        <v>4070.0</v>
      </c>
      <c r="E153" s="2">
        <v>3871.3</v>
      </c>
      <c r="F153" s="1">
        <f>(B153-B154)/B154</f>
        <v>0.07280299435921762</v>
      </c>
      <c r="G153" s="1">
        <f>LOG(B153/B154)</f>
        <v>0.03051997702835813</v>
      </c>
    </row>
    <row r="154" spans="8:8" ht="16.9">
      <c r="A154" s="2" t="s">
        <v>916</v>
      </c>
      <c r="B154" s="3">
        <v>3793.8</v>
      </c>
      <c r="C154" s="2">
        <v>3907.5</v>
      </c>
      <c r="D154" s="2">
        <v>3948.8</v>
      </c>
      <c r="E154" s="2">
        <v>3787.5</v>
      </c>
      <c r="F154" s="1">
        <f>(B154-B155)/B155</f>
        <v>-0.0434914151728311</v>
      </c>
      <c r="G154" s="1">
        <f>LOG(B154/B155)</f>
        <v>-0.01931112775238188</v>
      </c>
    </row>
    <row r="155" spans="8:8" ht="16.9">
      <c r="A155" s="2" t="s">
        <v>923</v>
      </c>
      <c r="B155" s="3">
        <v>3966.3</v>
      </c>
      <c r="C155" s="2">
        <v>3912.5</v>
      </c>
      <c r="D155" s="2">
        <v>4036.3</v>
      </c>
      <c r="E155" s="2">
        <v>3878.8</v>
      </c>
      <c r="F155" s="1">
        <f>(B155-B156)/B156</f>
        <v>0.020926640926640972</v>
      </c>
      <c r="G155" s="1">
        <f>LOG(B155/B156)</f>
        <v>0.008994536812310711</v>
      </c>
    </row>
    <row r="156" spans="8:8" ht="16.9">
      <c r="A156" s="2" t="s">
        <v>930</v>
      </c>
      <c r="B156" s="3">
        <v>3885.0</v>
      </c>
      <c r="C156" s="2">
        <v>3957.5</v>
      </c>
      <c r="D156" s="2">
        <v>3961.3</v>
      </c>
      <c r="E156" s="2">
        <v>3830.0</v>
      </c>
      <c r="F156" s="1">
        <f>(B156-B157)/B157</f>
        <v>0.0019342359767891683</v>
      </c>
      <c r="G156" s="1">
        <f>LOG(B156/B157)</f>
        <v>8.392166512904881E-4</v>
      </c>
    </row>
    <row r="157" spans="8:8" ht="16.9">
      <c r="A157" s="2" t="s">
        <v>935</v>
      </c>
      <c r="B157" s="3">
        <v>3877.5</v>
      </c>
      <c r="C157" s="2">
        <v>3725.0</v>
      </c>
      <c r="D157" s="2">
        <v>3895.0</v>
      </c>
      <c r="E157" s="2">
        <v>3716.3</v>
      </c>
      <c r="F157" s="1">
        <f>(B157-B158)/B158</f>
        <v>0.06451612903225806</v>
      </c>
      <c r="G157" s="1">
        <f>LOG(B157/B158)</f>
        <v>0.02715224604361477</v>
      </c>
    </row>
    <row r="158" spans="8:8" ht="16.9">
      <c r="A158" s="2" t="s">
        <v>939</v>
      </c>
      <c r="B158" s="3">
        <v>3642.5</v>
      </c>
      <c r="C158" s="2">
        <v>3755.0</v>
      </c>
      <c r="D158" s="2">
        <v>3782.5</v>
      </c>
      <c r="E158" s="2">
        <v>3626.3</v>
      </c>
      <c r="F158" s="1">
        <f>(B158-B159)/B159</f>
        <v>-0.05266579973992198</v>
      </c>
      <c r="G158" s="1">
        <f>LOG(B158/B159)</f>
        <v>-0.023496783695422113</v>
      </c>
    </row>
    <row r="159" spans="8:8" ht="16.9">
      <c r="A159" s="2" t="s">
        <v>943</v>
      </c>
      <c r="B159" s="3">
        <v>3845.0</v>
      </c>
      <c r="C159" s="2">
        <v>3872.5</v>
      </c>
      <c r="D159" s="2">
        <v>3883.8</v>
      </c>
      <c r="E159" s="2">
        <v>3787.5</v>
      </c>
      <c r="F159" s="1">
        <f>(B159-B160)/B160</f>
        <v>-0.004530744336569579</v>
      </c>
      <c r="G159" s="1">
        <f>LOG(B159/B160)</f>
        <v>-0.001972148295441189</v>
      </c>
    </row>
    <row r="160" spans="8:8" ht="16.9">
      <c r="A160" s="2" t="s">
        <v>947</v>
      </c>
      <c r="B160" s="3">
        <v>3862.5</v>
      </c>
      <c r="C160" s="2">
        <v>3943.8</v>
      </c>
      <c r="D160" s="2">
        <v>3956.3</v>
      </c>
      <c r="E160" s="2">
        <v>3783.8</v>
      </c>
      <c r="F160" s="1">
        <f>(B160-B161)/B161</f>
        <v>-0.04805914972273567</v>
      </c>
      <c r="G160" s="1">
        <f>LOG(B160/B161)</f>
        <v>-0.021390036065378447</v>
      </c>
    </row>
    <row r="161" spans="8:8" ht="16.9">
      <c r="A161" s="2" t="s">
        <v>954</v>
      </c>
      <c r="B161" s="3">
        <v>4057.5</v>
      </c>
      <c r="C161" s="2">
        <v>3977.5</v>
      </c>
      <c r="D161" s="2">
        <v>4093.8</v>
      </c>
      <c r="E161" s="2">
        <v>3936.3</v>
      </c>
      <c r="F161" s="1">
        <f>(B161-B162)/B162</f>
        <v>0.02011313639220616</v>
      </c>
      <c r="G161" s="1">
        <f>LOG(B161/B162)</f>
        <v>0.008648340179650386</v>
      </c>
    </row>
    <row r="162" spans="8:8" ht="16.9">
      <c r="A162" s="2" t="s">
        <v>960</v>
      </c>
      <c r="B162" s="3">
        <v>3977.5</v>
      </c>
      <c r="C162" s="2">
        <v>3845.0</v>
      </c>
      <c r="D162" s="2">
        <v>4011.3</v>
      </c>
      <c r="E162" s="2">
        <v>3835.0</v>
      </c>
      <c r="F162" s="1">
        <f>(B162-B163)/B163</f>
        <v>0.03209818880066423</v>
      </c>
      <c r="G162" s="1">
        <f>LOG(B162/B163)</f>
        <v>0.013721015920874687</v>
      </c>
    </row>
    <row r="163" spans="8:8" ht="16.9">
      <c r="A163" s="2" t="s">
        <v>964</v>
      </c>
      <c r="B163" s="3">
        <v>3853.8</v>
      </c>
      <c r="C163" s="2">
        <v>3873.8</v>
      </c>
      <c r="D163" s="2">
        <v>3893.8</v>
      </c>
      <c r="E163" s="2">
        <v>3790.0</v>
      </c>
      <c r="F163" s="1">
        <f>(B163-B164)/B164</f>
        <v>0.009826271519534628</v>
      </c>
      <c r="G163" s="1">
        <f>LOG(B163/B164)</f>
        <v>0.004246665059753363</v>
      </c>
    </row>
    <row r="164" spans="8:8" ht="16.9">
      <c r="A164" s="2" t="s">
        <v>970</v>
      </c>
      <c r="B164" s="3">
        <v>3816.3</v>
      </c>
      <c r="C164" s="2">
        <v>3832.5</v>
      </c>
      <c r="D164" s="2">
        <v>3860.0</v>
      </c>
      <c r="E164" s="2">
        <v>3746.3</v>
      </c>
      <c r="F164" s="1">
        <f>(B164-B165)/B165</f>
        <v>-0.009087840469451873</v>
      </c>
      <c r="G164" s="1">
        <f>LOG(B164/B165)</f>
        <v>-0.003964842307846682</v>
      </c>
    </row>
    <row r="165" spans="8:8" ht="16.9">
      <c r="A165" s="2" t="s">
        <v>976</v>
      </c>
      <c r="B165" s="3">
        <v>3851.3</v>
      </c>
      <c r="C165" s="2">
        <v>3875.0</v>
      </c>
      <c r="D165" s="2">
        <v>3885.0</v>
      </c>
      <c r="E165" s="2">
        <v>3770.0</v>
      </c>
      <c r="F165" s="1">
        <f>(B165-B166)/B166</f>
        <v>0.03529569892473123</v>
      </c>
      <c r="G165" s="1">
        <f>LOG(B165/B166)</f>
        <v>0.015064409763940202</v>
      </c>
    </row>
    <row r="166" spans="8:8" ht="16.9">
      <c r="A166" s="2" t="s">
        <v>981</v>
      </c>
      <c r="B166" s="3">
        <v>3720.0</v>
      </c>
      <c r="C166" s="2">
        <v>3722.5</v>
      </c>
      <c r="D166" s="2">
        <v>3733.8</v>
      </c>
      <c r="E166" s="2">
        <v>3637.5</v>
      </c>
      <c r="F166" s="1">
        <f>(B166-B167)/B167</f>
        <v>0.019876627827278958</v>
      </c>
      <c r="G166" s="1">
        <f>LOG(B166/B167)</f>
        <v>0.008547639316408326</v>
      </c>
    </row>
    <row r="167" spans="8:8" ht="16.9">
      <c r="A167" s="2" t="s">
        <v>987</v>
      </c>
      <c r="B167" s="3">
        <v>3647.5</v>
      </c>
      <c r="C167" s="2">
        <v>3693.8</v>
      </c>
      <c r="D167" s="2">
        <v>3828.8</v>
      </c>
      <c r="E167" s="2">
        <v>3606.3</v>
      </c>
      <c r="F167" s="1">
        <f>(B167-B168)/B168</f>
        <v>-0.020147750167897917</v>
      </c>
      <c r="G167" s="1">
        <f>LOG(B167/B168)</f>
        <v>-0.00883940585872454</v>
      </c>
    </row>
    <row r="168" spans="8:8" ht="16.9">
      <c r="A168" s="2" t="s">
        <v>991</v>
      </c>
      <c r="B168" s="3">
        <v>3722.5</v>
      </c>
      <c r="C168" s="2">
        <v>3700.0</v>
      </c>
      <c r="D168" s="2">
        <v>3795.0</v>
      </c>
      <c r="E168" s="2">
        <v>3638.8</v>
      </c>
      <c r="F168" s="1">
        <f>(B168-B169)/B169</f>
        <v>-0.07141788066254245</v>
      </c>
      <c r="G168" s="1">
        <f>LOG(B168/B169)</f>
        <v>-0.03217968331020653</v>
      </c>
    </row>
    <row r="169" spans="8:8" ht="16.9">
      <c r="A169" s="2" t="s">
        <v>994</v>
      </c>
      <c r="B169" s="3">
        <v>4008.8</v>
      </c>
      <c r="C169" s="2">
        <v>4212.5</v>
      </c>
      <c r="D169" s="2">
        <v>4248.8</v>
      </c>
      <c r="E169" s="2">
        <v>3951.3</v>
      </c>
      <c r="F169" s="1">
        <f>(B169-B170)/B170</f>
        <v>-0.04010727198716567</v>
      </c>
      <c r="G169" s="1">
        <f>LOG(B169/B170)</f>
        <v>-0.017777298455402716</v>
      </c>
    </row>
    <row r="170" spans="8:8" ht="16.9">
      <c r="A170" s="2" t="s">
        <v>1000</v>
      </c>
      <c r="B170" s="3">
        <v>4176.3</v>
      </c>
      <c r="C170" s="2">
        <v>4225.0</v>
      </c>
      <c r="D170" s="2">
        <v>4241.3</v>
      </c>
      <c r="E170" s="2">
        <v>4065.0</v>
      </c>
      <c r="F170" s="1">
        <f>(B170-B171)/B171</f>
        <v>0.011210653753026678</v>
      </c>
      <c r="G170" s="1">
        <f>LOG(B170/B171)</f>
        <v>0.004841636533422035</v>
      </c>
    </row>
    <row r="171" spans="8:8" ht="16.9">
      <c r="A171" s="2" t="s">
        <v>1006</v>
      </c>
      <c r="B171" s="3">
        <v>4130.0</v>
      </c>
      <c r="C171" s="2">
        <v>3957.5</v>
      </c>
      <c r="D171" s="2">
        <v>4136.3</v>
      </c>
      <c r="E171" s="2">
        <v>3902.5</v>
      </c>
      <c r="F171" s="1">
        <f>(B171-B172)/B172</f>
        <v>0.06407646922422895</v>
      </c>
      <c r="G171" s="1">
        <f>LOG(B171/B172)</f>
        <v>0.026972839395848183</v>
      </c>
    </row>
    <row r="172" spans="8:8" ht="16.9">
      <c r="A172" s="2" t="s">
        <v>1011</v>
      </c>
      <c r="B172" s="3">
        <v>3881.3</v>
      </c>
      <c r="C172" s="2">
        <v>3735.0</v>
      </c>
      <c r="D172" s="2">
        <v>3965.0</v>
      </c>
      <c r="E172" s="2">
        <v>3726.3</v>
      </c>
      <c r="F172" s="1">
        <f>(B172-B173)/B173</f>
        <v>0.04406186953597853</v>
      </c>
      <c r="G172" s="1">
        <f>LOG(B172/B173)</f>
        <v>0.01872623506656102</v>
      </c>
    </row>
    <row r="173" spans="8:8" ht="16.9">
      <c r="A173" s="2" t="s">
        <v>1017</v>
      </c>
      <c r="B173" s="3">
        <v>3717.5</v>
      </c>
      <c r="C173" s="2">
        <v>3736.3</v>
      </c>
      <c r="D173" s="2">
        <v>3738.8</v>
      </c>
      <c r="E173" s="2">
        <v>3633.8</v>
      </c>
      <c r="F173" s="1">
        <f>(B173-B174)/B174</f>
        <v>0.0030218816609556207</v>
      </c>
      <c r="G173" s="1">
        <f>LOG(B173/B174)</f>
        <v>0.0013104075776949986</v>
      </c>
    </row>
    <row r="174" spans="8:8" ht="16.9">
      <c r="A174" s="2" t="s">
        <v>1023</v>
      </c>
      <c r="B174" s="3">
        <v>3706.3</v>
      </c>
      <c r="C174" s="2">
        <v>3675.0</v>
      </c>
      <c r="D174" s="2">
        <v>3743.8</v>
      </c>
      <c r="E174" s="2">
        <v>3605.0</v>
      </c>
      <c r="F174" s="1">
        <f>(B174-B175)/B175</f>
        <v>0.06923809249055188</v>
      </c>
      <c r="G174" s="1">
        <f>LOG(B174/B175)</f>
        <v>0.029074422459882787</v>
      </c>
    </row>
    <row r="175" spans="8:8" ht="16.9">
      <c r="A175" s="2" t="s">
        <v>1027</v>
      </c>
      <c r="B175" s="3">
        <v>3466.3</v>
      </c>
      <c r="C175" s="2">
        <v>3250.0</v>
      </c>
      <c r="D175" s="2">
        <v>3597.5</v>
      </c>
      <c r="E175" s="2">
        <v>3232.5</v>
      </c>
      <c r="F175" s="1">
        <f>(B175-B176)/B176</f>
        <v>0.10391719745222935</v>
      </c>
      <c r="G175" s="1">
        <f>LOG(B175/B176)</f>
        <v>0.042936499083198985</v>
      </c>
    </row>
    <row r="176" spans="8:8" ht="16.9">
      <c r="A176" s="2" t="s">
        <v>1032</v>
      </c>
      <c r="B176" s="3">
        <v>3140.0</v>
      </c>
      <c r="C176" s="2">
        <v>3125.0</v>
      </c>
      <c r="D176" s="2">
        <v>3187.5</v>
      </c>
      <c r="E176" s="2">
        <v>3116.3</v>
      </c>
      <c r="F176" s="1">
        <f>(B176-B177)/B177</f>
        <v>0.013295469213889188</v>
      </c>
      <c r="G176" s="1">
        <f>LOG(B176/B177)</f>
        <v>0.005736100778528594</v>
      </c>
    </row>
    <row r="177" spans="8:8" ht="16.9">
      <c r="A177" s="2" t="s">
        <v>1037</v>
      </c>
      <c r="B177" s="3">
        <v>3098.8</v>
      </c>
      <c r="C177" s="2">
        <v>2950.0</v>
      </c>
      <c r="D177" s="2">
        <v>3107.5</v>
      </c>
      <c r="E177" s="2">
        <v>2931.3</v>
      </c>
      <c r="F177" s="1">
        <f>(B177-B178)/B178</f>
        <v>0.04248948696383522</v>
      </c>
      <c r="G177" s="1">
        <f>LOG(B177/B178)</f>
        <v>0.018071684003957134</v>
      </c>
    </row>
    <row r="178" spans="8:8" ht="16.9">
      <c r="A178" s="2" t="s">
        <v>1044</v>
      </c>
      <c r="B178" s="3">
        <v>2972.5</v>
      </c>
      <c r="C178" s="2">
        <v>2930.0</v>
      </c>
      <c r="D178" s="2">
        <v>2987.5</v>
      </c>
      <c r="E178" s="2">
        <v>2918.8</v>
      </c>
      <c r="F178" s="1">
        <f>(B178-B179)/B179</f>
        <v>0.02677029360967185</v>
      </c>
      <c r="G178" s="1">
        <f>LOG(B178/B179)</f>
        <v>0.011473295227274196</v>
      </c>
    </row>
    <row r="179" spans="8:8" ht="16.9">
      <c r="A179" s="2" t="s">
        <v>1051</v>
      </c>
      <c r="B179" s="3">
        <v>2895.0</v>
      </c>
      <c r="C179" s="2">
        <v>2818.8</v>
      </c>
      <c r="D179" s="2">
        <v>2908.8</v>
      </c>
      <c r="E179" s="2">
        <v>2818.8</v>
      </c>
      <c r="F179" s="1">
        <f>(B179-B180)/B180</f>
        <v>-4.488485308842944E-4</v>
      </c>
      <c r="G179" s="1">
        <f>LOG(B179/B180)</f>
        <v>-1.9497620083824276E-4</v>
      </c>
    </row>
    <row r="180" spans="8:8" ht="16.9">
      <c r="A180" s="2" t="s">
        <v>1056</v>
      </c>
      <c r="B180" s="3">
        <v>2896.3</v>
      </c>
      <c r="C180" s="2">
        <v>2837.5</v>
      </c>
      <c r="D180" s="2">
        <v>2912.5</v>
      </c>
      <c r="E180" s="2">
        <v>2820.0</v>
      </c>
      <c r="F180" s="1">
        <f>(B180-B181)/B181</f>
        <v>-0.019034716342082918</v>
      </c>
      <c r="G180" s="1">
        <f>LOG(B180/B181)</f>
        <v>-0.008346362021259159</v>
      </c>
    </row>
    <row r="181" spans="8:8" ht="16.9">
      <c r="A181" s="2" t="s">
        <v>1061</v>
      </c>
      <c r="B181" s="3">
        <v>2952.5</v>
      </c>
      <c r="C181" s="2">
        <v>2842.5</v>
      </c>
      <c r="D181" s="2">
        <v>2996.3</v>
      </c>
      <c r="E181" s="2">
        <v>2832.5</v>
      </c>
      <c r="F181" s="1">
        <f>(B181-B182)/B182</f>
        <v>0.026956521739130435</v>
      </c>
      <c r="G181" s="1">
        <f>LOG(B181/B182)</f>
        <v>0.01155205725990316</v>
      </c>
    </row>
    <row r="182" spans="8:8" ht="16.9">
      <c r="A182" s="2" t="s">
        <v>1065</v>
      </c>
      <c r="B182" s="3">
        <v>2875.0</v>
      </c>
      <c r="C182" s="2">
        <v>2918.8</v>
      </c>
      <c r="D182" s="2">
        <v>2961.3</v>
      </c>
      <c r="E182" s="2">
        <v>2868.8</v>
      </c>
      <c r="F182" s="1">
        <f>(B182-B183)/B183</f>
        <v>-0.005190311418685121</v>
      </c>
      <c r="G182" s="1">
        <f>LOG(B182/B183)</f>
        <v>-0.0022599937308985497</v>
      </c>
    </row>
    <row r="183" spans="8:8" ht="16.9">
      <c r="A183" s="2" t="s">
        <v>1069</v>
      </c>
      <c r="B183" s="3">
        <v>2890.0</v>
      </c>
      <c r="C183" s="2">
        <v>2943.8</v>
      </c>
      <c r="D183" s="2">
        <v>2948.8</v>
      </c>
      <c r="E183" s="2">
        <v>2877.5</v>
      </c>
      <c r="F183" s="1">
        <f>(B183-B184)/B184</f>
        <v>-0.014089311909391798</v>
      </c>
      <c r="G183" s="1">
        <f>LOG(B183/B184)</f>
        <v>-0.006162425247650154</v>
      </c>
    </row>
    <row r="184" spans="8:8" ht="16.9">
      <c r="A184" s="2" t="s">
        <v>1073</v>
      </c>
      <c r="B184" s="3">
        <v>2931.3</v>
      </c>
      <c r="C184" s="2">
        <v>3100.0</v>
      </c>
      <c r="D184" s="2">
        <v>3117.5</v>
      </c>
      <c r="E184" s="2">
        <v>2926.3</v>
      </c>
      <c r="F184" s="1">
        <f>(B184-B185)/B185</f>
        <v>-0.039327499754203125</v>
      </c>
      <c r="G184" s="1">
        <f>LOG(B184/B185)</f>
        <v>-0.017424641027742806</v>
      </c>
    </row>
    <row r="185" spans="8:8" ht="16.9">
      <c r="A185" s="2" t="s">
        <v>1079</v>
      </c>
      <c r="B185" s="3">
        <v>3051.3</v>
      </c>
      <c r="C185" s="2">
        <v>3037.5</v>
      </c>
      <c r="D185" s="2">
        <v>3121.3</v>
      </c>
      <c r="E185" s="2">
        <v>3023.8</v>
      </c>
      <c r="F185" s="1">
        <f>(B185-B186)/B186</f>
        <v>0.00454320987654327</v>
      </c>
      <c r="G185" s="1">
        <f>LOG(B185/B186)</f>
        <v>0.0019686224255722005</v>
      </c>
    </row>
    <row r="186" spans="8:8" ht="16.9">
      <c r="A186" s="2" t="s">
        <v>1085</v>
      </c>
      <c r="B186" s="3">
        <v>3037.5</v>
      </c>
      <c r="C186" s="2">
        <v>2982.5</v>
      </c>
      <c r="D186" s="2">
        <v>3062.5</v>
      </c>
      <c r="E186" s="2">
        <v>2977.5</v>
      </c>
      <c r="F186" s="1">
        <f>(B186-B187)/B187</f>
        <v>0.027466765889794614</v>
      </c>
      <c r="G186" s="1">
        <f>LOG(B186/B187)</f>
        <v>0.011767783225382213</v>
      </c>
    </row>
    <row r="187" spans="8:8" ht="16.9">
      <c r="A187" s="2" t="s">
        <v>1090</v>
      </c>
      <c r="B187" s="3">
        <v>2956.3</v>
      </c>
      <c r="C187" s="2">
        <v>2948.8</v>
      </c>
      <c r="D187" s="2">
        <v>2982.5</v>
      </c>
      <c r="E187" s="2">
        <v>2851.3</v>
      </c>
      <c r="F187" s="1">
        <f>(B187-B188)/B188</f>
        <v>0.02382683982683989</v>
      </c>
      <c r="G187" s="1">
        <f>LOG(B187/B188)</f>
        <v>0.010226510480785727</v>
      </c>
    </row>
    <row r="188" spans="8:8" ht="16.9">
      <c r="A188" s="2" t="s">
        <v>1092</v>
      </c>
      <c r="B188" s="3">
        <v>2887.5</v>
      </c>
      <c r="C188" s="2">
        <v>2880.0</v>
      </c>
      <c r="D188" s="2">
        <v>2968.8</v>
      </c>
      <c r="E188" s="2">
        <v>2848.8</v>
      </c>
      <c r="F188" s="1">
        <f>(B188-B189)/B189</f>
        <v>0.028495102404274265</v>
      </c>
      <c r="G188" s="1">
        <f>LOG(B188/B189)</f>
        <v>0.012202227966705356</v>
      </c>
    </row>
    <row r="189" spans="8:8" ht="16.9">
      <c r="A189" s="2" t="s">
        <v>1099</v>
      </c>
      <c r="B189" s="3">
        <v>2807.5</v>
      </c>
      <c r="C189" s="2">
        <v>2693.8</v>
      </c>
      <c r="D189" s="2">
        <v>2827.5</v>
      </c>
      <c r="E189" s="2">
        <v>2687.5</v>
      </c>
      <c r="F189" s="1">
        <f>(B189-B190)/B190</f>
        <v>0.050003739995511935</v>
      </c>
      <c r="G189" s="1">
        <f>LOG(B189/B190)</f>
        <v>0.021190845980909964</v>
      </c>
    </row>
    <row r="190" spans="8:8" ht="16.9">
      <c r="A190" s="2" t="s">
        <v>1105</v>
      </c>
      <c r="B190" s="3">
        <v>2673.8</v>
      </c>
      <c r="C190" s="2">
        <v>2656.3</v>
      </c>
      <c r="D190" s="2">
        <v>2698.8</v>
      </c>
      <c r="E190" s="2">
        <v>2620.0</v>
      </c>
      <c r="F190" s="1">
        <f>(B190-B191)/B191</f>
        <v>0.023464114832535955</v>
      </c>
      <c r="G190" s="1">
        <f>LOG(B190/B191)</f>
        <v>0.010072619833474995</v>
      </c>
    </row>
    <row r="191" spans="8:8" ht="16.9">
      <c r="A191" s="2" t="s">
        <v>1110</v>
      </c>
      <c r="B191" s="3">
        <v>2612.5</v>
      </c>
      <c r="C191" s="2">
        <v>2611.3</v>
      </c>
      <c r="D191" s="2">
        <v>2637.5</v>
      </c>
      <c r="E191" s="2">
        <v>2585.0</v>
      </c>
      <c r="F191" s="1">
        <f>(B191-B192)/B192</f>
        <v>-0.001452432824981914</v>
      </c>
      <c r="G191" s="1">
        <f>LOG(B191/B192)</f>
        <v>-6.312420906422311E-4</v>
      </c>
    </row>
    <row r="192" spans="8:8" ht="16.9">
      <c r="A192" s="2" t="s">
        <v>1116</v>
      </c>
      <c r="B192" s="3">
        <v>2616.3</v>
      </c>
      <c r="C192" s="2">
        <v>2566.3</v>
      </c>
      <c r="D192" s="2">
        <v>2618.8</v>
      </c>
      <c r="E192" s="2">
        <v>2551.3</v>
      </c>
      <c r="F192" s="1">
        <f>(B192-B193)/B193</f>
        <v>0.02000000000000007</v>
      </c>
      <c r="G192" s="1">
        <f>LOG(B192/B193)</f>
        <v>0.008600171761917567</v>
      </c>
    </row>
    <row r="193" spans="8:8" ht="16.9">
      <c r="A193" s="2" t="s">
        <v>1122</v>
      </c>
      <c r="B193" s="3">
        <v>2565.0</v>
      </c>
      <c r="C193" s="2">
        <v>2642.5</v>
      </c>
      <c r="D193" s="2">
        <v>2645.0</v>
      </c>
      <c r="E193" s="2">
        <v>2565.0</v>
      </c>
      <c r="F193" s="1">
        <f>(B193-B194)/B194</f>
        <v>-0.031161473087818695</v>
      </c>
      <c r="G193" s="1">
        <f>LOG(B193/B194)</f>
        <v>-0.013748599331687532</v>
      </c>
    </row>
    <row r="194" spans="8:8" ht="16.9">
      <c r="A194" s="2" t="s">
        <v>1125</v>
      </c>
      <c r="B194" s="3">
        <v>2647.5</v>
      </c>
      <c r="C194" s="2">
        <v>2701.3</v>
      </c>
      <c r="D194" s="2">
        <v>2721.3</v>
      </c>
      <c r="E194" s="2">
        <v>2647.5</v>
      </c>
      <c r="F194" s="1">
        <f>(B194-B195)/B195</f>
        <v>-0.013966480446927373</v>
      </c>
      <c r="G194" s="1">
        <f>LOG(B194/B195)</f>
        <v>-0.006108321256051805</v>
      </c>
    </row>
    <row r="195" spans="8:8" ht="16.9">
      <c r="A195" s="2" t="s">
        <v>1129</v>
      </c>
      <c r="B195" s="3">
        <v>2685.0</v>
      </c>
      <c r="C195" s="2">
        <v>2645.0</v>
      </c>
      <c r="D195" s="2">
        <v>2692.5</v>
      </c>
      <c r="E195" s="2">
        <v>2641.3</v>
      </c>
      <c r="F195" s="1">
        <f>(B195-B196)/B196</f>
        <v>0.01608325449385052</v>
      </c>
      <c r="G195" s="1">
        <f>LOG(B195/B196)</f>
        <v>0.0069292940561105285</v>
      </c>
    </row>
    <row r="196" spans="8:8" ht="16.9">
      <c r="A196" s="2" t="s">
        <v>1134</v>
      </c>
      <c r="B196" s="3">
        <v>2642.5</v>
      </c>
      <c r="C196" s="2">
        <v>2643.8</v>
      </c>
      <c r="D196" s="2">
        <v>2655.0</v>
      </c>
      <c r="E196" s="2">
        <v>2626.3</v>
      </c>
      <c r="F196" s="1">
        <f>(B196-B197)/B197</f>
        <v>0.0076263107721639654</v>
      </c>
      <c r="G196" s="1">
        <f>LOG(B196/B197)</f>
        <v>0.0032994991138683848</v>
      </c>
    </row>
    <row r="197" spans="8:8" ht="16.9">
      <c r="A197" s="2" t="s">
        <v>1139</v>
      </c>
      <c r="B197" s="3">
        <v>2622.5</v>
      </c>
      <c r="C197" s="2">
        <v>2607.5</v>
      </c>
      <c r="D197" s="2">
        <v>2632.5</v>
      </c>
      <c r="E197" s="2">
        <v>2587.5</v>
      </c>
      <c r="F197" s="1">
        <f>(B197-B198)/B198</f>
        <v>-0.008993689302044432</v>
      </c>
      <c r="G197" s="1">
        <f>LOG(B197/B198)</f>
        <v>-0.003923579931906634</v>
      </c>
    </row>
    <row r="198" spans="8:8" ht="16.9">
      <c r="A198" s="2" t="s">
        <v>1146</v>
      </c>
      <c r="B198" s="3">
        <v>2646.3</v>
      </c>
      <c r="C198" s="2">
        <v>2660.0</v>
      </c>
      <c r="D198" s="2">
        <v>2667.5</v>
      </c>
      <c r="E198" s="2">
        <v>2607.5</v>
      </c>
      <c r="F198" s="1">
        <f>(B198-B199)/B199</f>
        <v>-0.010728971962616754</v>
      </c>
      <c r="G198" s="1">
        <f>LOG(B198/B199)</f>
        <v>-0.004684709559745181</v>
      </c>
    </row>
    <row r="199" spans="8:8" ht="16.9">
      <c r="A199" s="2" t="s">
        <v>1150</v>
      </c>
      <c r="B199" s="3">
        <v>2675.0</v>
      </c>
      <c r="C199" s="2">
        <v>2658.8</v>
      </c>
      <c r="D199" s="2">
        <v>2687.5</v>
      </c>
      <c r="E199" s="2">
        <v>2617.5</v>
      </c>
      <c r="F199" s="1">
        <f>(B199-B200)/B200</f>
        <v>0.004694835680751174</v>
      </c>
      <c r="G199" s="1">
        <f>LOG(B199/B200)</f>
        <v>0.002034169910453142</v>
      </c>
    </row>
    <row r="200" spans="8:8" ht="16.9">
      <c r="A200" s="2" t="s">
        <v>1155</v>
      </c>
      <c r="B200" s="3">
        <v>2662.5</v>
      </c>
      <c r="C200" s="2">
        <v>2662.5</v>
      </c>
      <c r="D200" s="2">
        <v>2676.3</v>
      </c>
      <c r="E200" s="2">
        <v>2622.5</v>
      </c>
      <c r="F200" s="1">
        <f>(B200-B201)/B201</f>
        <v>-0.007011524260619916</v>
      </c>
      <c r="G200" s="1">
        <f>LOG(B200/B201)</f>
        <v>-0.0030557917380909065</v>
      </c>
    </row>
    <row r="201" spans="8:8" ht="16.9">
      <c r="A201" s="2" t="s">
        <v>1159</v>
      </c>
      <c r="B201" s="3">
        <v>2681.3</v>
      </c>
      <c r="C201" s="2">
        <v>2612.5</v>
      </c>
      <c r="D201" s="2">
        <v>2705.0</v>
      </c>
      <c r="E201" s="2">
        <v>2601.3</v>
      </c>
      <c r="F201" s="1">
        <f>(B201-B202)/B202</f>
        <v>-0.006005560704355818</v>
      </c>
      <c r="G201" s="1">
        <f>LOG(B201/B202)</f>
        <v>-0.002616045170063257</v>
      </c>
    </row>
    <row r="202" spans="8:8" ht="16.9">
      <c r="A202" s="2" t="s">
        <v>1163</v>
      </c>
      <c r="B202" s="3">
        <v>2697.5</v>
      </c>
      <c r="C202" s="2">
        <v>2603.8</v>
      </c>
      <c r="D202" s="2">
        <v>2725.0</v>
      </c>
      <c r="E202" s="2">
        <v>2582.5</v>
      </c>
      <c r="F202" s="1">
        <f>(B202-B203)/B203</f>
        <v>0.026133597078514842</v>
      </c>
      <c r="G202" s="1">
        <f>LOG(B202/B203)</f>
        <v>0.011203907263961733</v>
      </c>
    </row>
    <row r="203" spans="8:8" ht="16.9">
      <c r="A203" s="2" t="s">
        <v>1169</v>
      </c>
      <c r="B203" s="3">
        <v>2628.8</v>
      </c>
      <c r="C203" s="2">
        <v>2625.0</v>
      </c>
      <c r="D203" s="2">
        <v>2671.3</v>
      </c>
      <c r="E203" s="2">
        <v>2598.8</v>
      </c>
      <c r="F203" s="1">
        <f>(B203-B204)/B204</f>
        <v>0.04317460317460325</v>
      </c>
      <c r="G203" s="1">
        <f>LOG(B203/B204)</f>
        <v>0.01835700530944242</v>
      </c>
    </row>
    <row r="204" spans="8:8" ht="16.9">
      <c r="A204" s="2" t="s">
        <v>1173</v>
      </c>
      <c r="B204" s="3">
        <v>2520.0</v>
      </c>
      <c r="C204" s="2">
        <v>2487.5</v>
      </c>
      <c r="D204" s="2">
        <v>2536.3</v>
      </c>
      <c r="E204" s="2">
        <v>2479.8</v>
      </c>
      <c r="F204" s="1">
        <f>(B204-B205)/B205</f>
        <v>0.0254323499491353</v>
      </c>
      <c r="G204" s="1">
        <f>LOG(B204/B205)</f>
        <v>0.010907014277370881</v>
      </c>
    </row>
    <row r="205" spans="8:8" ht="16.9">
      <c r="A205" s="2" t="s">
        <v>1179</v>
      </c>
      <c r="B205" s="3">
        <v>2457.5</v>
      </c>
      <c r="C205" s="2">
        <v>2425.0</v>
      </c>
      <c r="D205" s="2">
        <v>2457.5</v>
      </c>
      <c r="E205" s="2">
        <v>2386.8</v>
      </c>
      <c r="F205" s="1">
        <f>(B205-B206)/B206</f>
        <v>0.05517389437526835</v>
      </c>
      <c r="G205" s="1">
        <f>LOG(B205/B206)</f>
        <v>0.023324037969492565</v>
      </c>
    </row>
    <row r="206" spans="8:8" ht="16.9">
      <c r="A206" s="2" t="s">
        <v>1184</v>
      </c>
      <c r="B206" s="3">
        <v>2329.0</v>
      </c>
      <c r="C206" s="2">
        <v>2360.0</v>
      </c>
      <c r="D206" s="2">
        <v>2380.0</v>
      </c>
      <c r="E206" s="2">
        <v>2288.8</v>
      </c>
      <c r="F206" s="1">
        <f>(B206-B207)/B207</f>
        <v>-0.01729957805907173</v>
      </c>
      <c r="G206" s="1">
        <f>LOG(B206/B207)</f>
        <v>-0.007578857475423191</v>
      </c>
    </row>
    <row r="207" spans="8:8" ht="16.9">
      <c r="A207" s="2" t="s">
        <v>1189</v>
      </c>
      <c r="B207" s="3">
        <v>2370.0</v>
      </c>
      <c r="C207" s="2">
        <v>2312.0</v>
      </c>
      <c r="D207" s="2">
        <v>2370.0</v>
      </c>
      <c r="E207" s="2">
        <v>2298.5</v>
      </c>
      <c r="F207" s="1">
        <f>(B207-B208)/B208</f>
        <v>0.05577334283677825</v>
      </c>
      <c r="G207" s="1">
        <f>LOG(B207/B208)</f>
        <v>0.023570692325819095</v>
      </c>
    </row>
    <row r="208" spans="8:8" ht="16.9">
      <c r="A208" s="2" t="s">
        <v>1195</v>
      </c>
      <c r="B208" s="3">
        <v>2244.8</v>
      </c>
      <c r="C208" s="2">
        <v>2238.0</v>
      </c>
      <c r="D208" s="2">
        <v>2249.0</v>
      </c>
      <c r="E208" s="2">
        <v>2201.8</v>
      </c>
      <c r="F208" s="1">
        <f>(B208-B209)/B209</f>
        <v>0.0</v>
      </c>
      <c r="G208" s="1">
        <f>LOG(B208/B209)</f>
        <v>0.0</v>
      </c>
    </row>
    <row r="209" spans="8:8" ht="16.9">
      <c r="A209" s="2" t="s">
        <v>1202</v>
      </c>
      <c r="B209" s="3">
        <v>2244.8</v>
      </c>
      <c r="C209" s="2">
        <v>2185.8</v>
      </c>
      <c r="D209" s="2">
        <v>2254.5</v>
      </c>
      <c r="E209" s="2">
        <v>2176.3</v>
      </c>
      <c r="F209" s="1">
        <f>(B209-B210)/B210</f>
        <v>0.02666361765378467</v>
      </c>
      <c r="G209" s="1">
        <f>LOG(B209/B210)</f>
        <v>0.011428172003408921</v>
      </c>
    </row>
    <row r="210" spans="8:8" ht="16.9">
      <c r="A210" s="2" t="s">
        <v>1207</v>
      </c>
      <c r="B210" s="3">
        <v>2186.5</v>
      </c>
      <c r="C210" s="2">
        <v>2177.5</v>
      </c>
      <c r="D210" s="2">
        <v>2192.0</v>
      </c>
      <c r="E210" s="2">
        <v>2169.5</v>
      </c>
      <c r="F210" s="1">
        <f>(B210-B211)/B211</f>
        <v>0.006305228276877677</v>
      </c>
      <c r="G210" s="1">
        <f>LOG(B210/B211)</f>
        <v>0.002729729080468088</v>
      </c>
    </row>
    <row r="211" spans="8:8" ht="16.9">
      <c r="A211" s="2" t="s">
        <v>1214</v>
      </c>
      <c r="B211" s="3">
        <v>2172.8</v>
      </c>
      <c r="C211" s="2">
        <v>2162.3</v>
      </c>
      <c r="D211" s="2">
        <v>2172.8</v>
      </c>
      <c r="E211" s="2">
        <v>2150.8</v>
      </c>
      <c r="F211" s="1">
        <f>(B211-B212)/B212</f>
        <v>0.0018443378827001104</v>
      </c>
      <c r="G211" s="1">
        <f>LOG(B211/B212)</f>
        <v>8.002480279785666E-4</v>
      </c>
    </row>
    <row r="212" spans="8:8" ht="16.9">
      <c r="A212" s="2" t="s">
        <v>1220</v>
      </c>
      <c r="B212" s="3">
        <v>2168.8</v>
      </c>
      <c r="C212" s="2">
        <v>2150.0</v>
      </c>
      <c r="D212" s="2">
        <v>2184.0</v>
      </c>
      <c r="E212" s="2">
        <v>2141.3</v>
      </c>
      <c r="F212" s="1">
        <f>(B212-B213)/B213</f>
        <v>0.020707831325301202</v>
      </c>
      <c r="G212" s="1">
        <f>LOG(B212/B213)</f>
        <v>0.008901446884505712</v>
      </c>
    </row>
    <row r="213" spans="8:8" ht="16.9">
      <c r="A213" s="2" t="s">
        <v>1225</v>
      </c>
      <c r="B213" s="3">
        <v>2124.8</v>
      </c>
      <c r="C213" s="2">
        <v>2072.5</v>
      </c>
      <c r="D213" s="2">
        <v>2127.0</v>
      </c>
      <c r="E213" s="2">
        <v>2070.8</v>
      </c>
      <c r="F213" s="1">
        <f>(B213-B214)/B214</f>
        <v>0.024987940183309302</v>
      </c>
      <c r="G213" s="1">
        <f>LOG(B213/B214)</f>
        <v>0.010718755594062655</v>
      </c>
    </row>
    <row r="214" spans="8:8" ht="16.9">
      <c r="A214" s="2" t="s">
        <v>1231</v>
      </c>
      <c r="B214" s="3">
        <v>2073.0</v>
      </c>
      <c r="C214" s="2">
        <v>2062.5</v>
      </c>
      <c r="D214" s="2">
        <v>2080.5</v>
      </c>
      <c r="E214" s="2">
        <v>2020.3</v>
      </c>
      <c r="F214" s="1">
        <f>(B214-B215)/B215</f>
        <v>0.028784119106699754</v>
      </c>
      <c r="G214" s="1">
        <f>LOG(B214/B215)</f>
        <v>0.012324251616732592</v>
      </c>
    </row>
    <row r="215" spans="8:8" ht="16.9">
      <c r="A215" s="2" t="s">
        <v>1237</v>
      </c>
      <c r="B215" s="3">
        <v>2015.0</v>
      </c>
      <c r="C215" s="2">
        <v>2020.0</v>
      </c>
      <c r="D215" s="2">
        <v>2035.5</v>
      </c>
      <c r="E215" s="2">
        <v>2004.0</v>
      </c>
      <c r="F215" s="1">
        <f>(B215-B216)/B216</f>
        <v>-0.0024752475247524753</v>
      </c>
      <c r="G215" s="1">
        <f>LOG(B215/B216)</f>
        <v>-0.0010763189694955166</v>
      </c>
    </row>
    <row r="216" spans="8:8" ht="16.9">
      <c r="A216" s="2" t="s">
        <v>1242</v>
      </c>
      <c r="B216" s="3">
        <v>2020.0</v>
      </c>
      <c r="C216" s="2">
        <v>1988.8</v>
      </c>
      <c r="D216" s="2">
        <v>2021.3</v>
      </c>
      <c r="E216" s="2">
        <v>1987.8</v>
      </c>
      <c r="F216" s="1">
        <f>(B216-B217)/B217</f>
        <v>0.021595104435341145</v>
      </c>
      <c r="G216" s="1">
        <f>LOG(B216/B217)</f>
        <v>0.009278803086788565</v>
      </c>
    </row>
    <row r="217" spans="8:8" ht="16.9">
      <c r="A217" s="2" t="s">
        <v>1247</v>
      </c>
      <c r="B217" s="3">
        <v>1977.3</v>
      </c>
      <c r="C217" s="2">
        <v>1949.5</v>
      </c>
      <c r="D217" s="2">
        <v>1988.8</v>
      </c>
      <c r="E217" s="2">
        <v>1944.0</v>
      </c>
      <c r="F217" s="1">
        <f>(B217-B218)/B218</f>
        <v>0.02318240620957307</v>
      </c>
      <c r="G217" s="1">
        <f>LOG(B217/B218)</f>
        <v>0.009953063769472676</v>
      </c>
    </row>
    <row r="218" spans="8:8" ht="16.9">
      <c r="A218" s="2" t="s">
        <v>1252</v>
      </c>
      <c r="B218" s="3">
        <v>1932.5</v>
      </c>
      <c r="C218" s="2">
        <v>1857.8</v>
      </c>
      <c r="D218" s="2">
        <v>1932.5</v>
      </c>
      <c r="E218" s="2">
        <v>1857.0</v>
      </c>
      <c r="F218" s="1">
        <f>(B218-B219)/B219</f>
        <v>0.04981529769665365</v>
      </c>
      <c r="G218" s="1">
        <f>LOG(B218/B219)</f>
        <v>0.021112896929775568</v>
      </c>
    </row>
    <row r="219" spans="8:8" ht="16.9">
      <c r="A219" s="2" t="s">
        <v>1257</v>
      </c>
      <c r="B219" s="3">
        <v>1840.8</v>
      </c>
      <c r="C219" s="2">
        <v>1840.0</v>
      </c>
      <c r="D219" s="2">
        <v>1851.3</v>
      </c>
      <c r="E219" s="2">
        <v>1835.3</v>
      </c>
      <c r="F219" s="1">
        <f>(B219-B220)/B220</f>
        <v>-0.002438627865387742</v>
      </c>
      <c r="G219" s="1">
        <f>LOG(B219/B220)</f>
        <v>-0.0010603760828232119</v>
      </c>
    </row>
    <row r="220" spans="8:8" ht="16.9">
      <c r="A220" s="2" t="s">
        <v>1262</v>
      </c>
      <c r="B220" s="3">
        <v>1845.3</v>
      </c>
      <c r="C220" s="2">
        <v>1848.0</v>
      </c>
      <c r="D220" s="2">
        <v>1861.3</v>
      </c>
      <c r="E220" s="2">
        <v>1845.3</v>
      </c>
      <c r="F220" s="1">
        <f>(B220-B221)/B221</f>
        <v>-0.010032188841201741</v>
      </c>
      <c r="G220" s="1">
        <f>LOG(B220/B221)</f>
        <v>-0.004378926274552359</v>
      </c>
    </row>
    <row r="221" spans="8:8" ht="16.9">
      <c r="A221" s="2" t="s">
        <v>1267</v>
      </c>
      <c r="B221" s="3">
        <v>1864.0</v>
      </c>
      <c r="C221" s="2">
        <v>1857.5</v>
      </c>
      <c r="D221" s="2">
        <v>1895.0</v>
      </c>
      <c r="E221" s="2">
        <v>1855.5</v>
      </c>
      <c r="F221" s="1">
        <f>(B221-B222)/B222</f>
        <v>0.010681559399230085</v>
      </c>
      <c r="G221" s="1">
        <f>LOG(B221/B222)</f>
        <v>0.00461434176270142</v>
      </c>
    </row>
    <row r="222" spans="8:8" ht="16.9">
      <c r="A222" s="2" t="s">
        <v>1272</v>
      </c>
      <c r="B222" s="3">
        <v>1844.3</v>
      </c>
      <c r="C222" s="2">
        <v>1857.5</v>
      </c>
      <c r="D222" s="2">
        <v>1861.0</v>
      </c>
      <c r="E222" s="2">
        <v>1844.3</v>
      </c>
      <c r="F222" s="1">
        <f>(B222-B223)/B223</f>
        <v>0.002991081139873831</v>
      </c>
      <c r="G222" s="1">
        <f>LOG(B222/B223)</f>
        <v>0.001297071176989126</v>
      </c>
    </row>
    <row r="223" spans="8:8" ht="16.9">
      <c r="A223" s="2" t="s">
        <v>1276</v>
      </c>
      <c r="B223" s="3">
        <v>1838.8</v>
      </c>
      <c r="C223" s="2">
        <v>1882.5</v>
      </c>
      <c r="D223" s="2">
        <v>1886.5</v>
      </c>
      <c r="E223" s="2">
        <v>1835.3</v>
      </c>
      <c r="F223" s="1">
        <f>(B223-B224)/B224</f>
        <v>-0.033990018387181534</v>
      </c>
      <c r="G223" s="1">
        <f>LOG(B223/B224)</f>
        <v>-0.015018386072114013</v>
      </c>
    </row>
    <row r="224" spans="8:8" ht="16.9">
      <c r="A224" s="2" t="s">
        <v>1281</v>
      </c>
      <c r="B224" s="3">
        <v>1903.5</v>
      </c>
      <c r="C224" s="2">
        <v>1904.5</v>
      </c>
      <c r="D224" s="2">
        <v>1917.5</v>
      </c>
      <c r="E224" s="2">
        <v>1896.0</v>
      </c>
      <c r="F224" s="1">
        <f>(B224-B225)/B225</f>
        <v>-0.03839353372063652</v>
      </c>
      <c r="G224" s="1">
        <f>LOG(B224/B225)</f>
        <v>-0.0170026249378374</v>
      </c>
    </row>
    <row r="225" spans="8:8" ht="16.9">
      <c r="A225" s="2" t="s">
        <v>1286</v>
      </c>
      <c r="B225" s="3">
        <v>1979.5</v>
      </c>
      <c r="C225" s="2">
        <v>1982.5</v>
      </c>
      <c r="D225" s="2">
        <v>1988.3</v>
      </c>
      <c r="E225" s="2">
        <v>1969.0</v>
      </c>
      <c r="F225" s="1">
        <f>(B225-B226)/B226</f>
        <v>0.01382842509603073</v>
      </c>
      <c r="G225" s="1">
        <f>LOG(B225/B226)</f>
        <v>0.005964463538885524</v>
      </c>
    </row>
    <row r="226" spans="8:8" ht="16.9">
      <c r="A226" s="2" t="s">
        <v>1292</v>
      </c>
      <c r="B226" s="3">
        <v>1952.5</v>
      </c>
      <c r="C226" s="2">
        <v>1975.0</v>
      </c>
      <c r="D226" s="2">
        <v>1993.8</v>
      </c>
      <c r="E226" s="2">
        <v>1946.3</v>
      </c>
      <c r="F226" s="1">
        <f>(B226-B227)/B227</f>
        <v>0.0011280315848844</v>
      </c>
      <c r="G226" s="1">
        <f>LOG(B226/B227)</f>
        <v>4.896217901951487E-4</v>
      </c>
    </row>
    <row r="227" spans="8:8" ht="16.9">
      <c r="A227" s="2" t="s">
        <v>1297</v>
      </c>
      <c r="B227" s="3">
        <v>1950.3</v>
      </c>
      <c r="C227" s="2">
        <v>1900.8</v>
      </c>
      <c r="D227" s="2">
        <v>1953.8</v>
      </c>
      <c r="E227" s="2">
        <v>1892.5</v>
      </c>
      <c r="F227" s="1">
        <f>(B227-B228)/B228</f>
        <v>0.022276968235664118</v>
      </c>
      <c r="G227" s="1">
        <f>LOG(B227/B228)</f>
        <v>0.00956857630776035</v>
      </c>
    </row>
    <row r="228" spans="8:8" ht="16.9">
      <c r="A228" s="2" t="s">
        <v>1303</v>
      </c>
      <c r="B228" s="3">
        <v>1907.8</v>
      </c>
      <c r="C228" s="2">
        <v>1884.5</v>
      </c>
      <c r="D228" s="2">
        <v>1914.3</v>
      </c>
      <c r="E228" s="2">
        <v>1881.8</v>
      </c>
      <c r="F228" s="1">
        <f>(B228-B229)/B229</f>
        <v>0.022400857449088936</v>
      </c>
      <c r="G228" s="1">
        <f>LOG(B228/B229)</f>
        <v>0.009621205040901358</v>
      </c>
    </row>
    <row r="229" spans="8:8" ht="16.9">
      <c r="A229" s="2" t="s">
        <v>1310</v>
      </c>
      <c r="B229" s="3">
        <v>1866.0</v>
      </c>
      <c r="C229" s="2">
        <v>1877.5</v>
      </c>
      <c r="D229" s="2">
        <v>1884.5</v>
      </c>
      <c r="E229" s="2">
        <v>1862.5</v>
      </c>
      <c r="F229" s="1">
        <f>(B229-B230)/B230</f>
        <v>2.680246582685607E-4</v>
      </c>
      <c r="G229" s="1">
        <f>LOG(B229/B230)</f>
        <v>1.1638603363320079E-4</v>
      </c>
    </row>
    <row r="230" spans="8:8" ht="16.9">
      <c r="A230" s="2" t="s">
        <v>1313</v>
      </c>
      <c r="B230" s="3">
        <v>1865.5</v>
      </c>
      <c r="C230" s="2">
        <v>1865.8</v>
      </c>
      <c r="D230" s="2">
        <v>1882.0</v>
      </c>
      <c r="E230" s="2">
        <v>1853.8</v>
      </c>
      <c r="F230" s="1">
        <f>(B230-B231)/B231</f>
        <v>-0.011131725417439703</v>
      </c>
      <c r="G230" s="1">
        <f>LOG(B230/B231)</f>
        <v>-0.004861556160166426</v>
      </c>
    </row>
    <row r="231" spans="8:8" ht="16.9">
      <c r="A231" s="2" t="s">
        <v>1319</v>
      </c>
      <c r="B231" s="3">
        <v>1886.5</v>
      </c>
      <c r="C231" s="2">
        <v>1909.5</v>
      </c>
      <c r="D231" s="2">
        <v>1912.0</v>
      </c>
      <c r="E231" s="2">
        <v>1885.5</v>
      </c>
      <c r="F231" s="1">
        <f>(B231-B232)/B232</f>
        <v>-0.007000736919675732</v>
      </c>
      <c r="G231" s="1">
        <f>LOG(B231/B232)</f>
        <v>-0.003051073800960747</v>
      </c>
    </row>
    <row r="232" spans="8:8" ht="16.9">
      <c r="A232" s="2" t="s">
        <v>1323</v>
      </c>
      <c r="B232" s="3">
        <v>1899.8</v>
      </c>
      <c r="C232" s="2">
        <v>1912.0</v>
      </c>
      <c r="D232" s="2">
        <v>1927.8</v>
      </c>
      <c r="E232" s="2">
        <v>1892.0</v>
      </c>
      <c r="F232" s="1">
        <f>(B232-B233)/B233</f>
        <v>0.002638800928857927</v>
      </c>
      <c r="G232" s="1">
        <f>LOG(B232/B233)</f>
        <v>0.0011445072820559876</v>
      </c>
    </row>
    <row r="233" spans="8:8" ht="16.9">
      <c r="A233" s="2" t="s">
        <v>1328</v>
      </c>
      <c r="B233" s="3">
        <v>1894.8</v>
      </c>
      <c r="C233" s="2">
        <v>1902.8</v>
      </c>
      <c r="D233" s="2">
        <v>1918.8</v>
      </c>
      <c r="E233" s="2">
        <v>1892.8</v>
      </c>
      <c r="F233" s="1">
        <f>(B233-B234)/B234</f>
        <v>-0.019406924390622575</v>
      </c>
      <c r="G233" s="1">
        <f>LOG(B233/B234)</f>
        <v>-0.008511177819654476</v>
      </c>
    </row>
    <row r="234" spans="8:8" ht="16.9">
      <c r="A234" s="2" t="s">
        <v>1334</v>
      </c>
      <c r="B234" s="3">
        <v>1932.3</v>
      </c>
      <c r="C234" s="2">
        <v>1928.5</v>
      </c>
      <c r="D234" s="2">
        <v>1949.8</v>
      </c>
      <c r="E234" s="2">
        <v>1921.0</v>
      </c>
      <c r="F234" s="1">
        <f>(B234-B235)/B235</f>
        <v>-0.010599078341013849</v>
      </c>
      <c r="G234" s="1">
        <f>LOG(B234/B235)</f>
        <v>-0.0046276894122808205</v>
      </c>
    </row>
    <row r="235" spans="8:8" ht="16.9">
      <c r="A235" s="2" t="s">
        <v>1341</v>
      </c>
      <c r="B235" s="3">
        <v>1953.0</v>
      </c>
      <c r="C235" s="2">
        <v>1955.0</v>
      </c>
      <c r="D235" s="2">
        <v>1971.0</v>
      </c>
      <c r="E235" s="2">
        <v>1942.8</v>
      </c>
      <c r="F235" s="1">
        <f>(B235-B236)/B236</f>
        <v>-0.010638297872340425</v>
      </c>
      <c r="G235" s="1">
        <f>LOG(B235/B236)</f>
        <v>-0.0046449050457635244</v>
      </c>
    </row>
    <row r="236" spans="8:8" ht="16.9">
      <c r="A236" s="2" t="s">
        <v>1346</v>
      </c>
      <c r="B236" s="3">
        <v>1974.0</v>
      </c>
      <c r="C236" s="2">
        <v>1987.5</v>
      </c>
      <c r="D236" s="2">
        <v>2011.0</v>
      </c>
      <c r="E236" s="2">
        <v>1951.3</v>
      </c>
      <c r="F236" s="1">
        <f>(B236-B237)/B237</f>
        <v>0.03894736842105263</v>
      </c>
      <c r="G236" s="1">
        <f>LOG(B236/B237)</f>
        <v>0.01659354738078896</v>
      </c>
    </row>
    <row r="237" spans="8:8" ht="16.9">
      <c r="A237" s="2" t="s">
        <v>1349</v>
      </c>
      <c r="B237" s="3">
        <v>1900.0</v>
      </c>
      <c r="C237" s="2">
        <v>1951.8</v>
      </c>
      <c r="D237" s="2">
        <v>1958.5</v>
      </c>
      <c r="E237" s="2">
        <v>1900.0</v>
      </c>
      <c r="F237" s="1">
        <f>(B237-B238)/B238</f>
        <v>0.012361466325660724</v>
      </c>
      <c r="G237" s="1">
        <f>LOG(B237/B238)</f>
        <v>0.005335606181374988</v>
      </c>
    </row>
    <row r="238" spans="8:8" ht="16.9">
      <c r="A238" s="2" t="s">
        <v>1354</v>
      </c>
      <c r="B238" s="3">
        <v>1876.8</v>
      </c>
      <c r="C238" s="2">
        <v>1872.3</v>
      </c>
      <c r="D238" s="2">
        <v>1887.0</v>
      </c>
      <c r="E238" s="2">
        <v>1866.8</v>
      </c>
      <c r="F238" s="1">
        <f>(B238-B239)/B239</f>
        <v>0.011861117101574293</v>
      </c>
      <c r="G238" s="1">
        <f>LOG(B238/B239)</f>
        <v>0.005120907547687222</v>
      </c>
    </row>
    <row r="239" spans="8:8" ht="16.9">
      <c r="A239" s="2" t="s">
        <v>1361</v>
      </c>
      <c r="B239" s="3">
        <v>1854.8</v>
      </c>
      <c r="C239" s="2">
        <v>1874.8</v>
      </c>
      <c r="D239" s="2">
        <v>1874.8</v>
      </c>
      <c r="E239" s="2">
        <v>1845.5</v>
      </c>
      <c r="F239" s="1">
        <f>(B239-B240)/B240</f>
        <v>0.025034539928156924</v>
      </c>
      <c r="G239" s="1">
        <f>LOG(B239/B240)</f>
        <v>0.010738499779548638</v>
      </c>
    </row>
    <row r="240" spans="8:8" ht="16.9">
      <c r="A240" s="2" t="s">
        <v>1367</v>
      </c>
      <c r="B240" s="3">
        <v>1809.5</v>
      </c>
      <c r="C240" s="2">
        <v>1807.8</v>
      </c>
      <c r="D240" s="2">
        <v>1823.5</v>
      </c>
      <c r="E240" s="2">
        <v>1797.8</v>
      </c>
      <c r="F240" s="1">
        <f>(B240-B241)/B241</f>
        <v>-0.023896860502751083</v>
      </c>
      <c r="G240" s="1">
        <f>LOG(B240/B241)</f>
        <v>-0.010504290378465371</v>
      </c>
    </row>
    <row r="241" spans="8:8" ht="16.9">
      <c r="A241" s="2" t="s">
        <v>1374</v>
      </c>
      <c r="B241" s="3">
        <v>1853.8</v>
      </c>
      <c r="C241" s="2">
        <v>1862.5</v>
      </c>
      <c r="D241" s="2">
        <v>1871.8</v>
      </c>
      <c r="E241" s="2">
        <v>1846.5</v>
      </c>
      <c r="F241" s="1">
        <f>(B241-B242)/B242</f>
        <v>0.0013504024199211366</v>
      </c>
      <c r="G241" s="1">
        <f>LOG(B241/B242)</f>
        <v>5.860766886346338E-4</v>
      </c>
    </row>
    <row r="242" spans="8:8" ht="16.9">
      <c r="A242" s="2" t="s">
        <v>1378</v>
      </c>
      <c r="B242" s="3">
        <v>1851.3</v>
      </c>
      <c r="C242" s="2">
        <v>1847.3</v>
      </c>
      <c r="D242" s="2">
        <v>1864.0</v>
      </c>
      <c r="E242" s="2">
        <v>1832.8</v>
      </c>
      <c r="F242" s="1">
        <f>(B242-B243)/B243</f>
        <v>0.012303149606299213</v>
      </c>
      <c r="G242" s="1">
        <f>LOG(B242/B243)</f>
        <v>0.005310588082842403</v>
      </c>
    </row>
    <row r="243" spans="8:8" ht="16.15">
      <c r="A243" s="2" t="s">
        <v>1384</v>
      </c>
      <c r="B243" s="3">
        <v>1828.8</v>
      </c>
      <c r="C243" s="2">
        <v>1798.5</v>
      </c>
      <c r="D243" s="2">
        <v>1848.0</v>
      </c>
      <c r="E243" s="2">
        <v>1794.3</v>
      </c>
      <c r="F243" s="1"/>
    </row>
    <row r="244" spans="8:8" ht="15.75">
      <c r="A244" s="2" t="s">
        <v>1389</v>
      </c>
      <c r="B244"/>
      <c r="C244" s="2"/>
      <c r="D244" s="2"/>
      <c r="F244" s="1"/>
    </row>
    <row r="245" spans="8:8" ht="15.75">
      <c r="C245" s="2"/>
      <c r="F245" s="1"/>
    </row>
    <row r="246" spans="8:8" ht="15.75">
      <c r="C246" s="2"/>
      <c r="F246" s="1"/>
    </row>
    <row r="247" spans="8:8" ht="15.75">
      <c r="C247" s="2"/>
      <c r="F247" s="1"/>
    </row>
    <row r="248" spans="8:8" ht="15.75">
      <c r="C248" s="2"/>
      <c r="F248" s="1"/>
    </row>
    <row r="249" spans="8:8" ht="15.75">
      <c r="C249" s="2"/>
      <c r="F249" s="1"/>
    </row>
    <row r="250" spans="8:8" ht="15.75">
      <c r="C250" s="2"/>
    </row>
    <row r="251" spans="8:8" ht="15.75">
      <c r="C251" s="2"/>
    </row>
    <row r="252" spans="8:8" ht="15.75">
      <c r="C252" s="2"/>
    </row>
    <row r="253" spans="8:8" ht="15.75">
      <c r="C253" s="2"/>
    </row>
    <row r="254" spans="8:8" ht="15.75">
      <c r="C254" s="2"/>
    </row>
    <row r="255" spans="8:8" ht="15.75">
      <c r="C255" s="2"/>
    </row>
  </sheetData>
  <pageMargins left="1.247760630029393" right="1.247760630029393" top="0.9998749560258521" bottom="0.9998749560258521" header="0.49993747801292604" footer="0.49993747801292604"/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WDY-LX2</dc:creator>
  <cp:lastModifiedBy>HONOR Docs</cp:lastModifiedBy>
  <dcterms:created xsi:type="dcterms:W3CDTF">2026-04-27T13:54:56Z</dcterms:created>
  <dcterms:modified xsi:type="dcterms:W3CDTF">2026-04-27T14:39:32Z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67a5be40cac64cef958fd930626ace2d</vt:lpwstr>
  </property>
</Properties>
</file>