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RM\Myself\BUAA_LegWheel-master\model\"/>
    </mc:Choice>
  </mc:AlternateContent>
  <xr:revisionPtr revIDLastSave="0" documentId="13_ncr:1_{D53E60C4-2C80-4C81-8986-6327698D6C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<sst xmlns="http://schemas.openxmlformats.org/spreadsheetml/2006/main" count="4" uniqueCount="4">
  <si>
    <t>虚拟腿长</t>
    <phoneticPr fontId="1" type="noConversion"/>
  </si>
  <si>
    <t>虚拟腿长下半部分</t>
    <phoneticPr fontId="1" type="noConversion"/>
  </si>
  <si>
    <t>虚拟腿长上半部分</t>
    <phoneticPr fontId="1" type="noConversion"/>
  </si>
  <si>
    <t>转动惯量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</si>
</sst>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腿部质心与轮毂中心距离拟合情况</a:t>
            </a:r>
          </a:p>
        </c:rich>
      </c:tx>
      <c:layout>
        <c:manualLayout>
          <c:xMode val="edge"/>
          <c:yMode val="edge"/>
          <c:x val="1.0752688172043011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腿部质心与轮毂中心距离真实值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9.3670000000000003E-2</c:v>
                </c:pt>
                <c:pt idx="1">
                  <c:v>9.9010000000000001E-2</c:v>
                </c:pt>
                <c:pt idx="2">
                  <c:v>0.10972</c:v>
                </c:pt>
                <c:pt idx="3">
                  <c:v>0.12012</c:v>
                </c:pt>
                <c:pt idx="4">
                  <c:v>0.13059999999999999</c:v>
                </c:pt>
                <c:pt idx="5">
                  <c:v>0.13966000000000001</c:v>
                </c:pt>
                <c:pt idx="6">
                  <c:v>0.14906</c:v>
                </c:pt>
                <c:pt idx="7">
                  <c:v>0.159</c:v>
                </c:pt>
                <c:pt idx="8">
                  <c:v>0.17101</c:v>
                </c:pt>
                <c:pt idx="9">
                  <c:v>0.18078</c:v>
                </c:pt>
                <c:pt idx="10">
                  <c:v>0.19095999999999999</c:v>
                </c:pt>
                <c:pt idx="11">
                  <c:v>0.20047999999999999</c:v>
                </c:pt>
                <c:pt idx="12">
                  <c:v>0.20943000000000001</c:v>
                </c:pt>
                <c:pt idx="13">
                  <c:v>0.22023000000000001</c:v>
                </c:pt>
                <c:pt idx="14">
                  <c:v>0.22927</c:v>
                </c:pt>
                <c:pt idx="15">
                  <c:v>0.24084</c:v>
                </c:pt>
                <c:pt idx="16">
                  <c:v>0.25037999999999999</c:v>
                </c:pt>
                <c:pt idx="17">
                  <c:v>0.26024000000000003</c:v>
                </c:pt>
                <c:pt idx="18">
                  <c:v>0.26921</c:v>
                </c:pt>
                <c:pt idx="19">
                  <c:v>0.27983000000000002</c:v>
                </c:pt>
                <c:pt idx="20">
                  <c:v>0.28944999999999999</c:v>
                </c:pt>
                <c:pt idx="21">
                  <c:v>0.3004</c:v>
                </c:pt>
                <c:pt idx="22">
                  <c:v>0.30909999999999999</c:v>
                </c:pt>
                <c:pt idx="23">
                  <c:v>0.31939000000000001</c:v>
                </c:pt>
                <c:pt idx="24">
                  <c:v>0.33056000000000002</c:v>
                </c:pt>
                <c:pt idx="25">
                  <c:v>0.34045999999999998</c:v>
                </c:pt>
                <c:pt idx="26">
                  <c:v>0.34974</c:v>
                </c:pt>
                <c:pt idx="27">
                  <c:v>0.36098999999999998</c:v>
                </c:pt>
                <c:pt idx="28">
                  <c:v>0.36956</c:v>
                </c:pt>
              </c:numCache>
            </c:numRef>
          </c:xVal>
          <c:yVal>
            <c:numRef>
              <c:f>Sheet1!$B$2:$B$30</c:f>
              <c:numCache>
                <c:formatCode>General</c:formatCode>
                <c:ptCount val="29"/>
                <c:pt idx="0">
                  <c:v>0.11990000000000001</c:v>
                </c:pt>
                <c:pt idx="1">
                  <c:v>0.10508000000000001</c:v>
                </c:pt>
                <c:pt idx="2">
                  <c:v>9.8059999999999994E-2</c:v>
                </c:pt>
                <c:pt idx="3">
                  <c:v>9.5619999999999997E-2</c:v>
                </c:pt>
                <c:pt idx="4">
                  <c:v>9.5039999999999999E-2</c:v>
                </c:pt>
                <c:pt idx="5">
                  <c:v>9.5449999999999993E-2</c:v>
                </c:pt>
                <c:pt idx="6">
                  <c:v>9.647E-2</c:v>
                </c:pt>
                <c:pt idx="7">
                  <c:v>9.8049999999999998E-2</c:v>
                </c:pt>
                <c:pt idx="8">
                  <c:v>0.10047</c:v>
                </c:pt>
                <c:pt idx="9">
                  <c:v>0.10274999999999999</c:v>
                </c:pt>
                <c:pt idx="10">
                  <c:v>0.10536</c:v>
                </c:pt>
                <c:pt idx="11">
                  <c:v>0.10798000000000001</c:v>
                </c:pt>
                <c:pt idx="12">
                  <c:v>0.11057</c:v>
                </c:pt>
                <c:pt idx="13">
                  <c:v>0.11385000000000001</c:v>
                </c:pt>
                <c:pt idx="14">
                  <c:v>0.1167</c:v>
                </c:pt>
                <c:pt idx="15">
                  <c:v>0.12046999999999999</c:v>
                </c:pt>
                <c:pt idx="16">
                  <c:v>0.12368</c:v>
                </c:pt>
                <c:pt idx="17">
                  <c:v>0.12706999999999999</c:v>
                </c:pt>
                <c:pt idx="18">
                  <c:v>0.13020999999999999</c:v>
                </c:pt>
                <c:pt idx="19">
                  <c:v>0.13400000000000001</c:v>
                </c:pt>
                <c:pt idx="20">
                  <c:v>0.13750000000000001</c:v>
                </c:pt>
                <c:pt idx="21">
                  <c:v>0.14155999999999999</c:v>
                </c:pt>
                <c:pt idx="22">
                  <c:v>0.14482999999999999</c:v>
                </c:pt>
                <c:pt idx="23">
                  <c:v>0.14874999999999999</c:v>
                </c:pt>
                <c:pt idx="24">
                  <c:v>0.15309</c:v>
                </c:pt>
                <c:pt idx="25">
                  <c:v>0.15695000000000001</c:v>
                </c:pt>
                <c:pt idx="26">
                  <c:v>0.16070999999999999</c:v>
                </c:pt>
                <c:pt idx="27">
                  <c:v>0.1653</c:v>
                </c:pt>
                <c:pt idx="28">
                  <c:v>0.16889000000000001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2B-4526-9B44-A07244D91860}"/>
            </c:ext>
          </c:extLst>
        </c:ser>
        <c:ser>
          <c:idx val="1"/>
          <c:order val="1"/>
          <c:tx>
            <c:v>腿部质心与轮毂中心距离拟合值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Sheet1!$A$2:$A$30</c:f>
              <c:numCache>
                <c:formatCode>General</c:formatCode>
                <c:ptCount val="29"/>
                <c:pt idx="0">
                  <c:v>9.3670000000000003E-2</c:v>
                </c:pt>
                <c:pt idx="1">
                  <c:v>9.9010000000000001E-2</c:v>
                </c:pt>
                <c:pt idx="2">
                  <c:v>0.10972</c:v>
                </c:pt>
                <c:pt idx="3">
                  <c:v>0.12012</c:v>
                </c:pt>
                <c:pt idx="4">
                  <c:v>0.13059999999999999</c:v>
                </c:pt>
                <c:pt idx="5">
                  <c:v>0.13966000000000001</c:v>
                </c:pt>
                <c:pt idx="6">
                  <c:v>0.14906</c:v>
                </c:pt>
                <c:pt idx="7">
                  <c:v>0.159</c:v>
                </c:pt>
                <c:pt idx="8">
                  <c:v>0.17101</c:v>
                </c:pt>
                <c:pt idx="9">
                  <c:v>0.18078</c:v>
                </c:pt>
                <c:pt idx="10">
                  <c:v>0.19095999999999999</c:v>
                </c:pt>
                <c:pt idx="11">
                  <c:v>0.20047999999999999</c:v>
                </c:pt>
                <c:pt idx="12">
                  <c:v>0.20943000000000001</c:v>
                </c:pt>
                <c:pt idx="13">
                  <c:v>0.22023000000000001</c:v>
                </c:pt>
                <c:pt idx="14">
                  <c:v>0.22927</c:v>
                </c:pt>
                <c:pt idx="15">
                  <c:v>0.24084</c:v>
                </c:pt>
                <c:pt idx="16">
                  <c:v>0.25037999999999999</c:v>
                </c:pt>
                <c:pt idx="17">
                  <c:v>0.26024000000000003</c:v>
                </c:pt>
                <c:pt idx="18">
                  <c:v>0.26921</c:v>
                </c:pt>
                <c:pt idx="19">
                  <c:v>0.27983000000000002</c:v>
                </c:pt>
                <c:pt idx="20">
                  <c:v>0.28944999999999999</c:v>
                </c:pt>
                <c:pt idx="21">
                  <c:v>0.3004</c:v>
                </c:pt>
                <c:pt idx="22">
                  <c:v>0.30909999999999999</c:v>
                </c:pt>
                <c:pt idx="23">
                  <c:v>0.31939000000000001</c:v>
                </c:pt>
                <c:pt idx="24">
                  <c:v>0.33056000000000002</c:v>
                </c:pt>
                <c:pt idx="25">
                  <c:v>0.34045999999999998</c:v>
                </c:pt>
                <c:pt idx="26">
                  <c:v>0.34974</c:v>
                </c:pt>
                <c:pt idx="27">
                  <c:v>0.36098999999999998</c:v>
                </c:pt>
                <c:pt idx="28">
                  <c:v>0.36956</c:v>
                </c:pt>
              </c:numCache>
            </c:numRef>
          </c:xVal>
          <c:yVal>
            <c:numRef>
              <c:f>Sheet1!$E$2:$E$30</c:f>
              <c:numCache>
                <c:formatCode>General</c:formatCode>
                <c:ptCount val="29"/>
                <c:pt idx="0">
                  <c:v>0.10155367396591</c:v>
                </c:pt>
                <c:pt idx="1">
                  <c:v>0.10128212477719001</c:v>
                </c:pt>
                <c:pt idx="2">
                  <c:v>0.10093550726896</c:v>
                </c:pt>
                <c:pt idx="3">
                  <c:v>0.10085181530736001</c:v>
                </c:pt>
                <c:pt idx="4">
                  <c:v>0.10101954108400001</c:v>
                </c:pt>
                <c:pt idx="5">
                  <c:v>0.10136846427964</c:v>
                </c:pt>
                <c:pt idx="6">
                  <c:v>0.10193036401884001</c:v>
                </c:pt>
                <c:pt idx="7">
                  <c:v>0.1027459839</c:v>
                </c:pt>
                <c:pt idx="8">
                  <c:v>0.10403511951319</c:v>
                </c:pt>
                <c:pt idx="9">
                  <c:v>0.10532893033596</c:v>
                </c:pt>
                <c:pt idx="10">
                  <c:v>0.10691097671104</c:v>
                </c:pt>
                <c:pt idx="11">
                  <c:v>0.10860648619776</c:v>
                </c:pt>
                <c:pt idx="12">
                  <c:v>0.11039089539231001</c:v>
                </c:pt>
                <c:pt idx="13">
                  <c:v>0.11278984921551001</c:v>
                </c:pt>
                <c:pt idx="14">
                  <c:v>0.11500445982751001</c:v>
                </c:pt>
                <c:pt idx="15">
                  <c:v>0.11811354686064</c:v>
                </c:pt>
                <c:pt idx="16">
                  <c:v>0.12090911333436</c:v>
                </c:pt>
                <c:pt idx="17">
                  <c:v>0.12401879146944002</c:v>
                </c:pt>
                <c:pt idx="18">
                  <c:v>0.12704234036079001</c:v>
                </c:pt>
                <c:pt idx="19">
                  <c:v>0.13086170840991002</c:v>
                </c:pt>
                <c:pt idx="20">
                  <c:v>0.13454572234974999</c:v>
                </c:pt>
                <c:pt idx="21">
                  <c:v>0.13899852030400001</c:v>
                </c:pt>
                <c:pt idx="22">
                  <c:v>0.142733282839</c:v>
                </c:pt>
                <c:pt idx="23">
                  <c:v>0.14737569486199004</c:v>
                </c:pt>
                <c:pt idx="24">
                  <c:v>0.15269124547584001</c:v>
                </c:pt>
                <c:pt idx="25">
                  <c:v>0.15764271006204</c:v>
                </c:pt>
                <c:pt idx="26">
                  <c:v>0.16248911006844</c:v>
                </c:pt>
                <c:pt idx="27">
                  <c:v>0.16863037129719</c:v>
                </c:pt>
                <c:pt idx="28">
                  <c:v>0.17350430636784001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2B-4526-9B44-A07244D9186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06699152"/>
        <c:axId val="2007993824"/>
      </c:scatterChart>
      <c:valAx>
        <c:axId val="200669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虚拟腿长</a:t>
                </a:r>
                <a:r>
                  <a:rPr lang="en-US"/>
                  <a:t>/m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7993824"/>
        <c:crosses val="autoZero"/>
        <c:crossBetween val="midCat"/>
      </c:valAx>
      <c:valAx>
        <c:axId val="20079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距离</a:t>
                </a:r>
                <a:r>
                  <a:rPr lang="en-US"/>
                  <a:t>/m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69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腿部转动惯量拟合情况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腿部转动惯量真实值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9.3670000000000003E-2</c:v>
                </c:pt>
                <c:pt idx="1">
                  <c:v>9.9010000000000001E-2</c:v>
                </c:pt>
                <c:pt idx="2">
                  <c:v>0.10972</c:v>
                </c:pt>
                <c:pt idx="3">
                  <c:v>0.12012</c:v>
                </c:pt>
                <c:pt idx="4">
                  <c:v>0.13059999999999999</c:v>
                </c:pt>
                <c:pt idx="5">
                  <c:v>0.13966000000000001</c:v>
                </c:pt>
                <c:pt idx="6">
                  <c:v>0.14906</c:v>
                </c:pt>
                <c:pt idx="7">
                  <c:v>0.159</c:v>
                </c:pt>
                <c:pt idx="8">
                  <c:v>0.17101</c:v>
                </c:pt>
                <c:pt idx="9">
                  <c:v>0.18078</c:v>
                </c:pt>
                <c:pt idx="10">
                  <c:v>0.19095999999999999</c:v>
                </c:pt>
                <c:pt idx="11">
                  <c:v>0.20047999999999999</c:v>
                </c:pt>
                <c:pt idx="12">
                  <c:v>0.20943000000000001</c:v>
                </c:pt>
                <c:pt idx="13">
                  <c:v>0.22023000000000001</c:v>
                </c:pt>
                <c:pt idx="14">
                  <c:v>0.22927</c:v>
                </c:pt>
                <c:pt idx="15">
                  <c:v>0.24084</c:v>
                </c:pt>
                <c:pt idx="16">
                  <c:v>0.25037999999999999</c:v>
                </c:pt>
                <c:pt idx="17">
                  <c:v>0.26024000000000003</c:v>
                </c:pt>
                <c:pt idx="18">
                  <c:v>0.26921</c:v>
                </c:pt>
                <c:pt idx="19">
                  <c:v>0.27983000000000002</c:v>
                </c:pt>
                <c:pt idx="20">
                  <c:v>0.28944999999999999</c:v>
                </c:pt>
                <c:pt idx="21">
                  <c:v>0.3004</c:v>
                </c:pt>
                <c:pt idx="22">
                  <c:v>0.30909999999999999</c:v>
                </c:pt>
                <c:pt idx="23">
                  <c:v>0.31939000000000001</c:v>
                </c:pt>
                <c:pt idx="24">
                  <c:v>0.33056000000000002</c:v>
                </c:pt>
                <c:pt idx="25">
                  <c:v>0.34045999999999998</c:v>
                </c:pt>
                <c:pt idx="26">
                  <c:v>0.34974</c:v>
                </c:pt>
                <c:pt idx="27">
                  <c:v>0.36098999999999998</c:v>
                </c:pt>
                <c:pt idx="28">
                  <c:v>0.36956</c:v>
                </c:pt>
              </c:numCache>
            </c:numRef>
          </c:xVal>
          <c:yVal>
            <c:numRef>
              <c:f>Sheet1!$D$2:$D$30</c:f>
              <c:numCache>
                <c:formatCode>General</c:formatCode>
                <c:ptCount val="29"/>
                <c:pt idx="0">
                  <c:v>1.9615E-2</c:v>
                </c:pt>
                <c:pt idx="1">
                  <c:v>2.2824000000000001E-2</c:v>
                </c:pt>
                <c:pt idx="2">
                  <c:v>2.4331999999999999E-2</c:v>
                </c:pt>
                <c:pt idx="3">
                  <c:v>2.5172E-2</c:v>
                </c:pt>
                <c:pt idx="4">
                  <c:v>2.5607000000000001E-2</c:v>
                </c:pt>
                <c:pt idx="5">
                  <c:v>2.5846999999999998E-2</c:v>
                </c:pt>
                <c:pt idx="6">
                  <c:v>2.6008E-2</c:v>
                </c:pt>
                <c:pt idx="7">
                  <c:v>2.6113000000000001E-2</c:v>
                </c:pt>
                <c:pt idx="8">
                  <c:v>2.6172999999999998E-2</c:v>
                </c:pt>
                <c:pt idx="9">
                  <c:v>2.6180999999999999E-2</c:v>
                </c:pt>
                <c:pt idx="10">
                  <c:v>2.6016000000000001E-2</c:v>
                </c:pt>
                <c:pt idx="11">
                  <c:v>2.6116E-2</c:v>
                </c:pt>
                <c:pt idx="12">
                  <c:v>2.6057E-2</c:v>
                </c:pt>
                <c:pt idx="13">
                  <c:v>2.5965999999999999E-2</c:v>
                </c:pt>
                <c:pt idx="14">
                  <c:v>2.5874000000000001E-2</c:v>
                </c:pt>
                <c:pt idx="15">
                  <c:v>2.5736999999999999E-2</c:v>
                </c:pt>
                <c:pt idx="16">
                  <c:v>2.5607999999999999E-2</c:v>
                </c:pt>
                <c:pt idx="17">
                  <c:v>2.5461999999999999E-2</c:v>
                </c:pt>
                <c:pt idx="18">
                  <c:v>2.5316999999999999E-2</c:v>
                </c:pt>
                <c:pt idx="19">
                  <c:v>2.513E-2</c:v>
                </c:pt>
                <c:pt idx="20">
                  <c:v>2.4945999999999999E-2</c:v>
                </c:pt>
                <c:pt idx="21">
                  <c:v>2.4719999999999999E-2</c:v>
                </c:pt>
                <c:pt idx="22">
                  <c:v>2.4527E-2</c:v>
                </c:pt>
                <c:pt idx="23">
                  <c:v>2.4282000000000001E-2</c:v>
                </c:pt>
                <c:pt idx="24">
                  <c:v>2.3994000000000001E-2</c:v>
                </c:pt>
                <c:pt idx="25">
                  <c:v>2.3720999999999999E-2</c:v>
                </c:pt>
                <c:pt idx="26">
                  <c:v>2.3438000000000001E-2</c:v>
                </c:pt>
                <c:pt idx="27">
                  <c:v>2.3067000000000001E-2</c:v>
                </c:pt>
                <c:pt idx="28">
                  <c:v>2.2755000000000001E-2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EB-4EAA-8895-B34ED66E3D36}"/>
            </c:ext>
          </c:extLst>
        </c:ser>
        <c:ser>
          <c:idx val="1"/>
          <c:order val="1"/>
          <c:tx>
            <c:v>腿部转动惯量拟合值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Sheet1!$A$2:$A$30</c:f>
              <c:numCache>
                <c:formatCode>General</c:formatCode>
                <c:ptCount val="29"/>
                <c:pt idx="0">
                  <c:v>9.3670000000000003E-2</c:v>
                </c:pt>
                <c:pt idx="1">
                  <c:v>9.9010000000000001E-2</c:v>
                </c:pt>
                <c:pt idx="2">
                  <c:v>0.10972</c:v>
                </c:pt>
                <c:pt idx="3">
                  <c:v>0.12012</c:v>
                </c:pt>
                <c:pt idx="4">
                  <c:v>0.13059999999999999</c:v>
                </c:pt>
                <c:pt idx="5">
                  <c:v>0.13966000000000001</c:v>
                </c:pt>
                <c:pt idx="6">
                  <c:v>0.14906</c:v>
                </c:pt>
                <c:pt idx="7">
                  <c:v>0.159</c:v>
                </c:pt>
                <c:pt idx="8">
                  <c:v>0.17101</c:v>
                </c:pt>
                <c:pt idx="9">
                  <c:v>0.18078</c:v>
                </c:pt>
                <c:pt idx="10">
                  <c:v>0.19095999999999999</c:v>
                </c:pt>
                <c:pt idx="11">
                  <c:v>0.20047999999999999</c:v>
                </c:pt>
                <c:pt idx="12">
                  <c:v>0.20943000000000001</c:v>
                </c:pt>
                <c:pt idx="13">
                  <c:v>0.22023000000000001</c:v>
                </c:pt>
                <c:pt idx="14">
                  <c:v>0.22927</c:v>
                </c:pt>
                <c:pt idx="15">
                  <c:v>0.24084</c:v>
                </c:pt>
                <c:pt idx="16">
                  <c:v>0.25037999999999999</c:v>
                </c:pt>
                <c:pt idx="17">
                  <c:v>0.26024000000000003</c:v>
                </c:pt>
                <c:pt idx="18">
                  <c:v>0.26921</c:v>
                </c:pt>
                <c:pt idx="19">
                  <c:v>0.27983000000000002</c:v>
                </c:pt>
                <c:pt idx="20">
                  <c:v>0.28944999999999999</c:v>
                </c:pt>
                <c:pt idx="21">
                  <c:v>0.3004</c:v>
                </c:pt>
                <c:pt idx="22">
                  <c:v>0.30909999999999999</c:v>
                </c:pt>
                <c:pt idx="23">
                  <c:v>0.31939000000000001</c:v>
                </c:pt>
                <c:pt idx="24">
                  <c:v>0.33056000000000002</c:v>
                </c:pt>
                <c:pt idx="25">
                  <c:v>0.34045999999999998</c:v>
                </c:pt>
                <c:pt idx="26">
                  <c:v>0.34974</c:v>
                </c:pt>
                <c:pt idx="27">
                  <c:v>0.36098999999999998</c:v>
                </c:pt>
                <c:pt idx="28">
                  <c:v>0.36956</c:v>
                </c:pt>
              </c:numCache>
            </c:numRef>
          </c:xVal>
          <c:yVal>
            <c:numRef>
              <c:f>Sheet1!$F$2:$F$30</c:f>
              <c:numCache>
                <c:formatCode>General</c:formatCode>
                <c:ptCount val="29"/>
                <c:pt idx="0">
                  <c:v>2.1173020429774814E-2</c:v>
                </c:pt>
                <c:pt idx="1">
                  <c:v>2.2058302842122401E-2</c:v>
                </c:pt>
                <c:pt idx="2">
                  <c:v>2.3528388633458568E-2</c:v>
                </c:pt>
                <c:pt idx="3">
                  <c:v>2.4611219390059308E-2</c:v>
                </c:pt>
                <c:pt idx="4">
                  <c:v>2.5409523363103849E-2</c:v>
                </c:pt>
                <c:pt idx="5">
                  <c:v>2.5898789312566575E-2</c:v>
                </c:pt>
                <c:pt idx="6">
                  <c:v>2.6241093489864573E-2</c:v>
                </c:pt>
                <c:pt idx="7">
                  <c:v>2.6451440114148003E-2</c:v>
                </c:pt>
                <c:pt idx="8">
                  <c:v>2.6541017050203633E-2</c:v>
                </c:pt>
                <c:pt idx="9">
                  <c:v>2.6512800851680535E-2</c:v>
                </c:pt>
                <c:pt idx="10">
                  <c:v>2.6413889066648377E-2</c:v>
                </c:pt>
                <c:pt idx="11">
                  <c:v>2.6277151432370624E-2</c:v>
                </c:pt>
                <c:pt idx="12">
                  <c:v>2.6124314829167813E-2</c:v>
                </c:pt>
                <c:pt idx="13">
                  <c:v>2.5924702709267139E-2</c:v>
                </c:pt>
                <c:pt idx="14">
                  <c:v>2.5755614925124237E-2</c:v>
                </c:pt>
                <c:pt idx="15">
                  <c:v>2.554818026047348E-2</c:v>
                </c:pt>
                <c:pt idx="16">
                  <c:v>2.5390892700145662E-2</c:v>
                </c:pt>
                <c:pt idx="17">
                  <c:v>2.524430014412718E-2</c:v>
                </c:pt>
                <c:pt idx="18">
                  <c:v>2.5124881755021922E-2</c:v>
                </c:pt>
                <c:pt idx="19">
                  <c:v>2.4997327826899896E-2</c:v>
                </c:pt>
                <c:pt idx="20">
                  <c:v>2.4888708739446902E-2</c:v>
                </c:pt>
                <c:pt idx="21">
                  <c:v>2.4761941146006217E-2</c:v>
                </c:pt>
                <c:pt idx="22">
                  <c:v>2.464828808558478E-2</c:v>
                </c:pt>
                <c:pt idx="23">
                  <c:v>2.4483698078332644E-2</c:v>
                </c:pt>
                <c:pt idx="24">
                  <c:v>2.4245116212340739E-2</c:v>
                </c:pt>
                <c:pt idx="25">
                  <c:v>2.3957349897019725E-2</c:v>
                </c:pt>
                <c:pt idx="26">
                  <c:v>2.3599645936768027E-2</c:v>
                </c:pt>
                <c:pt idx="27">
                  <c:v>2.3018309234150963E-2</c:v>
                </c:pt>
                <c:pt idx="28">
                  <c:v>2.2440703809138124E-2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EB-4EAA-8895-B34ED66E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843135"/>
        <c:axId val="1901838815"/>
      </c:scatterChart>
      <c:valAx>
        <c:axId val="190184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虚拟腿长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1838815"/>
        <c:crosses val="autoZero"/>
        <c:crossBetween val="midCat"/>
      </c:valAx>
      <c:valAx>
        <c:axId val="190183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转动惯量</a:t>
                </a:r>
                <a:r>
                  <a:rPr lang="en-US" altLang="zh-CN"/>
                  <a:t>/N*m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184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425450</xdr:colOff>
      <xdr:row>5</xdr:row>
      <xdr:rowOff>146050</xdr:rowOff>
    </xdr:from>
    <xdr:to>
      <xdr:col>26</xdr:col>
      <xdr:colOff>457200</xdr:colOff>
      <xdr:row>27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974B966-17DA-605B-673A-3B1481BC9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603250</xdr:colOff>
      <xdr:row>2</xdr:row>
      <xdr:rowOff>12700</xdr:rowOff>
    </xdr:from>
    <xdr:to>
      <xdr:col>17</xdr:col>
      <xdr:colOff>203200</xdr:colOff>
      <xdr:row>30</xdr:row>
      <xdr:rowOff>25400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F57DC2-3746-8C15-6185-343096D64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H19" sqref="H19"/>
    </sheetView>
  </sheetViews>
  <sheetFormatPr defaultRowHeight="14" x14ac:dyDescent="0.3"/>
  <cols>
    <col min="2" max="2" width="17.4140625" customWidth="1"/>
    <col min="3" max="3" width="21.25" customWidth="1"/>
    <col min="4" max="4" width="13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9.3670000000000003E-2</v>
      </c>
      <c r="B2">
        <v>0.11990000000000001</v>
      </c>
      <c r="C2">
        <v>-2.623E-2</v>
      </c>
      <c r="D2">
        <v>1.9615E-2</v>
      </c>
      <c r="E2">
        <f>1.1519*A2*A2-0.2728*A2+0.117</f>
        <v>0.10155367396591</v>
      </c>
      <c r="F2">
        <f>-13.132*A2^4+13.37*A2^3-5.0186*A2^2+0.8074*A2-0.0204</f>
        <v>2.1173020429774814E-2</v>
      </c>
    </row>
    <row r="3" spans="1:6" x14ac:dyDescent="0.3">
      <c r="A3">
        <v>9.9010000000000001E-2</v>
      </c>
      <c r="B3">
        <v>0.10508000000000001</v>
      </c>
      <c r="C3">
        <v>-6.0699999999999999E-3</v>
      </c>
      <c r="D3">
        <v>2.2824000000000001E-2</v>
      </c>
      <c r="E3">
        <f t="shared" ref="E3:E30" si="0">1.1519*A3*A3-0.2728*A3+0.117</f>
        <v>0.10128212477719001</v>
      </c>
      <c r="F3">
        <f t="shared" ref="F3:F30" si="1">-13.132*A3^4+13.37*A3^3-5.0186*A3^2+0.8074*A3-0.0204</f>
        <v>2.2058302842122401E-2</v>
      </c>
    </row>
    <row r="4" spans="1:6" x14ac:dyDescent="0.3">
      <c r="A4">
        <v>0.10972</v>
      </c>
      <c r="B4">
        <v>9.8059999999999994E-2</v>
      </c>
      <c r="C4">
        <v>1.166E-2</v>
      </c>
      <c r="D4">
        <v>2.4331999999999999E-2</v>
      </c>
      <c r="E4">
        <f t="shared" si="0"/>
        <v>0.10093550726896</v>
      </c>
      <c r="F4">
        <f t="shared" si="1"/>
        <v>2.3528388633458568E-2</v>
      </c>
    </row>
    <row r="5" spans="1:6" x14ac:dyDescent="0.3">
      <c r="A5">
        <v>0.12012</v>
      </c>
      <c r="B5">
        <v>9.5619999999999997E-2</v>
      </c>
      <c r="C5">
        <v>2.4500000000000001E-2</v>
      </c>
      <c r="D5">
        <v>2.5172E-2</v>
      </c>
      <c r="E5">
        <f t="shared" si="0"/>
        <v>0.10085181530736001</v>
      </c>
      <c r="F5">
        <f t="shared" si="1"/>
        <v>2.4611219390059308E-2</v>
      </c>
    </row>
    <row r="6" spans="1:6" x14ac:dyDescent="0.3">
      <c r="A6">
        <v>0.13059999999999999</v>
      </c>
      <c r="B6">
        <v>9.5039999999999999E-2</v>
      </c>
      <c r="C6">
        <v>3.5560000000000001E-2</v>
      </c>
      <c r="D6">
        <v>2.5607000000000001E-2</v>
      </c>
      <c r="E6">
        <f t="shared" si="0"/>
        <v>0.10101954108400001</v>
      </c>
      <c r="F6">
        <f t="shared" si="1"/>
        <v>2.5409523363103849E-2</v>
      </c>
    </row>
    <row r="7" spans="1:6" x14ac:dyDescent="0.3">
      <c r="A7">
        <v>0.13966000000000001</v>
      </c>
      <c r="B7">
        <v>9.5449999999999993E-2</v>
      </c>
      <c r="C7">
        <v>4.4209999999999999E-2</v>
      </c>
      <c r="D7">
        <v>2.5846999999999998E-2</v>
      </c>
      <c r="E7">
        <f t="shared" si="0"/>
        <v>0.10136846427964</v>
      </c>
      <c r="F7">
        <f t="shared" si="1"/>
        <v>2.5898789312566575E-2</v>
      </c>
    </row>
    <row r="8" spans="1:6" x14ac:dyDescent="0.3">
      <c r="A8">
        <v>0.14906</v>
      </c>
      <c r="B8">
        <v>9.647E-2</v>
      </c>
      <c r="C8">
        <v>5.2589999999999998E-2</v>
      </c>
      <c r="D8">
        <v>2.6008E-2</v>
      </c>
      <c r="E8">
        <f t="shared" si="0"/>
        <v>0.10193036401884001</v>
      </c>
      <c r="F8">
        <f t="shared" si="1"/>
        <v>2.6241093489864573E-2</v>
      </c>
    </row>
    <row r="9" spans="1:6" x14ac:dyDescent="0.3">
      <c r="A9">
        <v>0.159</v>
      </c>
      <c r="B9">
        <v>9.8049999999999998E-2</v>
      </c>
      <c r="C9">
        <v>6.0949999999999997E-2</v>
      </c>
      <c r="D9">
        <v>2.6113000000000001E-2</v>
      </c>
      <c r="E9">
        <f t="shared" si="0"/>
        <v>0.1027459839</v>
      </c>
      <c r="F9">
        <f t="shared" si="1"/>
        <v>2.6451440114148003E-2</v>
      </c>
    </row>
    <row r="10" spans="1:6" x14ac:dyDescent="0.3">
      <c r="A10">
        <v>0.17101</v>
      </c>
      <c r="B10">
        <v>0.10047</v>
      </c>
      <c r="C10">
        <v>7.0540000000000005E-2</v>
      </c>
      <c r="D10">
        <v>2.6172999999999998E-2</v>
      </c>
      <c r="E10">
        <f t="shared" si="0"/>
        <v>0.10403511951319</v>
      </c>
      <c r="F10">
        <f t="shared" si="1"/>
        <v>2.6541017050203633E-2</v>
      </c>
    </row>
    <row r="11" spans="1:6" x14ac:dyDescent="0.3">
      <c r="A11">
        <v>0.18078</v>
      </c>
      <c r="B11">
        <v>0.10274999999999999</v>
      </c>
      <c r="C11">
        <v>7.8030000000000002E-2</v>
      </c>
      <c r="D11">
        <v>2.6180999999999999E-2</v>
      </c>
      <c r="E11">
        <f t="shared" si="0"/>
        <v>0.10532893033596</v>
      </c>
      <c r="F11">
        <f t="shared" si="1"/>
        <v>2.6512800851680535E-2</v>
      </c>
    </row>
    <row r="12" spans="1:6" x14ac:dyDescent="0.3">
      <c r="A12">
        <v>0.19095999999999999</v>
      </c>
      <c r="B12">
        <v>0.10536</v>
      </c>
      <c r="C12">
        <v>8.5599999999999996E-2</v>
      </c>
      <c r="D12">
        <v>2.6016000000000001E-2</v>
      </c>
      <c r="E12">
        <f t="shared" si="0"/>
        <v>0.10691097671104</v>
      </c>
      <c r="F12">
        <f t="shared" si="1"/>
        <v>2.6413889066648377E-2</v>
      </c>
    </row>
    <row r="13" spans="1:6" x14ac:dyDescent="0.3">
      <c r="A13">
        <v>0.20047999999999999</v>
      </c>
      <c r="B13">
        <v>0.10798000000000001</v>
      </c>
      <c r="C13">
        <v>9.2499999999999999E-2</v>
      </c>
      <c r="D13">
        <v>2.6116E-2</v>
      </c>
      <c r="E13">
        <f t="shared" si="0"/>
        <v>0.10860648619776</v>
      </c>
      <c r="F13">
        <f t="shared" si="1"/>
        <v>2.6277151432370624E-2</v>
      </c>
    </row>
    <row r="14" spans="1:6" x14ac:dyDescent="0.3">
      <c r="A14">
        <v>0.20943000000000001</v>
      </c>
      <c r="B14">
        <v>0.11057</v>
      </c>
      <c r="C14">
        <v>9.8860000000000003E-2</v>
      </c>
      <c r="D14">
        <v>2.6057E-2</v>
      </c>
      <c r="E14">
        <f t="shared" si="0"/>
        <v>0.11039089539231001</v>
      </c>
      <c r="F14">
        <f t="shared" si="1"/>
        <v>2.6124314829167813E-2</v>
      </c>
    </row>
    <row r="15" spans="1:6" x14ac:dyDescent="0.3">
      <c r="A15">
        <v>0.22023000000000001</v>
      </c>
      <c r="B15">
        <v>0.11385000000000001</v>
      </c>
      <c r="C15">
        <v>0.10638</v>
      </c>
      <c r="D15">
        <v>2.5965999999999999E-2</v>
      </c>
      <c r="E15">
        <f t="shared" si="0"/>
        <v>0.11278984921551001</v>
      </c>
      <c r="F15">
        <f t="shared" si="1"/>
        <v>2.5924702709267139E-2</v>
      </c>
    </row>
    <row r="16" spans="1:6" x14ac:dyDescent="0.3">
      <c r="A16">
        <v>0.22927</v>
      </c>
      <c r="B16">
        <v>0.1167</v>
      </c>
      <c r="C16">
        <v>0.11257</v>
      </c>
      <c r="D16">
        <v>2.5874000000000001E-2</v>
      </c>
      <c r="E16">
        <f t="shared" si="0"/>
        <v>0.11500445982751001</v>
      </c>
      <c r="F16">
        <f t="shared" si="1"/>
        <v>2.5755614925124237E-2</v>
      </c>
    </row>
    <row r="17" spans="1:6" x14ac:dyDescent="0.3">
      <c r="A17">
        <v>0.24084</v>
      </c>
      <c r="B17">
        <v>0.12046999999999999</v>
      </c>
      <c r="C17">
        <v>0.12037</v>
      </c>
      <c r="D17">
        <v>2.5736999999999999E-2</v>
      </c>
      <c r="E17">
        <f t="shared" si="0"/>
        <v>0.11811354686064</v>
      </c>
      <c r="F17">
        <f t="shared" si="1"/>
        <v>2.554818026047348E-2</v>
      </c>
    </row>
    <row r="18" spans="1:6" x14ac:dyDescent="0.3">
      <c r="A18">
        <v>0.25037999999999999</v>
      </c>
      <c r="B18">
        <v>0.12368</v>
      </c>
      <c r="C18">
        <v>0.12670000000000001</v>
      </c>
      <c r="D18">
        <v>2.5607999999999999E-2</v>
      </c>
      <c r="E18">
        <f t="shared" si="0"/>
        <v>0.12090911333436</v>
      </c>
      <c r="F18">
        <f t="shared" si="1"/>
        <v>2.5390892700145662E-2</v>
      </c>
    </row>
    <row r="19" spans="1:6" x14ac:dyDescent="0.3">
      <c r="A19">
        <v>0.26024000000000003</v>
      </c>
      <c r="B19">
        <v>0.12706999999999999</v>
      </c>
      <c r="C19">
        <v>0.13317000000000001</v>
      </c>
      <c r="D19">
        <v>2.5461999999999999E-2</v>
      </c>
      <c r="E19">
        <f t="shared" si="0"/>
        <v>0.12401879146944002</v>
      </c>
      <c r="F19">
        <f t="shared" si="1"/>
        <v>2.524430014412718E-2</v>
      </c>
    </row>
    <row r="20" spans="1:6" x14ac:dyDescent="0.3">
      <c r="A20">
        <v>0.26921</v>
      </c>
      <c r="B20">
        <v>0.13020999999999999</v>
      </c>
      <c r="C20">
        <v>0.13900000000000001</v>
      </c>
      <c r="D20">
        <v>2.5316999999999999E-2</v>
      </c>
      <c r="E20">
        <f t="shared" si="0"/>
        <v>0.12704234036079001</v>
      </c>
      <c r="F20">
        <f t="shared" si="1"/>
        <v>2.5124881755021922E-2</v>
      </c>
    </row>
    <row r="21" spans="1:6" x14ac:dyDescent="0.3">
      <c r="A21">
        <v>0.27983000000000002</v>
      </c>
      <c r="B21">
        <v>0.13400000000000001</v>
      </c>
      <c r="C21">
        <v>0.14582999999999999</v>
      </c>
      <c r="D21">
        <v>2.513E-2</v>
      </c>
      <c r="E21">
        <f t="shared" si="0"/>
        <v>0.13086170840991002</v>
      </c>
      <c r="F21">
        <f t="shared" si="1"/>
        <v>2.4997327826899896E-2</v>
      </c>
    </row>
    <row r="22" spans="1:6" x14ac:dyDescent="0.3">
      <c r="A22">
        <v>0.28944999999999999</v>
      </c>
      <c r="B22">
        <v>0.13750000000000001</v>
      </c>
      <c r="C22">
        <v>0.15195</v>
      </c>
      <c r="D22">
        <v>2.4945999999999999E-2</v>
      </c>
      <c r="E22">
        <f t="shared" si="0"/>
        <v>0.13454572234974999</v>
      </c>
      <c r="F22">
        <f t="shared" si="1"/>
        <v>2.4888708739446902E-2</v>
      </c>
    </row>
    <row r="23" spans="1:6" x14ac:dyDescent="0.3">
      <c r="A23">
        <v>0.3004</v>
      </c>
      <c r="B23">
        <v>0.14155999999999999</v>
      </c>
      <c r="C23">
        <v>0.15884000000000001</v>
      </c>
      <c r="D23">
        <v>2.4719999999999999E-2</v>
      </c>
      <c r="E23">
        <f t="shared" si="0"/>
        <v>0.13899852030400001</v>
      </c>
      <c r="F23">
        <f t="shared" si="1"/>
        <v>2.4761941146006217E-2</v>
      </c>
    </row>
    <row r="24" spans="1:6" x14ac:dyDescent="0.3">
      <c r="A24">
        <v>0.30909999999999999</v>
      </c>
      <c r="B24">
        <v>0.14482999999999999</v>
      </c>
      <c r="C24">
        <v>0.16427</v>
      </c>
      <c r="D24">
        <v>2.4527E-2</v>
      </c>
      <c r="E24">
        <f t="shared" si="0"/>
        <v>0.142733282839</v>
      </c>
      <c r="F24">
        <f t="shared" si="1"/>
        <v>2.464828808558478E-2</v>
      </c>
    </row>
    <row r="25" spans="1:6" x14ac:dyDescent="0.3">
      <c r="A25">
        <v>0.31939000000000001</v>
      </c>
      <c r="B25">
        <v>0.14874999999999999</v>
      </c>
      <c r="C25">
        <v>0.17033999999999999</v>
      </c>
      <c r="D25">
        <v>2.4282000000000001E-2</v>
      </c>
      <c r="E25">
        <f t="shared" si="0"/>
        <v>0.14737569486199004</v>
      </c>
      <c r="F25">
        <f t="shared" si="1"/>
        <v>2.4483698078332644E-2</v>
      </c>
    </row>
    <row r="26" spans="1:6" x14ac:dyDescent="0.3">
      <c r="A26">
        <v>0.33056000000000002</v>
      </c>
      <c r="B26">
        <v>0.15309</v>
      </c>
      <c r="C26">
        <v>0.17746999999999999</v>
      </c>
      <c r="D26">
        <v>2.3994000000000001E-2</v>
      </c>
      <c r="E26">
        <f t="shared" si="0"/>
        <v>0.15269124547584001</v>
      </c>
      <c r="F26">
        <f t="shared" si="1"/>
        <v>2.4245116212340739E-2</v>
      </c>
    </row>
    <row r="27" spans="1:6" x14ac:dyDescent="0.3">
      <c r="A27">
        <v>0.34045999999999998</v>
      </c>
      <c r="B27">
        <v>0.15695000000000001</v>
      </c>
      <c r="C27">
        <v>0.18351000000000001</v>
      </c>
      <c r="D27">
        <v>2.3720999999999999E-2</v>
      </c>
      <c r="E27">
        <f t="shared" si="0"/>
        <v>0.15764271006204</v>
      </c>
      <c r="F27">
        <f t="shared" si="1"/>
        <v>2.3957349897019725E-2</v>
      </c>
    </row>
    <row r="28" spans="1:6" x14ac:dyDescent="0.3">
      <c r="A28">
        <v>0.34974</v>
      </c>
      <c r="B28">
        <v>0.16070999999999999</v>
      </c>
      <c r="C28">
        <v>0.18903</v>
      </c>
      <c r="D28">
        <v>2.3438000000000001E-2</v>
      </c>
      <c r="E28">
        <f t="shared" si="0"/>
        <v>0.16248911006844</v>
      </c>
      <c r="F28">
        <f t="shared" si="1"/>
        <v>2.3599645936768027E-2</v>
      </c>
    </row>
    <row r="29" spans="1:6" x14ac:dyDescent="0.3">
      <c r="A29">
        <v>0.36098999999999998</v>
      </c>
      <c r="B29">
        <v>0.1653</v>
      </c>
      <c r="C29">
        <v>0.19569</v>
      </c>
      <c r="D29">
        <v>2.3067000000000001E-2</v>
      </c>
      <c r="E29">
        <f t="shared" si="0"/>
        <v>0.16863037129719</v>
      </c>
      <c r="F29">
        <f t="shared" si="1"/>
        <v>2.3018309234150963E-2</v>
      </c>
    </row>
    <row r="30" spans="1:6" x14ac:dyDescent="0.3">
      <c r="A30">
        <v>0.36956</v>
      </c>
      <c r="B30">
        <v>0.16889000000000001</v>
      </c>
      <c r="C30">
        <v>0.20066999999999999</v>
      </c>
      <c r="D30">
        <v>2.2755000000000001E-2</v>
      </c>
      <c r="E30">
        <f t="shared" si="0"/>
        <v>0.17350430636784001</v>
      </c>
      <c r="F30">
        <f t="shared" si="1"/>
        <v>2.2440703809138124E-2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X</dc:creator>
  <cp:lastModifiedBy>YZ X</cp:lastModifiedBy>
  <dcterms:created xsi:type="dcterms:W3CDTF">2015-06-05T18:19:34Z</dcterms:created>
  <dcterms:modified xsi:type="dcterms:W3CDTF">2025-03-27T02:34:11Z</dcterms:modified>
</cp:coreProperties>
</file>