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0ee8f67fbcb2d4/Dokumenty/"/>
    </mc:Choice>
  </mc:AlternateContent>
  <xr:revisionPtr revIDLastSave="409" documentId="8_{7AB67066-DF95-4D6D-BB89-7C94837A7D85}" xr6:coauthVersionLast="47" xr6:coauthVersionMax="47" xr10:uidLastSave="{989D7D8B-6F79-44EB-93C5-56779D237B39}"/>
  <bookViews>
    <workbookView minimized="1" xWindow="11196" yWindow="144" windowWidth="11628" windowHeight="11604" xr2:uid="{035D05C3-FF64-44A4-9766-14682C0ACC7B}"/>
  </bookViews>
  <sheets>
    <sheet name="Arkusz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H23" i="1"/>
  <c r="I23" i="1"/>
  <c r="J23" i="1"/>
  <c r="K23" i="1"/>
  <c r="N23" i="1"/>
  <c r="O23" i="1"/>
  <c r="P23" i="1"/>
  <c r="Q23" i="1"/>
  <c r="T23" i="1"/>
  <c r="U23" i="1"/>
  <c r="V23" i="1"/>
  <c r="W23" i="1"/>
  <c r="B23" i="1"/>
  <c r="C24" i="1"/>
  <c r="D24" i="1"/>
  <c r="E24" i="1"/>
  <c r="H24" i="1"/>
  <c r="I24" i="1"/>
  <c r="J24" i="1"/>
  <c r="K24" i="1"/>
  <c r="N24" i="1"/>
  <c r="O24" i="1"/>
  <c r="P24" i="1"/>
  <c r="Q24" i="1"/>
  <c r="T24" i="1"/>
  <c r="U24" i="1"/>
  <c r="V24" i="1"/>
  <c r="W24" i="1"/>
  <c r="B24" i="1"/>
  <c r="B25" i="1"/>
  <c r="N25" i="1"/>
  <c r="O25" i="1"/>
  <c r="P25" i="1"/>
  <c r="Q25" i="1"/>
  <c r="T25" i="1"/>
  <c r="U25" i="1"/>
  <c r="V25" i="1"/>
  <c r="W25" i="1"/>
  <c r="H25" i="1"/>
  <c r="I25" i="1"/>
  <c r="J25" i="1"/>
  <c r="K25" i="1"/>
  <c r="C25" i="1"/>
  <c r="D25" i="1"/>
  <c r="E25" i="1"/>
</calcChain>
</file>

<file path=xl/sharedStrings.xml><?xml version="1.0" encoding="utf-8"?>
<sst xmlns="http://schemas.openxmlformats.org/spreadsheetml/2006/main" count="25" uniqueCount="11">
  <si>
    <t>1 ZL</t>
  </si>
  <si>
    <t>2 ZL</t>
  </si>
  <si>
    <t>3 ZG</t>
  </si>
  <si>
    <t>4 ZG</t>
  </si>
  <si>
    <t>BEZ INDEKSÓW</t>
  </si>
  <si>
    <t>Z INDEKSAMI</t>
  </si>
  <si>
    <t>średnia</t>
  </si>
  <si>
    <t>SQL SERVER</t>
  </si>
  <si>
    <t>POSTGRESQL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</si>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</sst>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Wydajność</a:t>
            </a:r>
            <a:r>
              <a:rPr lang="pl-PL" baseline="0"/>
              <a:t> Zapytań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EF4-4357-9B5F-928904B40B63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EF4-4357-9B5F-928904B40B63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EF4-4357-9B5F-928904B40B63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EF4-4357-9B5F-928904B40B63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EF4-4357-9B5F-928904B40B63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EF4-4357-9B5F-928904B40B63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EF4-4357-9B5F-928904B40B63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EF4-4357-9B5F-928904B40B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(Arkusz1!$B$1:$E$1,Arkusz1!$H$1:$K$1,Arkusz1!$N$1:$Q$1,Arkusz1!$T$1:$W$1)</c:f>
              <c:strCache>
                <c:ptCount val="16"/>
                <c:pt idx="0">
                  <c:v>1 ZL</c:v>
                </c:pt>
                <c:pt idx="1">
                  <c:v>2 ZL</c:v>
                </c:pt>
                <c:pt idx="2">
                  <c:v>3 ZG</c:v>
                </c:pt>
                <c:pt idx="3">
                  <c:v>4 ZG</c:v>
                </c:pt>
                <c:pt idx="4">
                  <c:v>1 ZL</c:v>
                </c:pt>
                <c:pt idx="5">
                  <c:v>2 ZL</c:v>
                </c:pt>
                <c:pt idx="6">
                  <c:v>3 ZG</c:v>
                </c:pt>
                <c:pt idx="7">
                  <c:v>4 ZG</c:v>
                </c:pt>
                <c:pt idx="8">
                  <c:v>1 ZL</c:v>
                </c:pt>
                <c:pt idx="9">
                  <c:v>2 ZL</c:v>
                </c:pt>
                <c:pt idx="10">
                  <c:v>3 ZG</c:v>
                </c:pt>
                <c:pt idx="11">
                  <c:v>4 ZG</c:v>
                </c:pt>
                <c:pt idx="12">
                  <c:v>1 ZL</c:v>
                </c:pt>
                <c:pt idx="13">
                  <c:v>2 ZL</c:v>
                </c:pt>
                <c:pt idx="14">
                  <c:v>3 ZG</c:v>
                </c:pt>
                <c:pt idx="15">
                  <c:v>4 ZG</c:v>
                </c:pt>
              </c:strCache>
            </c:strRef>
          </c:cat>
          <c:val>
            <c:numRef>
              <c:f>(Arkusz1!$B$25:$E$25,Arkusz1!$H$25:$K$25,Arkusz1!$N$25:$Q$25,Arkusz1!$T$25:$W$25)</c:f>
              <c:numCache>
                <c:formatCode>0</c:formatCode>
                <c:ptCount val="16"/>
                <c:pt idx="0">
                  <c:v>102.35</c:v>
                </c:pt>
                <c:pt idx="1">
                  <c:v>61.65</c:v>
                </c:pt>
                <c:pt idx="2">
                  <c:v>21527.95</c:v>
                </c:pt>
                <c:pt idx="3">
                  <c:v>25681.7</c:v>
                </c:pt>
                <c:pt idx="4">
                  <c:v>70.3</c:v>
                </c:pt>
                <c:pt idx="5">
                  <c:v>78.95</c:v>
                </c:pt>
                <c:pt idx="6">
                  <c:v>20925.75</c:v>
                </c:pt>
                <c:pt idx="7">
                  <c:v>17920.849999999999</c:v>
                </c:pt>
                <c:pt idx="8">
                  <c:v>468.4</c:v>
                </c:pt>
                <c:pt idx="9">
                  <c:v>1357.4</c:v>
                </c:pt>
                <c:pt idx="10">
                  <c:v>19462.650000000001</c:v>
                </c:pt>
                <c:pt idx="11">
                  <c:v>8119.7</c:v>
                </c:pt>
                <c:pt idx="12" formatCode="0.000">
                  <c:v>7.7850000000000003E-2</c:v>
                </c:pt>
                <c:pt idx="13" formatCode="0.000">
                  <c:v>0.26350000000000007</c:v>
                </c:pt>
                <c:pt idx="14">
                  <c:v>12345.5</c:v>
                </c:pt>
                <c:pt idx="15">
                  <c:v>1666.15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4-4357-9B5F-928904B40B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622383"/>
        <c:axId val="40631503"/>
      </c:barChart>
      <c:catAx>
        <c:axId val="4062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Zapytania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31503"/>
        <c:crosses val="autoZero"/>
        <c:auto val="1"/>
        <c:lblAlgn val="ctr"/>
        <c:lblOffset val="100"/>
        <c:noMultiLvlLbl val="0"/>
      </c:catAx>
      <c:valAx>
        <c:axId val="4063150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crossAx val="406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8337</xdr:rowOff>
    </xdr:from>
    <xdr:to>
      <xdr:col>14</xdr:col>
      <xdr:colOff>434109</xdr:colOff>
      <xdr:row>57</xdr:row>
      <xdr:rowOff>58882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866F01B-FCBE-43C7-196B-C8FE1B53C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F134-F0D2-49B6-BC2A-EA9E3B119A7D}">
  <dimension ref="A1:W26"/>
  <sheetViews>
    <sheetView tabSelected="1" zoomScale="60" zoomScaleNormal="80" workbookViewId="0">
      <selection activeCell="AD52" sqref="AD52"/>
    </sheetView>
  </sheetViews>
  <sheetFormatPr defaultRowHeight="14.4" x14ac:dyDescent="0.3"/>
  <cols>
    <col min="1" max="1" width="13.109375" bestFit="1" customWidth="1"/>
    <col min="7" max="7" width="11.21875" bestFit="1" customWidth="1"/>
    <col min="13" max="13" width="13.44140625" bestFit="1" customWidth="1"/>
  </cols>
  <sheetData>
    <row r="1" spans="1:23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0</v>
      </c>
      <c r="I1" t="s">
        <v>1</v>
      </c>
      <c r="J1" t="s">
        <v>2</v>
      </c>
      <c r="K1" t="s">
        <v>3</v>
      </c>
      <c r="M1" t="s">
        <v>4</v>
      </c>
      <c r="N1" t="s">
        <v>0</v>
      </c>
      <c r="O1" t="s">
        <v>1</v>
      </c>
      <c r="P1" t="s">
        <v>2</v>
      </c>
      <c r="Q1" t="s">
        <v>3</v>
      </c>
      <c r="S1" t="s">
        <v>5</v>
      </c>
      <c r="T1" t="s">
        <v>0</v>
      </c>
      <c r="U1" t="s">
        <v>1</v>
      </c>
      <c r="V1" t="s">
        <v>2</v>
      </c>
      <c r="W1" t="s">
        <v>3</v>
      </c>
    </row>
    <row r="2" spans="1:23" x14ac:dyDescent="0.3">
      <c r="A2">
        <v>1</v>
      </c>
      <c r="B2">
        <v>172</v>
      </c>
      <c r="C2">
        <v>62</v>
      </c>
      <c r="D2">
        <v>21266</v>
      </c>
      <c r="E2">
        <v>24828</v>
      </c>
      <c r="G2">
        <v>1</v>
      </c>
      <c r="H2">
        <v>94</v>
      </c>
      <c r="I2">
        <v>78</v>
      </c>
      <c r="J2">
        <v>20843</v>
      </c>
      <c r="K2">
        <v>18469</v>
      </c>
      <c r="M2">
        <v>1</v>
      </c>
      <c r="N2">
        <v>517</v>
      </c>
      <c r="O2">
        <v>1495</v>
      </c>
      <c r="P2">
        <v>20020</v>
      </c>
      <c r="Q2">
        <v>8260</v>
      </c>
      <c r="S2">
        <v>1</v>
      </c>
      <c r="T2">
        <v>6.2E-2</v>
      </c>
      <c r="U2">
        <v>0.247</v>
      </c>
      <c r="V2">
        <v>14053</v>
      </c>
      <c r="W2">
        <v>1512</v>
      </c>
    </row>
    <row r="3" spans="1:23" x14ac:dyDescent="0.3">
      <c r="A3">
        <v>2</v>
      </c>
      <c r="B3">
        <v>93</v>
      </c>
      <c r="C3">
        <v>78</v>
      </c>
      <c r="D3">
        <v>21672</v>
      </c>
      <c r="E3">
        <v>23641</v>
      </c>
      <c r="G3">
        <v>2</v>
      </c>
      <c r="H3">
        <v>62</v>
      </c>
      <c r="I3">
        <v>78</v>
      </c>
      <c r="J3">
        <v>21455</v>
      </c>
      <c r="K3">
        <v>18141</v>
      </c>
      <c r="M3">
        <v>2</v>
      </c>
      <c r="N3">
        <v>402</v>
      </c>
      <c r="O3">
        <v>1695</v>
      </c>
      <c r="P3">
        <v>19280</v>
      </c>
      <c r="Q3">
        <v>8334</v>
      </c>
      <c r="S3">
        <v>2</v>
      </c>
      <c r="T3">
        <v>6.5000000000000002E-2</v>
      </c>
      <c r="U3">
        <v>0.33200000000000002</v>
      </c>
      <c r="V3">
        <v>13118</v>
      </c>
      <c r="W3">
        <v>1523</v>
      </c>
    </row>
    <row r="4" spans="1:23" x14ac:dyDescent="0.3">
      <c r="A4">
        <v>3</v>
      </c>
      <c r="B4">
        <v>78</v>
      </c>
      <c r="C4">
        <v>47</v>
      </c>
      <c r="D4">
        <v>23046</v>
      </c>
      <c r="E4">
        <v>25328</v>
      </c>
      <c r="G4">
        <v>3</v>
      </c>
      <c r="H4">
        <v>47</v>
      </c>
      <c r="I4">
        <v>78</v>
      </c>
      <c r="J4">
        <v>20186</v>
      </c>
      <c r="K4">
        <v>17280</v>
      </c>
      <c r="M4">
        <v>3</v>
      </c>
      <c r="N4">
        <v>497</v>
      </c>
      <c r="O4">
        <v>1546</v>
      </c>
      <c r="P4">
        <v>18948</v>
      </c>
      <c r="Q4">
        <v>7989</v>
      </c>
      <c r="S4">
        <v>3</v>
      </c>
      <c r="T4">
        <v>7.5999999999999998E-2</v>
      </c>
      <c r="U4">
        <v>0.26400000000000001</v>
      </c>
      <c r="V4">
        <v>13070</v>
      </c>
      <c r="W4">
        <v>1862</v>
      </c>
    </row>
    <row r="5" spans="1:23" x14ac:dyDescent="0.3">
      <c r="A5">
        <v>4</v>
      </c>
      <c r="B5">
        <v>125</v>
      </c>
      <c r="C5">
        <v>62</v>
      </c>
      <c r="D5">
        <v>20842</v>
      </c>
      <c r="E5">
        <v>23689</v>
      </c>
      <c r="G5">
        <v>4</v>
      </c>
      <c r="H5">
        <v>109</v>
      </c>
      <c r="I5">
        <v>79</v>
      </c>
      <c r="J5">
        <v>21064</v>
      </c>
      <c r="K5">
        <v>17750</v>
      </c>
      <c r="M5">
        <v>4</v>
      </c>
      <c r="N5">
        <v>700</v>
      </c>
      <c r="O5">
        <v>1489</v>
      </c>
      <c r="P5">
        <v>19099</v>
      </c>
      <c r="Q5">
        <v>7818</v>
      </c>
      <c r="S5">
        <v>4</v>
      </c>
      <c r="T5">
        <v>6.2E-2</v>
      </c>
      <c r="U5">
        <v>0.318</v>
      </c>
      <c r="V5">
        <v>13103</v>
      </c>
      <c r="W5">
        <v>1860</v>
      </c>
    </row>
    <row r="6" spans="1:23" x14ac:dyDescent="0.3">
      <c r="A6">
        <v>5</v>
      </c>
      <c r="B6">
        <v>62</v>
      </c>
      <c r="C6">
        <v>78</v>
      </c>
      <c r="D6">
        <v>20829</v>
      </c>
      <c r="E6">
        <v>27031</v>
      </c>
      <c r="G6">
        <v>5</v>
      </c>
      <c r="H6">
        <v>78</v>
      </c>
      <c r="I6">
        <v>78</v>
      </c>
      <c r="J6">
        <v>21279</v>
      </c>
      <c r="K6">
        <v>19063</v>
      </c>
      <c r="M6">
        <v>5</v>
      </c>
      <c r="N6">
        <v>538</v>
      </c>
      <c r="O6">
        <v>1658</v>
      </c>
      <c r="P6">
        <v>18789</v>
      </c>
      <c r="Q6">
        <v>8645</v>
      </c>
      <c r="S6">
        <v>5</v>
      </c>
      <c r="T6">
        <v>7.2999999999999995E-2</v>
      </c>
      <c r="U6">
        <v>0.27300000000000002</v>
      </c>
      <c r="V6">
        <v>13103</v>
      </c>
      <c r="W6">
        <v>1539</v>
      </c>
    </row>
    <row r="7" spans="1:23" x14ac:dyDescent="0.3">
      <c r="A7">
        <v>6</v>
      </c>
      <c r="B7">
        <v>110</v>
      </c>
      <c r="C7">
        <v>32</v>
      </c>
      <c r="D7">
        <v>21046</v>
      </c>
      <c r="E7">
        <v>25170</v>
      </c>
      <c r="G7">
        <v>6</v>
      </c>
      <c r="H7">
        <v>32</v>
      </c>
      <c r="I7">
        <v>94</v>
      </c>
      <c r="J7">
        <v>21578</v>
      </c>
      <c r="K7">
        <v>17064</v>
      </c>
      <c r="M7">
        <v>6</v>
      </c>
      <c r="N7">
        <v>430</v>
      </c>
      <c r="O7">
        <v>1413</v>
      </c>
      <c r="P7">
        <v>19029</v>
      </c>
      <c r="Q7">
        <v>8287</v>
      </c>
      <c r="S7">
        <v>6</v>
      </c>
      <c r="T7">
        <v>0.1</v>
      </c>
      <c r="U7">
        <v>0.26300000000000001</v>
      </c>
      <c r="V7">
        <v>13888</v>
      </c>
      <c r="W7">
        <v>1765</v>
      </c>
    </row>
    <row r="8" spans="1:23" x14ac:dyDescent="0.3">
      <c r="A8">
        <v>7</v>
      </c>
      <c r="B8">
        <v>109</v>
      </c>
      <c r="C8">
        <v>31</v>
      </c>
      <c r="D8">
        <v>20203</v>
      </c>
      <c r="E8">
        <v>27562</v>
      </c>
      <c r="G8">
        <v>7</v>
      </c>
      <c r="H8">
        <v>63</v>
      </c>
      <c r="I8">
        <v>62</v>
      </c>
      <c r="J8">
        <v>20999</v>
      </c>
      <c r="K8">
        <v>17811</v>
      </c>
      <c r="M8">
        <v>7</v>
      </c>
      <c r="N8">
        <v>422</v>
      </c>
      <c r="O8">
        <v>1500</v>
      </c>
      <c r="P8">
        <v>19156</v>
      </c>
      <c r="Q8">
        <v>7775</v>
      </c>
      <c r="S8">
        <v>7</v>
      </c>
      <c r="T8">
        <v>7.3999999999999996E-2</v>
      </c>
      <c r="U8">
        <v>0.23</v>
      </c>
      <c r="V8">
        <v>12570</v>
      </c>
      <c r="W8">
        <v>1566</v>
      </c>
    </row>
    <row r="9" spans="1:23" x14ac:dyDescent="0.3">
      <c r="A9">
        <v>8</v>
      </c>
      <c r="B9">
        <v>125</v>
      </c>
      <c r="C9">
        <v>94</v>
      </c>
      <c r="D9">
        <v>21782</v>
      </c>
      <c r="E9">
        <v>25295</v>
      </c>
      <c r="G9">
        <v>8</v>
      </c>
      <c r="H9">
        <v>78</v>
      </c>
      <c r="I9">
        <v>63</v>
      </c>
      <c r="J9">
        <v>21532</v>
      </c>
      <c r="K9">
        <v>16952</v>
      </c>
      <c r="M9">
        <v>8</v>
      </c>
      <c r="N9">
        <v>434</v>
      </c>
      <c r="O9">
        <v>1633</v>
      </c>
      <c r="P9">
        <v>19342</v>
      </c>
      <c r="Q9">
        <v>8337</v>
      </c>
      <c r="S9">
        <v>8</v>
      </c>
      <c r="T9">
        <v>8.7999999999999995E-2</v>
      </c>
      <c r="U9">
        <v>0.26400000000000001</v>
      </c>
      <c r="V9">
        <v>12593</v>
      </c>
      <c r="W9">
        <v>1648</v>
      </c>
    </row>
    <row r="10" spans="1:23" x14ac:dyDescent="0.3">
      <c r="A10">
        <v>9</v>
      </c>
      <c r="B10">
        <v>125</v>
      </c>
      <c r="C10">
        <v>141</v>
      </c>
      <c r="D10">
        <v>21065</v>
      </c>
      <c r="E10">
        <v>26546</v>
      </c>
      <c r="G10">
        <v>9</v>
      </c>
      <c r="H10">
        <v>78</v>
      </c>
      <c r="I10">
        <v>93</v>
      </c>
      <c r="J10">
        <v>20982</v>
      </c>
      <c r="K10">
        <v>18251</v>
      </c>
      <c r="M10">
        <v>9</v>
      </c>
      <c r="N10">
        <v>566</v>
      </c>
      <c r="O10">
        <v>1139</v>
      </c>
      <c r="P10">
        <v>19957</v>
      </c>
      <c r="Q10">
        <v>7862</v>
      </c>
      <c r="S10">
        <v>9</v>
      </c>
      <c r="T10">
        <v>8.4000000000000005E-2</v>
      </c>
      <c r="U10">
        <v>0.16700000000000001</v>
      </c>
      <c r="V10">
        <v>12876</v>
      </c>
      <c r="W10">
        <v>1636</v>
      </c>
    </row>
    <row r="11" spans="1:23" x14ac:dyDescent="0.3">
      <c r="A11">
        <v>10</v>
      </c>
      <c r="B11">
        <v>78</v>
      </c>
      <c r="C11">
        <v>94</v>
      </c>
      <c r="D11">
        <v>22954</v>
      </c>
      <c r="E11">
        <v>24405</v>
      </c>
      <c r="G11">
        <v>10</v>
      </c>
      <c r="H11">
        <v>78</v>
      </c>
      <c r="I11">
        <v>78</v>
      </c>
      <c r="J11">
        <v>19828</v>
      </c>
      <c r="K11">
        <v>17093</v>
      </c>
      <c r="M11">
        <v>10</v>
      </c>
      <c r="N11">
        <v>422</v>
      </c>
      <c r="O11">
        <v>1243</v>
      </c>
      <c r="P11">
        <v>19300</v>
      </c>
      <c r="Q11">
        <v>8266</v>
      </c>
      <c r="S11">
        <v>10</v>
      </c>
      <c r="T11">
        <v>0.09</v>
      </c>
      <c r="U11">
        <v>0.32900000000000001</v>
      </c>
      <c r="V11">
        <v>11884</v>
      </c>
      <c r="W11">
        <v>1943</v>
      </c>
    </row>
    <row r="12" spans="1:23" x14ac:dyDescent="0.3">
      <c r="A12">
        <v>11</v>
      </c>
      <c r="B12">
        <v>63</v>
      </c>
      <c r="C12">
        <v>15</v>
      </c>
      <c r="D12">
        <v>21734</v>
      </c>
      <c r="E12">
        <v>24828</v>
      </c>
      <c r="G12">
        <v>11</v>
      </c>
      <c r="H12">
        <v>62</v>
      </c>
      <c r="I12">
        <v>47</v>
      </c>
      <c r="J12">
        <v>20455</v>
      </c>
      <c r="K12">
        <v>17812</v>
      </c>
      <c r="M12">
        <v>11</v>
      </c>
      <c r="N12">
        <v>400</v>
      </c>
      <c r="O12">
        <v>1194</v>
      </c>
      <c r="P12">
        <v>19042</v>
      </c>
      <c r="Q12">
        <v>7780</v>
      </c>
      <c r="S12">
        <v>11</v>
      </c>
      <c r="T12">
        <v>0.113</v>
      </c>
      <c r="U12">
        <v>0.253</v>
      </c>
      <c r="V12">
        <v>12151</v>
      </c>
      <c r="W12">
        <v>1596</v>
      </c>
    </row>
    <row r="13" spans="1:23" x14ac:dyDescent="0.3">
      <c r="A13">
        <v>12</v>
      </c>
      <c r="B13">
        <v>94</v>
      </c>
      <c r="C13">
        <v>94</v>
      </c>
      <c r="D13">
        <v>20437</v>
      </c>
      <c r="E13">
        <v>26938</v>
      </c>
      <c r="G13">
        <v>12</v>
      </c>
      <c r="H13">
        <v>78</v>
      </c>
      <c r="I13">
        <v>141</v>
      </c>
      <c r="J13">
        <v>20969</v>
      </c>
      <c r="K13">
        <v>18250</v>
      </c>
      <c r="M13">
        <v>12</v>
      </c>
      <c r="N13">
        <v>454</v>
      </c>
      <c r="O13">
        <v>1592</v>
      </c>
      <c r="P13">
        <v>19259</v>
      </c>
      <c r="Q13">
        <v>8656</v>
      </c>
      <c r="S13">
        <v>12</v>
      </c>
      <c r="T13">
        <v>6.0999999999999999E-2</v>
      </c>
      <c r="U13">
        <v>0.27300000000000002</v>
      </c>
      <c r="V13">
        <v>13080</v>
      </c>
      <c r="W13">
        <v>1640</v>
      </c>
    </row>
    <row r="14" spans="1:23" x14ac:dyDescent="0.3">
      <c r="A14">
        <v>13</v>
      </c>
      <c r="B14">
        <v>109</v>
      </c>
      <c r="C14">
        <v>16</v>
      </c>
      <c r="D14">
        <v>22186</v>
      </c>
      <c r="E14">
        <v>26031</v>
      </c>
      <c r="G14">
        <v>13</v>
      </c>
      <c r="H14">
        <v>94</v>
      </c>
      <c r="I14">
        <v>47</v>
      </c>
      <c r="J14">
        <v>21110</v>
      </c>
      <c r="K14">
        <v>17764</v>
      </c>
      <c r="M14">
        <v>13</v>
      </c>
      <c r="N14">
        <v>477</v>
      </c>
      <c r="O14">
        <v>1152</v>
      </c>
      <c r="P14">
        <v>22172</v>
      </c>
      <c r="Q14">
        <v>8076</v>
      </c>
      <c r="S14">
        <v>13</v>
      </c>
      <c r="T14">
        <v>8.8999999999999996E-2</v>
      </c>
      <c r="U14">
        <v>0.35099999999999998</v>
      </c>
      <c r="V14">
        <v>12054</v>
      </c>
      <c r="W14">
        <v>1588</v>
      </c>
    </row>
    <row r="15" spans="1:23" x14ac:dyDescent="0.3">
      <c r="A15">
        <v>14</v>
      </c>
      <c r="B15">
        <v>94</v>
      </c>
      <c r="C15">
        <v>15</v>
      </c>
      <c r="D15">
        <v>21514</v>
      </c>
      <c r="E15">
        <v>26359</v>
      </c>
      <c r="G15">
        <v>14</v>
      </c>
      <c r="H15">
        <v>94</v>
      </c>
      <c r="I15">
        <v>62</v>
      </c>
      <c r="J15">
        <v>21953</v>
      </c>
      <c r="K15">
        <v>19047</v>
      </c>
      <c r="M15">
        <v>14</v>
      </c>
      <c r="N15">
        <v>436</v>
      </c>
      <c r="O15">
        <v>1333</v>
      </c>
      <c r="P15">
        <v>19281</v>
      </c>
      <c r="Q15">
        <v>8196</v>
      </c>
      <c r="S15">
        <v>14</v>
      </c>
      <c r="T15">
        <v>8.3000000000000004E-2</v>
      </c>
      <c r="U15">
        <v>0.29199999999999998</v>
      </c>
      <c r="V15">
        <v>12338</v>
      </c>
      <c r="W15">
        <v>1669</v>
      </c>
    </row>
    <row r="16" spans="1:23" x14ac:dyDescent="0.3">
      <c r="A16">
        <v>15</v>
      </c>
      <c r="B16">
        <v>156</v>
      </c>
      <c r="C16">
        <v>15</v>
      </c>
      <c r="D16">
        <v>21235</v>
      </c>
      <c r="E16">
        <v>26045</v>
      </c>
      <c r="G16">
        <v>15</v>
      </c>
      <c r="H16">
        <v>47</v>
      </c>
      <c r="I16">
        <v>110</v>
      </c>
      <c r="J16">
        <v>20577</v>
      </c>
      <c r="K16">
        <v>16672</v>
      </c>
      <c r="M16">
        <v>15</v>
      </c>
      <c r="N16">
        <v>420</v>
      </c>
      <c r="O16">
        <v>1180</v>
      </c>
      <c r="P16">
        <v>19269</v>
      </c>
      <c r="Q16">
        <v>7974</v>
      </c>
      <c r="S16">
        <v>15</v>
      </c>
      <c r="T16">
        <v>7.5999999999999998E-2</v>
      </c>
      <c r="U16">
        <v>0.30099999999999999</v>
      </c>
      <c r="V16">
        <v>12680</v>
      </c>
      <c r="W16">
        <v>1639</v>
      </c>
    </row>
    <row r="17" spans="1:23" x14ac:dyDescent="0.3">
      <c r="A17">
        <v>16</v>
      </c>
      <c r="B17">
        <v>94</v>
      </c>
      <c r="C17">
        <v>140</v>
      </c>
      <c r="D17">
        <v>21655</v>
      </c>
      <c r="E17">
        <v>24938</v>
      </c>
      <c r="G17">
        <v>16</v>
      </c>
      <c r="H17">
        <v>47</v>
      </c>
      <c r="I17">
        <v>94</v>
      </c>
      <c r="J17">
        <v>20733</v>
      </c>
      <c r="K17">
        <v>19203</v>
      </c>
      <c r="M17">
        <v>16</v>
      </c>
      <c r="N17">
        <v>528</v>
      </c>
      <c r="O17">
        <v>1232</v>
      </c>
      <c r="P17">
        <v>19405</v>
      </c>
      <c r="Q17">
        <v>7993</v>
      </c>
      <c r="S17">
        <v>16</v>
      </c>
      <c r="T17">
        <v>6.6000000000000003E-2</v>
      </c>
      <c r="U17">
        <v>0.214</v>
      </c>
      <c r="V17">
        <v>13090</v>
      </c>
      <c r="W17">
        <v>1730</v>
      </c>
    </row>
    <row r="18" spans="1:23" x14ac:dyDescent="0.3">
      <c r="A18">
        <v>17</v>
      </c>
      <c r="B18">
        <v>94</v>
      </c>
      <c r="C18">
        <v>31</v>
      </c>
      <c r="D18">
        <v>21108</v>
      </c>
      <c r="E18">
        <v>26189</v>
      </c>
      <c r="G18">
        <v>17</v>
      </c>
      <c r="H18">
        <v>78</v>
      </c>
      <c r="I18">
        <v>78</v>
      </c>
      <c r="J18">
        <v>20609</v>
      </c>
      <c r="K18">
        <v>16782</v>
      </c>
      <c r="M18">
        <v>17</v>
      </c>
      <c r="N18">
        <v>429</v>
      </c>
      <c r="O18">
        <v>1166</v>
      </c>
      <c r="P18">
        <v>19246</v>
      </c>
      <c r="Q18">
        <v>8056</v>
      </c>
      <c r="S18">
        <v>17</v>
      </c>
      <c r="T18">
        <v>0.1</v>
      </c>
      <c r="U18">
        <v>0.27600000000000002</v>
      </c>
      <c r="V18">
        <v>11177</v>
      </c>
      <c r="W18">
        <v>1617</v>
      </c>
    </row>
    <row r="19" spans="1:23" x14ac:dyDescent="0.3">
      <c r="A19">
        <v>18</v>
      </c>
      <c r="B19">
        <v>94</v>
      </c>
      <c r="C19">
        <v>78</v>
      </c>
      <c r="D19">
        <v>22736</v>
      </c>
      <c r="E19">
        <v>25640</v>
      </c>
      <c r="G19">
        <v>18</v>
      </c>
      <c r="H19">
        <v>31</v>
      </c>
      <c r="I19">
        <v>62</v>
      </c>
      <c r="J19">
        <v>20891</v>
      </c>
      <c r="K19">
        <v>18420</v>
      </c>
      <c r="M19">
        <v>18</v>
      </c>
      <c r="N19">
        <v>453</v>
      </c>
      <c r="O19">
        <v>1167</v>
      </c>
      <c r="P19">
        <v>18997</v>
      </c>
      <c r="Q19">
        <v>8075</v>
      </c>
      <c r="S19">
        <v>18</v>
      </c>
      <c r="T19">
        <v>6.8000000000000005E-2</v>
      </c>
      <c r="U19">
        <v>0.187</v>
      </c>
      <c r="V19">
        <v>10481</v>
      </c>
      <c r="W19">
        <v>1833</v>
      </c>
    </row>
    <row r="20" spans="1:23" x14ac:dyDescent="0.3">
      <c r="A20">
        <v>19</v>
      </c>
      <c r="B20">
        <v>62</v>
      </c>
      <c r="C20">
        <v>63</v>
      </c>
      <c r="D20">
        <v>21640</v>
      </c>
      <c r="E20">
        <v>27702</v>
      </c>
      <c r="G20">
        <v>19</v>
      </c>
      <c r="H20">
        <v>62</v>
      </c>
      <c r="I20">
        <v>94</v>
      </c>
      <c r="J20">
        <v>21237</v>
      </c>
      <c r="K20">
        <v>18719</v>
      </c>
      <c r="M20">
        <v>19</v>
      </c>
      <c r="N20">
        <v>424</v>
      </c>
      <c r="O20">
        <v>1180</v>
      </c>
      <c r="P20">
        <v>19977</v>
      </c>
      <c r="Q20">
        <v>8010</v>
      </c>
      <c r="S20">
        <v>19</v>
      </c>
      <c r="T20">
        <v>6.5000000000000002E-2</v>
      </c>
      <c r="U20">
        <v>0.214</v>
      </c>
      <c r="V20">
        <v>9732</v>
      </c>
      <c r="W20">
        <v>1576</v>
      </c>
    </row>
    <row r="21" spans="1:23" x14ac:dyDescent="0.3">
      <c r="A21">
        <v>20</v>
      </c>
      <c r="B21">
        <v>110</v>
      </c>
      <c r="C21">
        <v>47</v>
      </c>
      <c r="D21">
        <v>21609</v>
      </c>
      <c r="E21">
        <v>25469</v>
      </c>
      <c r="G21">
        <v>20</v>
      </c>
      <c r="H21">
        <v>94</v>
      </c>
      <c r="I21">
        <v>63</v>
      </c>
      <c r="J21">
        <v>20235</v>
      </c>
      <c r="K21">
        <v>17874</v>
      </c>
      <c r="M21">
        <v>20</v>
      </c>
      <c r="N21">
        <v>419</v>
      </c>
      <c r="O21">
        <v>1141</v>
      </c>
      <c r="P21">
        <v>19685</v>
      </c>
      <c r="Q21">
        <v>8005</v>
      </c>
      <c r="S21">
        <v>20</v>
      </c>
      <c r="T21">
        <v>6.2E-2</v>
      </c>
      <c r="U21">
        <v>0.222</v>
      </c>
      <c r="V21">
        <v>9869</v>
      </c>
      <c r="W21">
        <v>1581</v>
      </c>
    </row>
    <row r="23" spans="1:23" x14ac:dyDescent="0.3">
      <c r="A23" t="s">
        <v>10</v>
      </c>
      <c r="B23">
        <f>MAX(B2:B21)</f>
        <v>172</v>
      </c>
      <c r="C23">
        <f>MAX(C2:C21)</f>
        <v>141</v>
      </c>
      <c r="D23">
        <f>MAX(D2:D21)</f>
        <v>23046</v>
      </c>
      <c r="E23">
        <f>MAX(E2:E21)</f>
        <v>27702</v>
      </c>
      <c r="H23">
        <f>MAX(H2:H21)</f>
        <v>109</v>
      </c>
      <c r="I23">
        <f>MAX(I2:I21)</f>
        <v>141</v>
      </c>
      <c r="J23">
        <f>MAX(J2:J21)</f>
        <v>21953</v>
      </c>
      <c r="K23">
        <f>MAX(K2:K21)</f>
        <v>19203</v>
      </c>
      <c r="N23">
        <f>MAX(N2:N21)</f>
        <v>700</v>
      </c>
      <c r="O23">
        <f>MAX(O2:O21)</f>
        <v>1695</v>
      </c>
      <c r="P23">
        <f>MAX(P2:P21)</f>
        <v>22172</v>
      </c>
      <c r="Q23">
        <f>MAX(Q2:Q21)</f>
        <v>8656</v>
      </c>
      <c r="T23">
        <f>MAX(T2:T21)</f>
        <v>0.113</v>
      </c>
      <c r="U23">
        <f>MAX(U2:U21)</f>
        <v>0.35099999999999998</v>
      </c>
      <c r="V23">
        <f>MAX(V2:V21)</f>
        <v>14053</v>
      </c>
      <c r="W23">
        <f>MAX(W2:W21)</f>
        <v>1943</v>
      </c>
    </row>
    <row r="24" spans="1:23" x14ac:dyDescent="0.3">
      <c r="A24" t="s">
        <v>9</v>
      </c>
      <c r="B24">
        <f>MIN(B2:B21)</f>
        <v>62</v>
      </c>
      <c r="C24">
        <f>MIN(C2:C21)</f>
        <v>15</v>
      </c>
      <c r="D24">
        <f>MIN(D2:D21)</f>
        <v>20203</v>
      </c>
      <c r="E24">
        <f>MIN(E2:E21)</f>
        <v>23641</v>
      </c>
      <c r="H24">
        <f>MIN(H2:H21)</f>
        <v>31</v>
      </c>
      <c r="I24">
        <f>MIN(I2:I21)</f>
        <v>47</v>
      </c>
      <c r="J24">
        <f>MIN(J2:J21)</f>
        <v>19828</v>
      </c>
      <c r="K24">
        <f>MIN(K2:K21)</f>
        <v>16672</v>
      </c>
      <c r="N24">
        <f>MIN(N2:N21)</f>
        <v>400</v>
      </c>
      <c r="O24">
        <f>MIN(O2:O21)</f>
        <v>1139</v>
      </c>
      <c r="P24">
        <f>MIN(P2:P21)</f>
        <v>18789</v>
      </c>
      <c r="Q24">
        <f>MIN(Q2:Q21)</f>
        <v>7775</v>
      </c>
      <c r="T24">
        <f>MIN(T2:T21)</f>
        <v>6.0999999999999999E-2</v>
      </c>
      <c r="U24">
        <f>MIN(U2:U21)</f>
        <v>0.16700000000000001</v>
      </c>
      <c r="V24">
        <f>MIN(V2:V21)</f>
        <v>9732</v>
      </c>
      <c r="W24">
        <f>MIN(W2:W21)</f>
        <v>1512</v>
      </c>
    </row>
    <row r="25" spans="1:23" x14ac:dyDescent="0.3">
      <c r="A25" t="s">
        <v>6</v>
      </c>
      <c r="B25" s="1">
        <f>AVERAGE(B2:B21)</f>
        <v>102.35</v>
      </c>
      <c r="C25" s="1">
        <f>AVERAGE(C2:C21)</f>
        <v>61.65</v>
      </c>
      <c r="D25" s="1">
        <f>AVERAGE(D2:D21)</f>
        <v>21527.95</v>
      </c>
      <c r="E25" s="1">
        <f>AVERAGE(E2:E21)</f>
        <v>25681.7</v>
      </c>
      <c r="F25" s="1"/>
      <c r="G25" s="1"/>
      <c r="H25" s="1">
        <f>AVERAGE(H2:H21)</f>
        <v>70.3</v>
      </c>
      <c r="I25" s="1">
        <f>AVERAGE(I2:I21)</f>
        <v>78.95</v>
      </c>
      <c r="J25" s="1">
        <f>AVERAGE(J2:J21)</f>
        <v>20925.75</v>
      </c>
      <c r="K25" s="1">
        <f>AVERAGE(K2:K21)</f>
        <v>17920.849999999999</v>
      </c>
      <c r="L25" s="1"/>
      <c r="M25" s="1"/>
      <c r="N25" s="1">
        <f>AVERAGE(N2:N21)</f>
        <v>468.4</v>
      </c>
      <c r="O25" s="1">
        <f>AVERAGE(O2:O21)</f>
        <v>1357.4</v>
      </c>
      <c r="P25" s="1">
        <f>AVERAGE(P2:P21)</f>
        <v>19462.650000000001</v>
      </c>
      <c r="Q25" s="1">
        <f>AVERAGE(Q2:Q21)</f>
        <v>8119.7</v>
      </c>
      <c r="R25" s="1"/>
      <c r="S25" s="1"/>
      <c r="T25" s="2">
        <f>AVERAGE(T2:T21)</f>
        <v>7.7850000000000003E-2</v>
      </c>
      <c r="U25" s="2">
        <f>AVERAGE(U2:U21)</f>
        <v>0.26350000000000007</v>
      </c>
      <c r="V25" s="1">
        <f>AVERAGE(V2:V21)</f>
        <v>12345.5</v>
      </c>
      <c r="W25" s="1">
        <f>AVERAGE(W2:W21)</f>
        <v>1666.15</v>
      </c>
    </row>
    <row r="26" spans="1:23" x14ac:dyDescent="0.3">
      <c r="A26" s="3" t="s">
        <v>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s="3" t="s">
        <v>8</v>
      </c>
      <c r="N26" s="3"/>
      <c r="O26" s="3"/>
      <c r="P26" s="3"/>
      <c r="Q26" s="3"/>
      <c r="R26" s="3"/>
      <c r="S26" s="3"/>
      <c r="T26" s="3"/>
      <c r="U26" s="3"/>
      <c r="V26" s="3"/>
      <c r="W26" s="3"/>
    </row>
  </sheetData>
  <mergeCells count="2">
    <mergeCell ref="A26:K26"/>
    <mergeCell ref="M26:W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Piątkowski</dc:creator>
  <cp:lastModifiedBy>Patryk Piątkowski</cp:lastModifiedBy>
  <dcterms:created xsi:type="dcterms:W3CDTF">2024-06-11T17:39:34Z</dcterms:created>
  <dcterms:modified xsi:type="dcterms:W3CDTF">2024-06-12T12:55:07Z</dcterms:modified>
</cp:coreProperties>
</file>