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a 1" sheetId="1" r:id="rId5"/>
    <sheet state="visible" name="Mesa 2" sheetId="2" r:id="rId6"/>
    <sheet state="visible" name="Mesa 3" sheetId="3" r:id="rId7"/>
    <sheet state="visible" name="Amanda" sheetId="4" r:id="rId8"/>
    <sheet state="visible" name="Lais" sheetId="5" r:id="rId9"/>
    <sheet state="visible" name="Claudio" sheetId="6" r:id="rId10"/>
    <sheet state="visible" name="Guilherme" sheetId="7" r:id="rId11"/>
    <sheet state="visible" name="Diogo" sheetId="8" r:id="rId12"/>
    <sheet state="visible" name="Madu" sheetId="9" r:id="rId13"/>
    <sheet state="visible" name="Lucas" sheetId="10" r:id="rId14"/>
  </sheets>
  <definedNames/>
  <calcPr/>
</workbook>
</file>

<file path=xl/sharedStrings.xml><?xml version="1.0" encoding="utf-8"?>
<sst xmlns="http://schemas.openxmlformats.org/spreadsheetml/2006/main" count="854" uniqueCount="107">
  <si>
    <t>Componente EAP</t>
  </si>
  <si>
    <t>Amanda</t>
  </si>
  <si>
    <t xml:space="preserve">Cláudio </t>
  </si>
  <si>
    <t>Diogo</t>
  </si>
  <si>
    <t>Guilherme</t>
  </si>
  <si>
    <t>Lais</t>
  </si>
  <si>
    <t>Lucas</t>
  </si>
  <si>
    <t>Madu</t>
  </si>
  <si>
    <t>Média</t>
  </si>
  <si>
    <t>1.1.1 Layout da Página Principal</t>
  </si>
  <si>
    <t>Valor Concordado</t>
  </si>
  <si>
    <t>1.1.2 Botões com Roteamento</t>
  </si>
  <si>
    <t>Justificativa</t>
  </si>
  <si>
    <t>1.1.3 Objeto (Peão) 3D</t>
  </si>
  <si>
    <t>1.2.1 Layout da Página da Partida</t>
  </si>
  <si>
    <t>1.2.2.1 Componente do Tabuleiro com Jogadores</t>
  </si>
  <si>
    <t>1.2.2.2 Componentes das Peças</t>
  </si>
  <si>
    <t>1.2.2.3 Componente do Relógio</t>
  </si>
  <si>
    <t>1.2.2.4 Componente do Histórico de Jogadas</t>
  </si>
  <si>
    <t>1.2.2.5 Componente "Pop-Up" de Vitória/Derrota/Empate</t>
  </si>
  <si>
    <t>1.2.3.1 Mecanismo de Pausa</t>
  </si>
  <si>
    <t>1.2.3.2 Mecanismo de Desistência</t>
  </si>
  <si>
    <t>1.3.1 Layout da Página de Opções</t>
  </si>
  <si>
    <t>1.3.2 Componente com Controle de Volume</t>
  </si>
  <si>
    <t>1.3.3 Seletor de Tema</t>
  </si>
  <si>
    <t>1.3.4 Seletor de Oponente (Dificuldade)</t>
  </si>
  <si>
    <t>1.4.1 Layout da Página de Créditos</t>
  </si>
  <si>
    <t>1.4.2 Exibição das Tecnologias/Técnicas do Projeto</t>
  </si>
  <si>
    <t>1.4.3 Exibição da Equipe</t>
  </si>
  <si>
    <t>1.5.1 Layout da Página de Perfil</t>
  </si>
  <si>
    <t>1.5.2 Exibição do Histórico de Partidas</t>
  </si>
  <si>
    <t>1.6.1 Layout da Página de Cadastro</t>
  </si>
  <si>
    <t>1.6.2 Formulário de Cadastro</t>
  </si>
  <si>
    <t>1.6.3 Lógica de Cadastro</t>
  </si>
  <si>
    <t>1.7.1 Layout da Página de Login</t>
  </si>
  <si>
    <t>1.7.2 Formulário de Login</t>
  </si>
  <si>
    <t>1.7.3 Lógica de Login</t>
  </si>
  <si>
    <t>2.1.1.1 Regras do Peão</t>
  </si>
  <si>
    <t>2.1.1.2 Regras da Torre</t>
  </si>
  <si>
    <t>2.1.1.3 Regras do Cavalo</t>
  </si>
  <si>
    <t>2.1.1.4 Regras do Bispo</t>
  </si>
  <si>
    <t>2.1.1.5 Regras do Rei</t>
  </si>
  <si>
    <t>2.1.1.6 Regras da Rainha</t>
  </si>
  <si>
    <t>2.1.2.1 Lógica Roque</t>
  </si>
  <si>
    <t>2.1.2.2 Lógica En Passant</t>
  </si>
  <si>
    <t>2.1.2.3 Lógica Promoção do Peão</t>
  </si>
  <si>
    <t>2.1.3 Captura de peças</t>
  </si>
  <si>
    <t>2.1.4 Cálculo de jogadas permitidas</t>
  </si>
  <si>
    <t>2.2.1 Armazenamento de jogadas</t>
  </si>
  <si>
    <t>2.2.2 Armazenamento das posições das peças</t>
  </si>
  <si>
    <t>2.2.3 Controle do Turno</t>
  </si>
  <si>
    <t>2.2.4 Armazenamento das peças disponíveis</t>
  </si>
  <si>
    <t>2.3.1.1 Afogamento</t>
  </si>
  <si>
    <t>2.3.1.2 Falta de Peças</t>
  </si>
  <si>
    <t>2.3.1.3 50 lances</t>
  </si>
  <si>
    <t>2.3.1.4 Tripla Repetição</t>
  </si>
  <si>
    <t>2.3.2.1 Decretar Vitória/Derrota</t>
  </si>
  <si>
    <t>2.3.2.2 Armazena Partida em Histórico</t>
  </si>
  <si>
    <t>2.3.3.1 Bloquear movimentos desistentes</t>
  </si>
  <si>
    <t>2.3.4.1 Bloquear movimento da peça cravada</t>
  </si>
  <si>
    <t>2.4.1 Testes de Movimento</t>
  </si>
  <si>
    <t>2.4.2 Testes de detecção do estado da partida</t>
  </si>
  <si>
    <t>3.1.1 Função de Avaliação</t>
  </si>
  <si>
    <t>3.1.2 Busca (Alpha-Beta)</t>
  </si>
  <si>
    <t>3.1.3 Geração de Jogadas</t>
  </si>
  <si>
    <t>3.2.1 Definição de Parâmetros por nível de dificuldade</t>
  </si>
  <si>
    <t>3.2.2 Profundidade de busca</t>
  </si>
  <si>
    <t>3.2.3 Critérios de Avaliação</t>
  </si>
  <si>
    <t>3.3.1 Testes do algoritmo</t>
  </si>
  <si>
    <t>3.3.2 Testes da função de avaliação</t>
  </si>
  <si>
    <t>3.3.3 Testes dos níveis de dificuldade</t>
  </si>
  <si>
    <t>4.1.1 EAP</t>
  </si>
  <si>
    <t>4.1.2.1 Planning Poker</t>
  </si>
  <si>
    <t>4.1.2.2 APF</t>
  </si>
  <si>
    <t>4.1.2.3 COCOMO</t>
  </si>
  <si>
    <t>4.2.1 Reuniões Semanais</t>
  </si>
  <si>
    <t>4.2.2.1 1º Apresentação</t>
  </si>
  <si>
    <t>4.2.2.2 2º Apresentação</t>
  </si>
  <si>
    <t>4.2.2.3 3º Apresentação</t>
  </si>
  <si>
    <t>4.2.3 Divisão de Tarefas</t>
  </si>
  <si>
    <t>4.2.4 Monitoramento</t>
  </si>
  <si>
    <t>4.3.1 Criação de Issues</t>
  </si>
  <si>
    <t>4.3.2 Kanban</t>
  </si>
  <si>
    <t>4.3.3 Roadmap (Gantt)</t>
  </si>
  <si>
    <t>4.4 Análise de Risco</t>
  </si>
  <si>
    <t>5.1 Testes de Integração</t>
  </si>
  <si>
    <t>5.2 Testes E2E</t>
  </si>
  <si>
    <t>Concordamos com o Guilherme, precisa de integração...</t>
  </si>
  <si>
    <t>Claudio</t>
  </si>
  <si>
    <t>Justificativa de Cláudio: Estava considerendo o estudo do controle de volume com elementos da Web.</t>
  </si>
  <si>
    <t>?</t>
  </si>
  <si>
    <t>A lógica está na IA, só precisa lidar com a integração</t>
  </si>
  <si>
    <t>café</t>
  </si>
  <si>
    <t>Precisa fazer conexão com o firebase, criar a tabela, lógica...</t>
  </si>
  <si>
    <t>2.3.3.1 = 2.3.1.1</t>
  </si>
  <si>
    <t>2.3.2.1 Detectar Xeque e Xeque Mate</t>
  </si>
  <si>
    <t>2.3.2.2 Armazenar Partida em Histórico</t>
  </si>
  <si>
    <t>2.3.3 Bloquear movimentos desistentes</t>
  </si>
  <si>
    <t>2.3.4 Detectar Cravada</t>
  </si>
  <si>
    <t xml:space="preserve">* Seguindo Equipe da IA (Amanda e Madu) </t>
  </si>
  <si>
    <t>Somatório das Reuniões Semanais 4.2.1.1 - 4.2.1.16</t>
  </si>
  <si>
    <t>Tempo da apresentação de fato</t>
  </si>
  <si>
    <t>4.2.3 Arquitetura e Divisão de Tarefas</t>
  </si>
  <si>
    <t>4.3.1 Gerenciamento de Issues</t>
  </si>
  <si>
    <t>Precisamos colocar as respostas em cada issue, até o seu fechamento</t>
  </si>
  <si>
    <t>Github automatiza</t>
  </si>
  <si>
    <t>Justificativa de Cláudio: Estava considerando o tempo de estudo para os testes e a questão de se tratarem de vários testes a serem implementados.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</si>
</sst>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1" fillId="0" fontId="3" numFmtId="0" xfId="0" applyAlignment="1" applyBorder="1" applyFont="1">
      <alignment horizontal="left" readingOrder="0" shrinkToFit="0" wrapText="0"/>
    </xf>
    <xf borderId="0" fillId="0" fontId="1" numFmtId="0" xfId="0" applyFont="1"/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readingOrder="0"/>
    </xf>
    <xf borderId="1" fillId="3" fontId="3" numFmtId="0" xfId="0" applyAlignment="1" applyBorder="1" applyFill="1" applyFont="1">
      <alignment horizontal="left" readingOrder="0" shrinkToFit="0" wrapText="0"/>
    </xf>
    <xf borderId="0" fillId="3" fontId="1" numFmtId="0" xfId="0" applyFill="1" applyFont="1"/>
    <xf borderId="0" fillId="3" fontId="1" numFmtId="0" xfId="0" applyAlignment="1" applyFill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10" max="10" width="15.25"/>
    <col customWidth="1" min="11" max="11" width="53.7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3" t="s">
        <v>12</v>
      </c>
    </row>
    <row r="2">
      <c r="A2" s="4" t="s">
        <v>9</v>
      </c>
      <c r="B2" s="5">
        <f>Amanda!B2</f>
        <v>3</v>
      </c>
      <c r="C2" s="5">
        <f>Claudio!B2</f>
        <v>2</v>
      </c>
      <c r="D2" s="5">
        <f>Diogo!B2</f>
        <v>1</v>
      </c>
      <c r="E2" s="5">
        <f>Guilherme!B2</f>
        <v>2</v>
      </c>
      <c r="F2" s="5">
        <f>Lais!B2</f>
        <v>3</v>
      </c>
      <c r="G2" s="5">
        <f>Lucas!B2</f>
        <v>5</v>
      </c>
      <c r="H2" s="5">
        <f>Madu!B2</f>
        <v>2</v>
      </c>
      <c r="I2" s="5">
        <f t="shared" ref="I2:I69" si="1">ROUND(AVERAGE(B2:H2),2 )</f>
        <v>2.57</v>
      </c>
      <c r="J2" s="2">
        <v>2.5</v>
      </c>
    </row>
    <row r="3">
      <c r="A3" s="4" t="s">
        <v>11</v>
      </c>
      <c r="B3" s="5">
        <f>Amanda!B3</f>
        <v>1</v>
      </c>
      <c r="C3" s="5">
        <f>Claudio!B3</f>
        <v>1</v>
      </c>
      <c r="D3" s="5">
        <f>Diogo!B3</f>
        <v>1</v>
      </c>
      <c r="E3" s="5">
        <f>Guilherme!B3</f>
        <v>2</v>
      </c>
      <c r="F3" s="5">
        <f>Lais!B3</f>
        <v>2</v>
      </c>
      <c r="G3" s="5">
        <f>Lucas!B3</f>
        <v>0.5</v>
      </c>
      <c r="H3" s="5">
        <f>Madu!B3</f>
        <v>1</v>
      </c>
      <c r="I3" s="5">
        <f t="shared" si="1"/>
        <v>1.21</v>
      </c>
      <c r="J3" s="2">
        <v>1.0</v>
      </c>
    </row>
    <row r="4">
      <c r="A4" s="4" t="s">
        <v>13</v>
      </c>
      <c r="B4" s="5">
        <f>Amanda!B4</f>
        <v>2</v>
      </c>
      <c r="C4" s="5">
        <f>Claudio!B4</f>
        <v>8</v>
      </c>
      <c r="D4" s="5">
        <f>Diogo!B4</f>
        <v>3</v>
      </c>
      <c r="E4" s="5">
        <f>Guilherme!B4</f>
        <v>5</v>
      </c>
      <c r="F4" s="5">
        <f>Lais!B4</f>
        <v>1</v>
      </c>
      <c r="G4" s="5">
        <f>Lucas!B4</f>
        <v>3</v>
      </c>
      <c r="H4" s="5">
        <f>Madu!B4</f>
        <v>3</v>
      </c>
      <c r="I4" s="5">
        <f t="shared" si="1"/>
        <v>3.57</v>
      </c>
      <c r="J4" s="2">
        <v>5.0</v>
      </c>
      <c r="K4" s="2" t="s">
        <v>87</v>
      </c>
    </row>
    <row r="5">
      <c r="A5" s="4" t="s">
        <v>14</v>
      </c>
      <c r="B5" s="5">
        <f>Amanda!B5</f>
        <v>2</v>
      </c>
      <c r="C5" s="5">
        <f>Claudio!B5</f>
        <v>2</v>
      </c>
      <c r="D5" s="5">
        <f>Diogo!B5</f>
        <v>3</v>
      </c>
      <c r="E5" s="5">
        <f>Guilherme!B5</f>
        <v>3</v>
      </c>
      <c r="F5" s="5">
        <f>Lais!B5</f>
        <v>3</v>
      </c>
      <c r="G5" s="5">
        <f>Lucas!B5</f>
        <v>5</v>
      </c>
      <c r="H5" s="5">
        <f>Madu!B5</f>
        <v>1</v>
      </c>
      <c r="I5" s="5">
        <f t="shared" si="1"/>
        <v>2.71</v>
      </c>
      <c r="J5" s="2">
        <v>3.0</v>
      </c>
    </row>
    <row r="6">
      <c r="A6" s="4" t="s">
        <v>15</v>
      </c>
      <c r="B6" s="5">
        <f>Amanda!B6</f>
        <v>5</v>
      </c>
      <c r="C6" s="5">
        <f>Claudio!B6</f>
        <v>8</v>
      </c>
      <c r="D6" s="5">
        <f>Diogo!B6</f>
        <v>1</v>
      </c>
      <c r="E6" s="5">
        <f>Guilherme!B6</f>
        <v>3</v>
      </c>
      <c r="F6" s="5">
        <f>Lais!B6</f>
        <v>5</v>
      </c>
      <c r="G6" s="2">
        <v>1.0</v>
      </c>
      <c r="H6" s="5">
        <f>Madu!B6</f>
        <v>3</v>
      </c>
      <c r="I6" s="5">
        <f t="shared" si="1"/>
        <v>3.71</v>
      </c>
      <c r="J6" s="2">
        <v>5.0</v>
      </c>
    </row>
    <row r="7">
      <c r="A7" s="4" t="s">
        <v>16</v>
      </c>
      <c r="B7" s="5">
        <f>Amanda!B7</f>
        <v>3</v>
      </c>
      <c r="C7" s="5">
        <f>Claudio!B7</f>
        <v>8</v>
      </c>
      <c r="D7" s="5">
        <f>Diogo!B7</f>
        <v>2</v>
      </c>
      <c r="E7" s="5">
        <f>Guilherme!B7</f>
        <v>2</v>
      </c>
      <c r="F7" s="5">
        <f>Lais!B7</f>
        <v>3</v>
      </c>
      <c r="G7" s="5">
        <f>Lucas!B7</f>
        <v>0.5</v>
      </c>
      <c r="H7" s="5">
        <f>Madu!B7</f>
        <v>3</v>
      </c>
      <c r="I7" s="5">
        <f t="shared" si="1"/>
        <v>3.07</v>
      </c>
      <c r="J7" s="2">
        <v>3.0</v>
      </c>
    </row>
    <row r="8">
      <c r="A8" s="4" t="s">
        <v>17</v>
      </c>
      <c r="B8" s="5">
        <f>Amanda!B8</f>
        <v>1</v>
      </c>
      <c r="C8" s="5">
        <f>Claudio!B8</f>
        <v>5</v>
      </c>
      <c r="D8" s="5">
        <f>Diogo!B8</f>
        <v>1</v>
      </c>
      <c r="E8" s="5">
        <f>Guilherme!B8</f>
        <v>1</v>
      </c>
      <c r="F8" s="5">
        <f>Lais!B8</f>
        <v>3</v>
      </c>
      <c r="G8" s="5">
        <f>Lucas!B8</f>
        <v>0.5</v>
      </c>
      <c r="H8" s="5">
        <f>Madu!B8</f>
        <v>3</v>
      </c>
      <c r="I8" s="5">
        <f t="shared" si="1"/>
        <v>2.07</v>
      </c>
      <c r="J8" s="2">
        <v>2.0</v>
      </c>
    </row>
    <row r="9">
      <c r="A9" s="4" t="s">
        <v>18</v>
      </c>
      <c r="B9" s="5">
        <f>Amanda!B9</f>
        <v>3</v>
      </c>
      <c r="C9" s="5">
        <f>Claudio!B9</f>
        <v>5</v>
      </c>
      <c r="D9" s="5">
        <f>Diogo!B9</f>
        <v>2</v>
      </c>
      <c r="E9" s="5">
        <f>Guilherme!B9</f>
        <v>2</v>
      </c>
      <c r="F9" s="5">
        <f>Lais!B9</f>
        <v>2</v>
      </c>
      <c r="G9" s="5">
        <f>Lucas!B9</f>
        <v>2</v>
      </c>
      <c r="H9" s="5">
        <f>Madu!B9</f>
        <v>3</v>
      </c>
      <c r="I9" s="5">
        <f t="shared" si="1"/>
        <v>2.71</v>
      </c>
      <c r="J9" s="2">
        <v>3.0</v>
      </c>
    </row>
    <row r="10">
      <c r="A10" s="4" t="s">
        <v>19</v>
      </c>
      <c r="B10" s="5">
        <f>Amanda!B10</f>
        <v>1</v>
      </c>
      <c r="C10" s="5">
        <f>Claudio!B10</f>
        <v>3</v>
      </c>
      <c r="D10" s="5">
        <f>Diogo!B10</f>
        <v>1</v>
      </c>
      <c r="E10" s="5">
        <f>Guilherme!B10</f>
        <v>1</v>
      </c>
      <c r="F10" s="5">
        <f>Lais!B10</f>
        <v>1</v>
      </c>
      <c r="G10" s="5">
        <f>Lucas!B10</f>
        <v>0.5</v>
      </c>
      <c r="H10" s="5">
        <f>Madu!B10</f>
        <v>2</v>
      </c>
      <c r="I10" s="5">
        <f t="shared" si="1"/>
        <v>1.36</v>
      </c>
      <c r="J10" s="2">
        <v>1.0</v>
      </c>
    </row>
    <row r="11">
      <c r="A11" s="4" t="s">
        <v>20</v>
      </c>
      <c r="B11" s="5">
        <f>Amanda!B11</f>
        <v>1</v>
      </c>
      <c r="C11" s="5">
        <f>Claudio!B11</f>
        <v>3</v>
      </c>
      <c r="D11" s="5">
        <f>Diogo!B11</f>
        <v>1</v>
      </c>
      <c r="E11" s="5">
        <f>Guilherme!B11</f>
        <v>2</v>
      </c>
      <c r="F11" s="5">
        <f>Lais!B11</f>
        <v>2</v>
      </c>
      <c r="G11" s="5" t="str">
        <f>Lucas!B11</f>
        <v>?</v>
      </c>
      <c r="H11" s="5">
        <f>Madu!B11</f>
        <v>2</v>
      </c>
      <c r="I11" s="5">
        <f t="shared" si="1"/>
        <v>1.83</v>
      </c>
      <c r="J11" s="2">
        <v>2.0</v>
      </c>
    </row>
    <row r="12">
      <c r="A12" s="4" t="s">
        <v>21</v>
      </c>
      <c r="B12" s="5">
        <f>Amanda!B12</f>
        <v>1</v>
      </c>
      <c r="C12" s="5">
        <f>Claudio!B12</f>
        <v>3</v>
      </c>
      <c r="D12" s="5">
        <f>Diogo!B12</f>
        <v>2</v>
      </c>
      <c r="E12" s="5">
        <f>Guilherme!B12</f>
        <v>0.5</v>
      </c>
      <c r="F12" s="5">
        <f>Lais!B12</f>
        <v>1</v>
      </c>
      <c r="G12" s="5">
        <f>Lucas!B12</f>
        <v>0.5</v>
      </c>
      <c r="H12" s="5">
        <f>Madu!B12</f>
        <v>2</v>
      </c>
      <c r="I12" s="5">
        <f t="shared" si="1"/>
        <v>1.43</v>
      </c>
      <c r="J12" s="2">
        <v>1.5</v>
      </c>
    </row>
    <row r="13">
      <c r="A13" s="4" t="s">
        <v>22</v>
      </c>
      <c r="B13" s="5">
        <f>Amanda!B13</f>
        <v>1</v>
      </c>
      <c r="C13" s="5">
        <f>Claudio!B13</f>
        <v>2</v>
      </c>
      <c r="D13" s="5">
        <f>Diogo!B13</f>
        <v>2</v>
      </c>
      <c r="E13" s="5">
        <f>Guilherme!B13</f>
        <v>0</v>
      </c>
      <c r="F13" s="5">
        <f>Lais!B13</f>
        <v>2</v>
      </c>
      <c r="G13" s="5">
        <f>Lucas!B13</f>
        <v>2</v>
      </c>
      <c r="H13" s="5">
        <f>Madu!B13</f>
        <v>1</v>
      </c>
      <c r="I13" s="5">
        <f t="shared" si="1"/>
        <v>1.43</v>
      </c>
      <c r="J13" s="2">
        <v>2.0</v>
      </c>
    </row>
    <row r="14">
      <c r="A14" s="8" t="s">
        <v>23</v>
      </c>
      <c r="B14" s="9">
        <f>Amanda!B14</f>
        <v>1</v>
      </c>
      <c r="C14" s="9">
        <f>Claudio!B14</f>
        <v>8</v>
      </c>
      <c r="D14" s="9">
        <f>Diogo!B14</f>
        <v>1</v>
      </c>
      <c r="E14" s="9">
        <f>Guilherme!B14</f>
        <v>1</v>
      </c>
      <c r="F14" s="9">
        <f>Lais!B14</f>
        <v>1</v>
      </c>
      <c r="G14" s="9">
        <f>Lucas!B14</f>
        <v>0.5</v>
      </c>
      <c r="H14" s="9">
        <f>Madu!B14</f>
        <v>1</v>
      </c>
      <c r="I14" s="9">
        <f t="shared" si="1"/>
        <v>1.93</v>
      </c>
      <c r="J14" s="10">
        <v>1.0</v>
      </c>
      <c r="K14" s="10" t="s">
        <v>89</v>
      </c>
    </row>
    <row r="15">
      <c r="A15" s="4" t="s">
        <v>24</v>
      </c>
      <c r="B15" s="5">
        <f>Amanda!B15</f>
        <v>1</v>
      </c>
      <c r="C15" s="5">
        <f>Claudio!B15</f>
        <v>2</v>
      </c>
      <c r="D15" s="5">
        <f>Diogo!B15</f>
        <v>1</v>
      </c>
      <c r="E15" s="5">
        <f>Guilherme!B15</f>
        <v>1</v>
      </c>
      <c r="F15" s="5">
        <f>Lais!B15</f>
        <v>1</v>
      </c>
      <c r="G15" s="5">
        <f>Lucas!B15</f>
        <v>0.5</v>
      </c>
      <c r="H15" s="5">
        <f>Madu!B15</f>
        <v>2</v>
      </c>
      <c r="I15" s="5">
        <f t="shared" si="1"/>
        <v>1.21</v>
      </c>
      <c r="J15" s="2">
        <v>1.0</v>
      </c>
    </row>
    <row r="16">
      <c r="A16" s="4" t="s">
        <v>25</v>
      </c>
      <c r="B16" s="5">
        <f>Amanda!B16</f>
        <v>1</v>
      </c>
      <c r="C16" s="5">
        <f>Claudio!B16</f>
        <v>5</v>
      </c>
      <c r="D16" s="5">
        <f>Diogo!B16</f>
        <v>1</v>
      </c>
      <c r="E16" s="5">
        <f>Guilherme!B16</f>
        <v>0.5</v>
      </c>
      <c r="F16" s="5">
        <f>Lais!B16</f>
        <v>1</v>
      </c>
      <c r="G16" s="5">
        <f>Lucas!B16</f>
        <v>0.5</v>
      </c>
      <c r="H16" s="5">
        <f>Madu!B16</f>
        <v>1</v>
      </c>
      <c r="I16" s="5">
        <f t="shared" si="1"/>
        <v>1.43</v>
      </c>
      <c r="J16" s="2">
        <v>1.0</v>
      </c>
      <c r="K16" s="2" t="s">
        <v>91</v>
      </c>
    </row>
    <row r="17">
      <c r="A17" s="4" t="s">
        <v>26</v>
      </c>
      <c r="B17" s="5">
        <f>Amanda!B17</f>
        <v>2</v>
      </c>
      <c r="C17" s="5">
        <f>Claudio!B17</f>
        <v>2</v>
      </c>
      <c r="D17" s="5">
        <f>Diogo!B17</f>
        <v>2</v>
      </c>
      <c r="E17" s="5">
        <f>Guilherme!B17</f>
        <v>0.5</v>
      </c>
      <c r="F17" s="5">
        <f>Lais!B17</f>
        <v>1</v>
      </c>
      <c r="G17" s="5">
        <f>Lucas!B17</f>
        <v>0.5</v>
      </c>
      <c r="H17" s="5">
        <f>Madu!B17</f>
        <v>1</v>
      </c>
      <c r="I17" s="5">
        <f t="shared" si="1"/>
        <v>1.29</v>
      </c>
      <c r="J17" s="2">
        <v>1.0</v>
      </c>
    </row>
    <row r="18">
      <c r="A18" s="4" t="s">
        <v>27</v>
      </c>
      <c r="B18" s="5">
        <f>Amanda!B18</f>
        <v>2</v>
      </c>
      <c r="C18" s="5">
        <f>Claudio!B18</f>
        <v>1</v>
      </c>
      <c r="D18" s="5">
        <f>Diogo!B18</f>
        <v>1</v>
      </c>
      <c r="E18" s="5">
        <f>Guilherme!B18</f>
        <v>0.5</v>
      </c>
      <c r="F18" s="5">
        <f>Lais!B18</f>
        <v>1</v>
      </c>
      <c r="G18" s="5">
        <f>Lucas!B18</f>
        <v>0.5</v>
      </c>
      <c r="H18" s="5">
        <f>Madu!B18</f>
        <v>0.5</v>
      </c>
      <c r="I18" s="5">
        <f t="shared" si="1"/>
        <v>0.93</v>
      </c>
      <c r="J18" s="2">
        <v>1.0</v>
      </c>
    </row>
    <row r="19">
      <c r="A19" s="4" t="s">
        <v>28</v>
      </c>
      <c r="B19" s="5">
        <f>Amanda!B19</f>
        <v>1</v>
      </c>
      <c r="C19" s="5">
        <f>Claudio!B19</f>
        <v>1</v>
      </c>
      <c r="D19" s="5">
        <f>Diogo!B19</f>
        <v>1</v>
      </c>
      <c r="E19" s="5">
        <f>Guilherme!B19</f>
        <v>0</v>
      </c>
      <c r="F19" s="5">
        <f>Lais!B19</f>
        <v>1</v>
      </c>
      <c r="G19" s="5">
        <f>Lucas!B19</f>
        <v>0.5</v>
      </c>
      <c r="H19" s="5">
        <f>Madu!B19</f>
        <v>0.5</v>
      </c>
      <c r="I19" s="5">
        <f t="shared" si="1"/>
        <v>0.71</v>
      </c>
      <c r="J19" s="2">
        <v>1.0</v>
      </c>
    </row>
    <row r="20">
      <c r="A20" s="4" t="s">
        <v>29</v>
      </c>
      <c r="B20" s="5">
        <f>Amanda!B20</f>
        <v>1</v>
      </c>
      <c r="C20" s="5">
        <f>Claudio!B20</f>
        <v>2</v>
      </c>
      <c r="D20" s="5">
        <f>Diogo!B20</f>
        <v>1</v>
      </c>
      <c r="E20" s="5">
        <f>Guilherme!B20</f>
        <v>1</v>
      </c>
      <c r="F20" s="5">
        <f>Lais!B20</f>
        <v>2</v>
      </c>
      <c r="G20" s="5">
        <f>Lucas!B20</f>
        <v>2</v>
      </c>
      <c r="H20" s="5">
        <f>Madu!B20</f>
        <v>1</v>
      </c>
      <c r="I20" s="5">
        <f t="shared" si="1"/>
        <v>1.43</v>
      </c>
      <c r="J20" s="2">
        <v>1.5</v>
      </c>
    </row>
    <row r="21">
      <c r="A21" s="4" t="s">
        <v>30</v>
      </c>
      <c r="B21" s="5">
        <f>Amanda!B21</f>
        <v>2</v>
      </c>
      <c r="C21" s="5">
        <f>Claudio!B21</f>
        <v>2</v>
      </c>
      <c r="D21" s="5">
        <f>Diogo!B21</f>
        <v>1</v>
      </c>
      <c r="E21" s="5">
        <f>Guilherme!B21</f>
        <v>1</v>
      </c>
      <c r="F21" s="5">
        <f>Lais!B21</f>
        <v>3</v>
      </c>
      <c r="G21" s="5">
        <f>Lucas!B21</f>
        <v>0.5</v>
      </c>
      <c r="H21" s="5">
        <f>Madu!B21</f>
        <v>0.5</v>
      </c>
      <c r="I21" s="5">
        <f t="shared" si="1"/>
        <v>1.43</v>
      </c>
      <c r="J21" s="2">
        <v>1.5</v>
      </c>
    </row>
    <row r="22">
      <c r="A22" s="4" t="s">
        <v>31</v>
      </c>
      <c r="B22" s="5">
        <f>Amanda!B22</f>
        <v>2</v>
      </c>
      <c r="C22" s="5">
        <f>Claudio!B22</f>
        <v>2</v>
      </c>
      <c r="D22" s="5">
        <f>Diogo!B22</f>
        <v>2</v>
      </c>
      <c r="E22" s="5">
        <f>Guilherme!B22</f>
        <v>1</v>
      </c>
      <c r="F22" s="5">
        <f>Lais!B22</f>
        <v>1</v>
      </c>
      <c r="G22" s="5">
        <f>Lucas!B22</f>
        <v>0.5</v>
      </c>
      <c r="H22" s="5">
        <f>Madu!B22</f>
        <v>0.5</v>
      </c>
      <c r="I22" s="5">
        <f t="shared" si="1"/>
        <v>1.29</v>
      </c>
      <c r="J22" s="2">
        <v>1.0</v>
      </c>
    </row>
    <row r="23">
      <c r="A23" s="4" t="s">
        <v>32</v>
      </c>
      <c r="B23" s="5">
        <f>Amanda!B23</f>
        <v>2</v>
      </c>
      <c r="C23" s="5">
        <f>Claudio!B23</f>
        <v>2</v>
      </c>
      <c r="D23" s="5">
        <f>Diogo!B23</f>
        <v>1</v>
      </c>
      <c r="E23" s="5">
        <f>Guilherme!B23</f>
        <v>1</v>
      </c>
      <c r="F23" s="5">
        <f>Lais!B23</f>
        <v>2</v>
      </c>
      <c r="G23" s="5">
        <f>Lucas!B23</f>
        <v>0.5</v>
      </c>
      <c r="H23" s="5">
        <f>Madu!B23</f>
        <v>1</v>
      </c>
      <c r="I23" s="5">
        <f t="shared" si="1"/>
        <v>1.36</v>
      </c>
      <c r="J23" s="2">
        <v>1.0</v>
      </c>
    </row>
    <row r="24">
      <c r="A24" s="4" t="s">
        <v>33</v>
      </c>
      <c r="B24" s="5">
        <f>Amanda!B24</f>
        <v>5</v>
      </c>
      <c r="C24" s="5">
        <f>Claudio!B24</f>
        <v>3</v>
      </c>
      <c r="D24" s="5">
        <f>Diogo!B24</f>
        <v>2</v>
      </c>
      <c r="E24" s="5">
        <f>Guilherme!B24</f>
        <v>3</v>
      </c>
      <c r="F24" s="5">
        <f>Lais!B24</f>
        <v>2</v>
      </c>
      <c r="G24" s="5">
        <f>Lucas!B24</f>
        <v>0.5</v>
      </c>
      <c r="H24" s="5">
        <f>Madu!B24</f>
        <v>1</v>
      </c>
      <c r="I24" s="5">
        <f t="shared" si="1"/>
        <v>2.36</v>
      </c>
      <c r="J24" s="2">
        <v>3.0</v>
      </c>
      <c r="K24" s="2" t="s">
        <v>93</v>
      </c>
    </row>
    <row r="25">
      <c r="A25" s="4" t="s">
        <v>34</v>
      </c>
      <c r="B25" s="5">
        <f>Amanda!B25</f>
        <v>2</v>
      </c>
      <c r="C25" s="5">
        <f>Claudio!B25</f>
        <v>2</v>
      </c>
      <c r="D25" s="5">
        <f>Diogo!B25</f>
        <v>2</v>
      </c>
      <c r="E25" s="5">
        <f>Guilherme!B25</f>
        <v>1</v>
      </c>
      <c r="F25" s="5">
        <f>Lais!B25</f>
        <v>1</v>
      </c>
      <c r="G25" s="5">
        <f>Lucas!B25</f>
        <v>0.5</v>
      </c>
      <c r="H25" s="5">
        <f>Madu!B25</f>
        <v>0.5</v>
      </c>
      <c r="I25" s="5">
        <f t="shared" si="1"/>
        <v>1.29</v>
      </c>
      <c r="J25" s="2">
        <v>1.0</v>
      </c>
    </row>
    <row r="26">
      <c r="A26" s="4" t="s">
        <v>35</v>
      </c>
      <c r="B26" s="5">
        <f>Amanda!B26</f>
        <v>2</v>
      </c>
      <c r="C26" s="5">
        <f>Claudio!B26</f>
        <v>2</v>
      </c>
      <c r="D26" s="5">
        <f>Diogo!B26</f>
        <v>1</v>
      </c>
      <c r="E26" s="5">
        <f>Guilherme!B26</f>
        <v>1</v>
      </c>
      <c r="F26" s="5">
        <f>Lais!B26</f>
        <v>2</v>
      </c>
      <c r="G26" s="5">
        <f>Lucas!B26</f>
        <v>0.5</v>
      </c>
      <c r="H26" s="5">
        <f>Madu!B26</f>
        <v>1</v>
      </c>
      <c r="I26" s="5">
        <f t="shared" si="1"/>
        <v>1.36</v>
      </c>
      <c r="J26" s="2">
        <v>1.0</v>
      </c>
    </row>
    <row r="27">
      <c r="A27" s="4" t="s">
        <v>36</v>
      </c>
      <c r="B27" s="5">
        <f>Amanda!B27</f>
        <v>3</v>
      </c>
      <c r="C27" s="5">
        <f>Claudio!B27</f>
        <v>3</v>
      </c>
      <c r="D27" s="5">
        <f>Diogo!B27</f>
        <v>2</v>
      </c>
      <c r="E27" s="5">
        <f>Guilherme!B27</f>
        <v>3</v>
      </c>
      <c r="F27" s="5">
        <f>Lais!B27</f>
        <v>2</v>
      </c>
      <c r="G27" s="5">
        <f>Lucas!B27</f>
        <v>0.5</v>
      </c>
      <c r="H27" s="5">
        <f>Madu!B27</f>
        <v>3</v>
      </c>
      <c r="I27" s="5">
        <f t="shared" si="1"/>
        <v>2.36</v>
      </c>
      <c r="J27" s="2">
        <v>2.0</v>
      </c>
    </row>
    <row r="28">
      <c r="A28" s="4" t="s">
        <v>37</v>
      </c>
      <c r="B28" s="5">
        <f>Amanda!B28</f>
        <v>2</v>
      </c>
      <c r="C28" s="5">
        <f>Claudio!B28</f>
        <v>1</v>
      </c>
      <c r="D28" s="5">
        <f>Diogo!B28</f>
        <v>2</v>
      </c>
      <c r="E28" s="5">
        <f>Guilherme!B28</f>
        <v>0.5</v>
      </c>
      <c r="F28" s="5">
        <f>Lais!B28</f>
        <v>5</v>
      </c>
      <c r="G28" s="5">
        <f>Lucas!B28</f>
        <v>2</v>
      </c>
      <c r="H28" s="5">
        <f>Madu!B28</f>
        <v>2</v>
      </c>
      <c r="I28" s="5">
        <f t="shared" si="1"/>
        <v>2.07</v>
      </c>
      <c r="J28" s="2">
        <v>1.0</v>
      </c>
    </row>
    <row r="29">
      <c r="A29" s="4" t="s">
        <v>38</v>
      </c>
      <c r="B29" s="5">
        <f>Amanda!B29</f>
        <v>2</v>
      </c>
      <c r="C29" s="5">
        <f>Claudio!B29</f>
        <v>1</v>
      </c>
      <c r="D29" s="5">
        <f>Diogo!B29</f>
        <v>2</v>
      </c>
      <c r="E29" s="5">
        <f>Guilherme!B29</f>
        <v>0.5</v>
      </c>
      <c r="F29" s="5">
        <f>Lais!B29</f>
        <v>5</v>
      </c>
      <c r="G29" s="5">
        <f>Lucas!B29</f>
        <v>2</v>
      </c>
      <c r="H29" s="5">
        <f>Madu!B29</f>
        <v>2</v>
      </c>
      <c r="I29" s="5">
        <f t="shared" si="1"/>
        <v>2.07</v>
      </c>
      <c r="J29" s="2">
        <v>1.0</v>
      </c>
    </row>
    <row r="30">
      <c r="A30" s="4" t="s">
        <v>39</v>
      </c>
      <c r="B30" s="5">
        <f>Amanda!B30</f>
        <v>2</v>
      </c>
      <c r="C30" s="5">
        <f>Claudio!B30</f>
        <v>1</v>
      </c>
      <c r="D30" s="5">
        <f>Diogo!B30</f>
        <v>2</v>
      </c>
      <c r="E30" s="5">
        <f>Guilherme!B30</f>
        <v>0.5</v>
      </c>
      <c r="F30" s="5">
        <f>Lais!B30</f>
        <v>5</v>
      </c>
      <c r="G30" s="5">
        <f>Lucas!B30</f>
        <v>2</v>
      </c>
      <c r="H30" s="5">
        <f>Madu!B30</f>
        <v>2</v>
      </c>
      <c r="I30" s="5">
        <f t="shared" si="1"/>
        <v>2.07</v>
      </c>
      <c r="J30" s="2">
        <v>1.0</v>
      </c>
    </row>
    <row r="31">
      <c r="A31" s="4" t="s">
        <v>40</v>
      </c>
      <c r="B31" s="5">
        <f>Amanda!B31</f>
        <v>2</v>
      </c>
      <c r="C31" s="5">
        <f>Claudio!B31</f>
        <v>1</v>
      </c>
      <c r="D31" s="5">
        <f>Diogo!B31</f>
        <v>2</v>
      </c>
      <c r="E31" s="5">
        <f>Guilherme!B31</f>
        <v>0.5</v>
      </c>
      <c r="F31" s="5">
        <f>Lais!B31</f>
        <v>3</v>
      </c>
      <c r="G31" s="5">
        <f>Lucas!B31</f>
        <v>2</v>
      </c>
      <c r="H31" s="5">
        <f>Madu!B31</f>
        <v>2</v>
      </c>
      <c r="I31" s="5">
        <f t="shared" si="1"/>
        <v>1.79</v>
      </c>
      <c r="J31" s="2">
        <v>1.0</v>
      </c>
    </row>
    <row r="32">
      <c r="A32" s="4" t="s">
        <v>41</v>
      </c>
      <c r="B32" s="5">
        <f>Amanda!B32</f>
        <v>2</v>
      </c>
      <c r="C32" s="5">
        <f>Claudio!B32</f>
        <v>1</v>
      </c>
      <c r="D32" s="5">
        <f>Diogo!B32</f>
        <v>2</v>
      </c>
      <c r="E32" s="5">
        <f>Guilherme!B32</f>
        <v>2</v>
      </c>
      <c r="F32" s="5">
        <f>Lais!B32</f>
        <v>8</v>
      </c>
      <c r="G32" s="5">
        <f>Lucas!B32</f>
        <v>2</v>
      </c>
      <c r="H32" s="5">
        <f>Madu!B32</f>
        <v>2</v>
      </c>
      <c r="I32" s="5">
        <f t="shared" si="1"/>
        <v>2.71</v>
      </c>
      <c r="J32" s="2">
        <v>2.0</v>
      </c>
    </row>
    <row r="33">
      <c r="A33" s="4" t="s">
        <v>42</v>
      </c>
      <c r="B33" s="5">
        <f>Amanda!B33</f>
        <v>2</v>
      </c>
      <c r="C33" s="5">
        <f>Claudio!B33</f>
        <v>1</v>
      </c>
      <c r="D33" s="5">
        <f>Diogo!B33</f>
        <v>2</v>
      </c>
      <c r="E33" s="5">
        <f>Guilherme!B33</f>
        <v>0.5</v>
      </c>
      <c r="F33" s="5">
        <f>Lais!B33</f>
        <v>5</v>
      </c>
      <c r="G33" s="5">
        <f>Lucas!B33</f>
        <v>2</v>
      </c>
      <c r="H33" s="5">
        <f>Madu!B33</f>
        <v>2</v>
      </c>
      <c r="I33" s="5">
        <f t="shared" si="1"/>
        <v>2.07</v>
      </c>
      <c r="J33" s="2">
        <v>1.0</v>
      </c>
    </row>
    <row r="34">
      <c r="A34" s="4" t="s">
        <v>43</v>
      </c>
      <c r="B34" s="5">
        <f>Amanda!B34</f>
        <v>2</v>
      </c>
      <c r="C34" s="5">
        <f>Claudio!B34</f>
        <v>2</v>
      </c>
      <c r="D34" s="5">
        <f>Diogo!B34</f>
        <v>3</v>
      </c>
      <c r="E34" s="5">
        <f>Guilherme!B34</f>
        <v>0.5</v>
      </c>
      <c r="F34" s="5">
        <f>Lais!B34</f>
        <v>5</v>
      </c>
      <c r="G34" s="5">
        <f>Lucas!B34</f>
        <v>2</v>
      </c>
      <c r="H34" s="5">
        <f>Madu!B34</f>
        <v>3</v>
      </c>
      <c r="I34" s="5">
        <f t="shared" si="1"/>
        <v>2.5</v>
      </c>
      <c r="J34" s="2">
        <v>2.0</v>
      </c>
    </row>
    <row r="35">
      <c r="A35" s="4" t="s">
        <v>44</v>
      </c>
      <c r="B35" s="5">
        <f>Amanda!B35</f>
        <v>2</v>
      </c>
      <c r="C35" s="5">
        <f>Claudio!B35</f>
        <v>2</v>
      </c>
      <c r="D35" s="5">
        <f>Diogo!B35</f>
        <v>3</v>
      </c>
      <c r="E35" s="5">
        <f>Guilherme!B35</f>
        <v>0.5</v>
      </c>
      <c r="F35" s="5">
        <f>Lais!B35</f>
        <v>5</v>
      </c>
      <c r="G35" s="5">
        <f>Lucas!B35</f>
        <v>2</v>
      </c>
      <c r="H35" s="5">
        <f>Madu!B35</f>
        <v>3</v>
      </c>
      <c r="I35" s="5">
        <f t="shared" si="1"/>
        <v>2.5</v>
      </c>
      <c r="J35" s="2">
        <v>2.0</v>
      </c>
    </row>
    <row r="36">
      <c r="A36" s="4" t="s">
        <v>45</v>
      </c>
      <c r="B36" s="5">
        <f>Amanda!B36</f>
        <v>2</v>
      </c>
      <c r="C36" s="5">
        <f>Claudio!B36</f>
        <v>2</v>
      </c>
      <c r="D36" s="5">
        <f>Diogo!B36</f>
        <v>2</v>
      </c>
      <c r="E36" s="5">
        <f>Guilherme!B36</f>
        <v>1</v>
      </c>
      <c r="F36" s="5">
        <f>Lais!B36</f>
        <v>3</v>
      </c>
      <c r="G36" s="5">
        <f>Lucas!B36</f>
        <v>2</v>
      </c>
      <c r="H36" s="5">
        <f>Madu!B36</f>
        <v>3</v>
      </c>
      <c r="I36" s="5">
        <f t="shared" si="1"/>
        <v>2.14</v>
      </c>
      <c r="J36" s="2">
        <v>2.0</v>
      </c>
    </row>
    <row r="37">
      <c r="A37" s="4" t="s">
        <v>46</v>
      </c>
      <c r="B37" s="5">
        <f>Amanda!B37</f>
        <v>2</v>
      </c>
      <c r="C37" s="5">
        <f>Claudio!B37</f>
        <v>2</v>
      </c>
      <c r="D37" s="5">
        <f>Diogo!B37</f>
        <v>2</v>
      </c>
      <c r="E37" s="5">
        <f>Guilherme!B37</f>
        <v>1</v>
      </c>
      <c r="F37" s="5">
        <f>Lais!B37</f>
        <v>3</v>
      </c>
      <c r="G37" s="5">
        <f>Lucas!B37</f>
        <v>2</v>
      </c>
      <c r="H37" s="5">
        <f>Madu!B37</f>
        <v>3</v>
      </c>
      <c r="I37" s="5">
        <f t="shared" si="1"/>
        <v>2.14</v>
      </c>
      <c r="J37" s="2">
        <v>2.0</v>
      </c>
    </row>
    <row r="38">
      <c r="A38" s="4" t="s">
        <v>47</v>
      </c>
      <c r="B38" s="5">
        <f>Amanda!B38</f>
        <v>5</v>
      </c>
      <c r="C38" s="5">
        <f>Claudio!B38</f>
        <v>2</v>
      </c>
      <c r="D38" s="5">
        <f>Diogo!B38</f>
        <v>2</v>
      </c>
      <c r="E38" s="5">
        <f>Guilherme!B38</f>
        <v>2</v>
      </c>
      <c r="F38" s="5">
        <f>Lais!B38</f>
        <v>13</v>
      </c>
      <c r="G38" s="5">
        <f>Lucas!B38</f>
        <v>5</v>
      </c>
      <c r="H38" s="5">
        <f>Madu!B38</f>
        <v>3</v>
      </c>
      <c r="I38" s="5">
        <f t="shared" si="1"/>
        <v>4.57</v>
      </c>
      <c r="J38" s="2">
        <v>5.0</v>
      </c>
    </row>
    <row r="39">
      <c r="A39" s="4" t="s">
        <v>48</v>
      </c>
      <c r="B39" s="5">
        <f>Amanda!B39</f>
        <v>3</v>
      </c>
      <c r="C39" s="5">
        <f>Claudio!B39</f>
        <v>3</v>
      </c>
      <c r="D39" s="5">
        <f>Diogo!B39</f>
        <v>2</v>
      </c>
      <c r="E39" s="5">
        <f>Guilherme!B39</f>
        <v>1</v>
      </c>
      <c r="F39" s="5">
        <f>Lais!B39</f>
        <v>3</v>
      </c>
      <c r="G39" s="5">
        <f>Lucas!B39</f>
        <v>2</v>
      </c>
      <c r="H39" s="5">
        <f>Madu!B39</f>
        <v>3</v>
      </c>
      <c r="I39" s="5">
        <f t="shared" si="1"/>
        <v>2.43</v>
      </c>
      <c r="J39" s="2">
        <v>2.0</v>
      </c>
    </row>
    <row r="40">
      <c r="A40" s="4" t="s">
        <v>49</v>
      </c>
      <c r="B40" s="5">
        <f>Amanda!B40</f>
        <v>5</v>
      </c>
      <c r="C40" s="5">
        <f>Claudio!B40</f>
        <v>3</v>
      </c>
      <c r="D40" s="5">
        <f>Diogo!B40</f>
        <v>2</v>
      </c>
      <c r="E40" s="5">
        <f>Guilherme!B40</f>
        <v>1</v>
      </c>
      <c r="F40" s="5">
        <f>Lais!B40</f>
        <v>5</v>
      </c>
      <c r="G40" s="5">
        <f>Lucas!B40</f>
        <v>2</v>
      </c>
      <c r="H40" s="5">
        <f>Madu!B40</f>
        <v>2</v>
      </c>
      <c r="I40" s="5">
        <f t="shared" si="1"/>
        <v>2.86</v>
      </c>
      <c r="J40" s="2">
        <v>3.0</v>
      </c>
    </row>
    <row r="41">
      <c r="A41" s="4" t="s">
        <v>50</v>
      </c>
      <c r="B41" s="5">
        <f>Amanda!B41</f>
        <v>3</v>
      </c>
      <c r="C41" s="5">
        <f>Claudio!B41</f>
        <v>3</v>
      </c>
      <c r="D41" s="5">
        <f>Diogo!B41</f>
        <v>2</v>
      </c>
      <c r="E41" s="5">
        <f>Guilherme!B41</f>
        <v>0.5</v>
      </c>
      <c r="F41" s="5">
        <f>Lais!B41</f>
        <v>3</v>
      </c>
      <c r="G41" s="5">
        <f>Lucas!B41</f>
        <v>2</v>
      </c>
      <c r="H41" s="5">
        <f>Madu!B41</f>
        <v>1</v>
      </c>
      <c r="I41" s="5">
        <f t="shared" si="1"/>
        <v>2.07</v>
      </c>
      <c r="J41" s="2">
        <v>2.0</v>
      </c>
    </row>
    <row r="42">
      <c r="A42" s="4" t="s">
        <v>51</v>
      </c>
      <c r="B42" s="5">
        <f>Amanda!B42</f>
        <v>5</v>
      </c>
      <c r="C42" s="5">
        <f>Claudio!B42</f>
        <v>3</v>
      </c>
      <c r="D42" s="5">
        <f>Diogo!B42</f>
        <v>2</v>
      </c>
      <c r="E42" s="5" t="str">
        <f>Guilherme!B42</f>
        <v>?</v>
      </c>
      <c r="F42" s="5">
        <f>Lais!B42</f>
        <v>3</v>
      </c>
      <c r="G42" s="5">
        <f>Lucas!B42</f>
        <v>2</v>
      </c>
      <c r="H42" s="5">
        <f>Madu!B42</f>
        <v>1</v>
      </c>
      <c r="I42" s="5">
        <f t="shared" si="1"/>
        <v>2.67</v>
      </c>
      <c r="J42" s="2">
        <v>2.0</v>
      </c>
    </row>
    <row r="43">
      <c r="A43" s="4" t="s">
        <v>52</v>
      </c>
      <c r="B43" s="5">
        <f>Amanda!B43</f>
        <v>2</v>
      </c>
      <c r="C43" s="5">
        <f>Claudio!B43</f>
        <v>5</v>
      </c>
      <c r="D43" s="5">
        <f>Diogo!B43</f>
        <v>5</v>
      </c>
      <c r="E43" s="5">
        <f>Guilherme!B43</f>
        <v>2</v>
      </c>
      <c r="F43" s="5">
        <f>Lais!B43</f>
        <v>5</v>
      </c>
      <c r="G43" s="5">
        <f>Lucas!B43</f>
        <v>2</v>
      </c>
      <c r="H43" s="5">
        <f>Madu!B43</f>
        <v>2</v>
      </c>
      <c r="I43" s="5">
        <f t="shared" si="1"/>
        <v>3.29</v>
      </c>
      <c r="J43" s="2">
        <v>2.5</v>
      </c>
    </row>
    <row r="44">
      <c r="A44" s="4" t="s">
        <v>53</v>
      </c>
      <c r="B44" s="5">
        <f>Amanda!B44</f>
        <v>2</v>
      </c>
      <c r="C44" s="5">
        <f>Claudio!B44</f>
        <v>5</v>
      </c>
      <c r="D44" s="5">
        <f>Diogo!B44</f>
        <v>3</v>
      </c>
      <c r="E44" s="5">
        <f>Guilherme!B44</f>
        <v>1</v>
      </c>
      <c r="F44" s="5">
        <f>Lais!B44</f>
        <v>5</v>
      </c>
      <c r="G44" s="5">
        <f>Lucas!B44</f>
        <v>2</v>
      </c>
      <c r="H44" s="5">
        <f>Madu!B44</f>
        <v>3</v>
      </c>
      <c r="I44" s="5">
        <f t="shared" si="1"/>
        <v>3</v>
      </c>
      <c r="J44" s="2">
        <v>3.0</v>
      </c>
    </row>
    <row r="45">
      <c r="A45" s="4" t="s">
        <v>54</v>
      </c>
      <c r="B45" s="5">
        <f>Amanda!B45</f>
        <v>2</v>
      </c>
      <c r="C45" s="5">
        <f>Claudio!B45</f>
        <v>5</v>
      </c>
      <c r="D45" s="5">
        <f>Diogo!B45</f>
        <v>3</v>
      </c>
      <c r="E45" s="5">
        <f>Guilherme!B45</f>
        <v>1</v>
      </c>
      <c r="F45" s="5">
        <f>Lais!B45</f>
        <v>3</v>
      </c>
      <c r="G45" s="5">
        <f>Lucas!B45</f>
        <v>3</v>
      </c>
      <c r="H45" s="5">
        <f>Madu!B45</f>
        <v>3</v>
      </c>
      <c r="I45" s="5">
        <f t="shared" si="1"/>
        <v>2.86</v>
      </c>
      <c r="J45" s="2">
        <v>3.0</v>
      </c>
    </row>
    <row r="46">
      <c r="A46" s="4" t="s">
        <v>55</v>
      </c>
      <c r="B46" s="5">
        <f>Amanda!B46</f>
        <v>2</v>
      </c>
      <c r="C46" s="5">
        <f>Claudio!B46</f>
        <v>5</v>
      </c>
      <c r="D46" s="5">
        <f>Diogo!B46</f>
        <v>3</v>
      </c>
      <c r="E46" s="5">
        <f>Guilherme!B46</f>
        <v>5</v>
      </c>
      <c r="F46" s="5">
        <f>Lais!B46</f>
        <v>5</v>
      </c>
      <c r="G46" s="5">
        <f>Lucas!B46</f>
        <v>2</v>
      </c>
      <c r="H46" s="5">
        <f>Madu!B46</f>
        <v>3</v>
      </c>
      <c r="I46" s="5">
        <f t="shared" si="1"/>
        <v>3.57</v>
      </c>
      <c r="J46" s="2">
        <v>2.0</v>
      </c>
    </row>
    <row r="47">
      <c r="A47" s="4" t="s">
        <v>95</v>
      </c>
      <c r="B47" s="5">
        <f>Amanda!B47</f>
        <v>3</v>
      </c>
      <c r="C47" s="5">
        <f>Claudio!B47</f>
        <v>5</v>
      </c>
      <c r="D47" s="5">
        <f>Diogo!B47</f>
        <v>2</v>
      </c>
      <c r="E47" s="5">
        <f>Guilherme!B47</f>
        <v>1</v>
      </c>
      <c r="F47" s="5">
        <f>Lais!B47</f>
        <v>8</v>
      </c>
      <c r="G47" s="5">
        <f>Lucas!B47</f>
        <v>0.5</v>
      </c>
      <c r="H47" s="5">
        <f>Madu!B47</f>
        <v>0.5</v>
      </c>
      <c r="I47" s="5">
        <f t="shared" si="1"/>
        <v>2.86</v>
      </c>
      <c r="J47" s="2">
        <v>2.0</v>
      </c>
    </row>
    <row r="48">
      <c r="A48" s="4" t="s">
        <v>96</v>
      </c>
      <c r="B48" s="5">
        <f>Amanda!B48</f>
        <v>3</v>
      </c>
      <c r="C48" s="5">
        <f>Claudio!B48</f>
        <v>5</v>
      </c>
      <c r="D48" s="5">
        <f>Diogo!B48</f>
        <v>3</v>
      </c>
      <c r="E48" s="5">
        <f>Guilherme!B48</f>
        <v>2</v>
      </c>
      <c r="F48" s="5">
        <f>Lais!B48</f>
        <v>2</v>
      </c>
      <c r="G48" s="5">
        <f>Lucas!B48</f>
        <v>2</v>
      </c>
      <c r="H48" s="5">
        <f>Madu!B48</f>
        <v>2</v>
      </c>
      <c r="I48" s="5">
        <f t="shared" si="1"/>
        <v>2.71</v>
      </c>
      <c r="J48" s="2">
        <v>2.0</v>
      </c>
    </row>
    <row r="49">
      <c r="A49" s="4" t="s">
        <v>97</v>
      </c>
      <c r="B49" s="5">
        <f>Amanda!B49</f>
        <v>2</v>
      </c>
      <c r="C49" s="5">
        <f>Claudio!B49</f>
        <v>5</v>
      </c>
      <c r="D49" s="5" t="str">
        <f>Diogo!B49</f>
        <v>?</v>
      </c>
      <c r="E49" s="5" t="str">
        <f>Guilherme!B49</f>
        <v>?</v>
      </c>
      <c r="F49" s="5">
        <f>Lais!B49</f>
        <v>3</v>
      </c>
      <c r="G49" s="5">
        <f>Lucas!B49</f>
        <v>0.5</v>
      </c>
      <c r="H49" s="5">
        <f>Madu!B49</f>
        <v>1</v>
      </c>
      <c r="I49" s="5">
        <f t="shared" si="1"/>
        <v>2.3</v>
      </c>
      <c r="J49" s="2">
        <v>2.0</v>
      </c>
    </row>
    <row r="50">
      <c r="A50" s="4" t="s">
        <v>98</v>
      </c>
      <c r="B50" s="5">
        <f>Amanda!B50</f>
        <v>2</v>
      </c>
      <c r="C50" s="5">
        <f>Claudio!B50</f>
        <v>5</v>
      </c>
      <c r="D50" s="5" t="str">
        <f>Diogo!B50</f>
        <v>?</v>
      </c>
      <c r="E50" s="5">
        <f>Guilherme!B50</f>
        <v>1</v>
      </c>
      <c r="F50" s="5">
        <f>Lais!B50</f>
        <v>3</v>
      </c>
      <c r="G50" s="5">
        <f>Lucas!B50</f>
        <v>0.5</v>
      </c>
      <c r="H50" s="5">
        <f>Madu!B50</f>
        <v>1</v>
      </c>
      <c r="I50" s="5">
        <f t="shared" si="1"/>
        <v>2.08</v>
      </c>
      <c r="J50" s="2">
        <v>2.5</v>
      </c>
      <c r="K50" s="2"/>
    </row>
    <row r="51">
      <c r="A51" s="6" t="s">
        <v>60</v>
      </c>
      <c r="B51" s="5">
        <f>Amanda!B51</f>
        <v>3</v>
      </c>
      <c r="C51" s="5">
        <f>Claudio!B51</f>
        <v>5</v>
      </c>
      <c r="D51" s="5">
        <f>Diogo!B51</f>
        <v>8</v>
      </c>
      <c r="E51" s="5">
        <f>Guilherme!B51</f>
        <v>3</v>
      </c>
      <c r="F51" s="5">
        <f>Lais!B51</f>
        <v>2</v>
      </c>
      <c r="G51" s="5">
        <f>Lucas!B51</f>
        <v>5</v>
      </c>
      <c r="H51" s="5">
        <f>Madu!B51</f>
        <v>5</v>
      </c>
      <c r="I51" s="5">
        <f t="shared" si="1"/>
        <v>4.43</v>
      </c>
      <c r="J51" s="2">
        <v>5.0</v>
      </c>
    </row>
    <row r="52">
      <c r="A52" s="6" t="s">
        <v>61</v>
      </c>
      <c r="B52" s="5">
        <f>Amanda!B52</f>
        <v>3</v>
      </c>
      <c r="C52" s="5">
        <f>Claudio!B52</f>
        <v>5</v>
      </c>
      <c r="D52" s="5">
        <f>Diogo!B52</f>
        <v>8</v>
      </c>
      <c r="E52" s="5">
        <f>Guilherme!B52</f>
        <v>13</v>
      </c>
      <c r="F52" s="5">
        <f>Lais!B52</f>
        <v>2</v>
      </c>
      <c r="G52" s="5">
        <f>Lucas!B52</f>
        <v>8</v>
      </c>
      <c r="H52" s="5">
        <f>Madu!B52</f>
        <v>5</v>
      </c>
      <c r="I52" s="5">
        <f t="shared" si="1"/>
        <v>6.29</v>
      </c>
      <c r="J52" s="2">
        <v>5.0</v>
      </c>
    </row>
    <row r="53">
      <c r="A53" s="7" t="s">
        <v>62</v>
      </c>
      <c r="B53" s="5">
        <f>Amanda!B53</f>
        <v>5</v>
      </c>
      <c r="C53" s="5">
        <f>Claudio!B53</f>
        <v>5</v>
      </c>
      <c r="D53" s="5">
        <f>Diogo!B53</f>
        <v>2</v>
      </c>
      <c r="E53" s="5" t="str">
        <f>Guilherme!B53</f>
        <v>?</v>
      </c>
      <c r="F53" s="5">
        <f>Lais!B53</f>
        <v>40</v>
      </c>
      <c r="G53" s="5" t="str">
        <f>Lucas!B53</f>
        <v>?</v>
      </c>
      <c r="H53" s="5">
        <f>Madu!B53</f>
        <v>5</v>
      </c>
      <c r="I53" s="5">
        <f t="shared" si="1"/>
        <v>11.4</v>
      </c>
      <c r="J53" s="2">
        <v>5.0</v>
      </c>
      <c r="K53" s="2" t="s">
        <v>99</v>
      </c>
    </row>
    <row r="54">
      <c r="A54" s="4" t="s">
        <v>63</v>
      </c>
      <c r="B54" s="5">
        <f>Amanda!B54</f>
        <v>5</v>
      </c>
      <c r="C54" s="5">
        <f>Claudio!B54</f>
        <v>5</v>
      </c>
      <c r="D54" s="5">
        <f>Diogo!B54</f>
        <v>2</v>
      </c>
      <c r="E54" s="5">
        <f>Guilherme!B54</f>
        <v>13</v>
      </c>
      <c r="F54" s="5">
        <f>Lais!B54</f>
        <v>40</v>
      </c>
      <c r="G54" s="5" t="str">
        <f>Lucas!B54</f>
        <v>?</v>
      </c>
      <c r="H54" s="5">
        <f>Madu!B54</f>
        <v>5</v>
      </c>
      <c r="I54" s="5">
        <f t="shared" si="1"/>
        <v>11.67</v>
      </c>
      <c r="J54" s="2">
        <v>5.0</v>
      </c>
      <c r="K54" s="2" t="s">
        <v>99</v>
      </c>
    </row>
    <row r="55">
      <c r="A55" s="4" t="s">
        <v>64</v>
      </c>
      <c r="B55" s="5">
        <f>Amanda!B55</f>
        <v>5</v>
      </c>
      <c r="C55" s="5">
        <f>Claudio!B55</f>
        <v>13</v>
      </c>
      <c r="D55" s="5">
        <f>Diogo!B55</f>
        <v>2</v>
      </c>
      <c r="E55" s="5">
        <f>Guilherme!B55</f>
        <v>8</v>
      </c>
      <c r="F55" s="5">
        <f>Lais!B55</f>
        <v>20</v>
      </c>
      <c r="G55" s="5">
        <f>Lucas!B55</f>
        <v>2</v>
      </c>
      <c r="H55" s="5">
        <f>Madu!B55</f>
        <v>5</v>
      </c>
      <c r="I55" s="5">
        <f t="shared" si="1"/>
        <v>7.86</v>
      </c>
      <c r="J55" s="2">
        <v>5.0</v>
      </c>
      <c r="K55" s="2" t="s">
        <v>99</v>
      </c>
    </row>
    <row r="56">
      <c r="A56" s="4" t="s">
        <v>65</v>
      </c>
      <c r="B56" s="5">
        <f>Amanda!B56</f>
        <v>3</v>
      </c>
      <c r="C56" s="5">
        <f>Claudio!B56</f>
        <v>8</v>
      </c>
      <c r="D56" s="5">
        <f>Diogo!B56</f>
        <v>3</v>
      </c>
      <c r="E56" s="5">
        <f>Guilherme!B56</f>
        <v>8</v>
      </c>
      <c r="F56" s="5">
        <f>Lais!B56</f>
        <v>20</v>
      </c>
      <c r="G56" s="5" t="str">
        <f>Lucas!B56</f>
        <v>?</v>
      </c>
      <c r="H56" s="5">
        <f>Madu!B56</f>
        <v>2</v>
      </c>
      <c r="I56" s="5">
        <f t="shared" si="1"/>
        <v>7.33</v>
      </c>
      <c r="J56" s="2">
        <v>3.0</v>
      </c>
      <c r="K56" s="2" t="s">
        <v>99</v>
      </c>
    </row>
    <row r="57">
      <c r="A57" s="4" t="s">
        <v>66</v>
      </c>
      <c r="B57" s="5">
        <f>Amanda!B57</f>
        <v>5</v>
      </c>
      <c r="C57" s="5">
        <f>Claudio!B57</f>
        <v>8</v>
      </c>
      <c r="D57" s="5">
        <f>Diogo!B57</f>
        <v>2</v>
      </c>
      <c r="E57" s="5">
        <f>Guilherme!B57</f>
        <v>5</v>
      </c>
      <c r="F57" s="5">
        <f>Lais!B57</f>
        <v>20</v>
      </c>
      <c r="G57" s="5" t="str">
        <f>Lucas!B57</f>
        <v>?</v>
      </c>
      <c r="H57" s="5">
        <f>Madu!B57</f>
        <v>5</v>
      </c>
      <c r="I57" s="5">
        <f t="shared" si="1"/>
        <v>7.5</v>
      </c>
      <c r="J57" s="2">
        <v>5.0</v>
      </c>
      <c r="K57" s="2" t="s">
        <v>99</v>
      </c>
    </row>
    <row r="58">
      <c r="A58" s="4" t="s">
        <v>67</v>
      </c>
      <c r="B58" s="5">
        <f>Amanda!B58</f>
        <v>8</v>
      </c>
      <c r="C58" s="5">
        <f>Claudio!B58</f>
        <v>8</v>
      </c>
      <c r="D58" s="5">
        <f>Diogo!B58</f>
        <v>2</v>
      </c>
      <c r="E58" s="5">
        <f>Guilherme!B58</f>
        <v>5</v>
      </c>
      <c r="F58" s="5">
        <f>Lais!B58</f>
        <v>20</v>
      </c>
      <c r="G58" s="5" t="str">
        <f>Lucas!B58</f>
        <v>?</v>
      </c>
      <c r="H58" s="5">
        <f>Madu!B58</f>
        <v>3</v>
      </c>
      <c r="I58" s="5">
        <f t="shared" si="1"/>
        <v>7.67</v>
      </c>
      <c r="J58" s="2">
        <v>8.0</v>
      </c>
    </row>
    <row r="59">
      <c r="A59" s="4" t="s">
        <v>68</v>
      </c>
      <c r="B59" s="5">
        <f>Amanda!B59</f>
        <v>8</v>
      </c>
      <c r="C59" s="5">
        <f>Claudio!B59</f>
        <v>20</v>
      </c>
      <c r="D59" s="5">
        <f>Diogo!B59</f>
        <v>5</v>
      </c>
      <c r="E59" s="5">
        <f>Guilherme!B59</f>
        <v>5</v>
      </c>
      <c r="F59" s="5">
        <f>Lais!B59</f>
        <v>8</v>
      </c>
      <c r="G59" s="5">
        <f>Lucas!B59</f>
        <v>8</v>
      </c>
      <c r="H59" s="5">
        <f>Madu!B59</f>
        <v>5</v>
      </c>
      <c r="I59" s="5">
        <f t="shared" si="1"/>
        <v>8.43</v>
      </c>
      <c r="J59" s="2">
        <v>8.0</v>
      </c>
    </row>
    <row r="60">
      <c r="A60" s="4" t="s">
        <v>69</v>
      </c>
      <c r="B60" s="5">
        <f>Amanda!B60</f>
        <v>8</v>
      </c>
      <c r="C60" s="5">
        <f>Claudio!B60</f>
        <v>20</v>
      </c>
      <c r="D60" s="5">
        <f>Diogo!B60</f>
        <v>5</v>
      </c>
      <c r="E60" s="5">
        <f>Guilherme!B60</f>
        <v>3</v>
      </c>
      <c r="F60" s="5">
        <f>Lais!B60</f>
        <v>8</v>
      </c>
      <c r="G60" s="5">
        <f>Lucas!B60</f>
        <v>8</v>
      </c>
      <c r="H60" s="5">
        <f>Madu!B60</f>
        <v>5</v>
      </c>
      <c r="I60" s="5">
        <f t="shared" si="1"/>
        <v>8.14</v>
      </c>
      <c r="J60" s="2">
        <v>8.0</v>
      </c>
    </row>
    <row r="61">
      <c r="A61" s="4" t="s">
        <v>70</v>
      </c>
      <c r="B61" s="5">
        <f>Amanda!B61</f>
        <v>8</v>
      </c>
      <c r="C61" s="5">
        <f>Claudio!B61</f>
        <v>20</v>
      </c>
      <c r="D61" s="5">
        <f>Diogo!B61</f>
        <v>5</v>
      </c>
      <c r="E61" s="5">
        <f>Guilherme!B61</f>
        <v>3</v>
      </c>
      <c r="F61" s="5">
        <f>Lais!B61</f>
        <v>5</v>
      </c>
      <c r="G61" s="5">
        <f>Lucas!B61</f>
        <v>8</v>
      </c>
      <c r="H61" s="5">
        <f>Madu!B61</f>
        <v>3</v>
      </c>
      <c r="I61" s="5">
        <f t="shared" si="1"/>
        <v>7.43</v>
      </c>
      <c r="J61" s="2">
        <v>8.0</v>
      </c>
    </row>
    <row r="62">
      <c r="A62" s="4" t="s">
        <v>71</v>
      </c>
      <c r="B62" s="5">
        <f>Amanda!B62</f>
        <v>5</v>
      </c>
      <c r="C62" s="5" t="str">
        <f>Claudio!B62</f>
        <v/>
      </c>
      <c r="D62" s="5">
        <f>Diogo!B62</f>
        <v>13</v>
      </c>
      <c r="E62" s="5">
        <f>Guilherme!B62</f>
        <v>0</v>
      </c>
      <c r="F62" s="5">
        <f>Lais!B62</f>
        <v>5</v>
      </c>
      <c r="G62" s="5">
        <f>Lucas!B62</f>
        <v>8</v>
      </c>
      <c r="H62" s="5">
        <f>Madu!B62</f>
        <v>5</v>
      </c>
      <c r="I62" s="5">
        <f t="shared" si="1"/>
        <v>6</v>
      </c>
      <c r="J62" s="2">
        <v>6.0</v>
      </c>
    </row>
    <row r="63">
      <c r="A63" s="4" t="s">
        <v>72</v>
      </c>
      <c r="B63" s="5">
        <f>Amanda!B63</f>
        <v>3</v>
      </c>
      <c r="C63" s="5">
        <f>Claudio!B63</f>
        <v>8</v>
      </c>
      <c r="D63" s="5">
        <f>Diogo!B63</f>
        <v>3</v>
      </c>
      <c r="E63" s="5">
        <f>Guilherme!B63</f>
        <v>0</v>
      </c>
      <c r="F63" s="5">
        <f>Lais!B63</f>
        <v>1</v>
      </c>
      <c r="G63" s="5">
        <f>Lucas!B63</f>
        <v>3</v>
      </c>
      <c r="H63" s="5">
        <f>Madu!B63</f>
        <v>3</v>
      </c>
      <c r="I63" s="5">
        <f t="shared" si="1"/>
        <v>3</v>
      </c>
      <c r="J63" s="2">
        <v>3.0</v>
      </c>
    </row>
    <row r="64">
      <c r="A64" s="4" t="s">
        <v>73</v>
      </c>
      <c r="B64" s="5">
        <f>Amanda!B64</f>
        <v>3</v>
      </c>
      <c r="C64" s="5">
        <f>Claudio!B64</f>
        <v>5</v>
      </c>
      <c r="D64" s="5">
        <f>Diogo!B64</f>
        <v>3</v>
      </c>
      <c r="E64" s="5">
        <f>Guilherme!B64</f>
        <v>0</v>
      </c>
      <c r="F64" s="5">
        <f>Lais!B64</f>
        <v>2</v>
      </c>
      <c r="G64" s="5">
        <f>Lucas!B64</f>
        <v>2</v>
      </c>
      <c r="H64" s="5">
        <f>Madu!B64</f>
        <v>1</v>
      </c>
      <c r="I64" s="5">
        <f t="shared" si="1"/>
        <v>2.29</v>
      </c>
      <c r="J64" s="2">
        <v>3.0</v>
      </c>
    </row>
    <row r="65">
      <c r="A65" s="4" t="s">
        <v>74</v>
      </c>
      <c r="B65" s="5">
        <f>Amanda!B65</f>
        <v>1</v>
      </c>
      <c r="C65" s="5">
        <f>Claudio!B65</f>
        <v>5</v>
      </c>
      <c r="D65" s="5">
        <f>Diogo!B65</f>
        <v>2</v>
      </c>
      <c r="E65" s="5">
        <f>Guilherme!B65</f>
        <v>0</v>
      </c>
      <c r="F65" s="5">
        <f>Lais!B65</f>
        <v>2</v>
      </c>
      <c r="G65" s="5">
        <f>Lucas!B65</f>
        <v>2</v>
      </c>
      <c r="H65" s="5">
        <f>Madu!B65</f>
        <v>0.5</v>
      </c>
      <c r="I65" s="5">
        <f t="shared" si="1"/>
        <v>1.79</v>
      </c>
      <c r="J65" s="2">
        <v>2.0</v>
      </c>
    </row>
    <row r="66">
      <c r="A66" s="4" t="s">
        <v>75</v>
      </c>
      <c r="B66" s="5">
        <f>Amanda!B66</f>
        <v>40</v>
      </c>
      <c r="C66" s="5">
        <f>Claudio!B66</f>
        <v>20</v>
      </c>
      <c r="D66" s="5">
        <f>Diogo!B66</f>
        <v>40</v>
      </c>
      <c r="E66" s="5" t="str">
        <f>Guilherme!B66</f>
        <v>café</v>
      </c>
      <c r="F66" s="5">
        <f>Lais!B66</f>
        <v>20</v>
      </c>
      <c r="G66" s="5">
        <f>Lucas!B66</f>
        <v>40</v>
      </c>
      <c r="H66" s="5">
        <f>Madu!B66</f>
        <v>40</v>
      </c>
      <c r="I66" s="5">
        <f t="shared" si="1"/>
        <v>33.33</v>
      </c>
      <c r="J66" s="2">
        <v>40.0</v>
      </c>
      <c r="K66" s="2" t="s">
        <v>100</v>
      </c>
    </row>
    <row r="67">
      <c r="A67" s="4" t="s">
        <v>76</v>
      </c>
      <c r="B67" s="5">
        <f>Amanda!B67</f>
        <v>0.5</v>
      </c>
      <c r="C67" s="5">
        <f>Claudio!B67</f>
        <v>13</v>
      </c>
      <c r="D67" s="5">
        <f>Diogo!B67</f>
        <v>0.5</v>
      </c>
      <c r="E67" s="5" t="str">
        <f>Guilherme!B67</f>
        <v>?</v>
      </c>
      <c r="F67" s="5">
        <f>Lais!B67</f>
        <v>20</v>
      </c>
      <c r="G67" s="5" t="str">
        <f>Lucas!B67</f>
        <v>?</v>
      </c>
      <c r="H67" s="5">
        <f>Madu!B67</f>
        <v>0.5</v>
      </c>
      <c r="I67" s="5">
        <f t="shared" si="1"/>
        <v>6.9</v>
      </c>
      <c r="J67" s="2">
        <v>0.5</v>
      </c>
      <c r="K67" s="2" t="s">
        <v>101</v>
      </c>
    </row>
    <row r="68">
      <c r="A68" s="4" t="s">
        <v>77</v>
      </c>
      <c r="B68" s="5">
        <f>Amanda!B68</f>
        <v>0.5</v>
      </c>
      <c r="C68" s="5">
        <f>Claudio!B68</f>
        <v>13</v>
      </c>
      <c r="D68" s="5">
        <f>Diogo!B68</f>
        <v>0.5</v>
      </c>
      <c r="E68" s="5" t="str">
        <f>Guilherme!B68</f>
        <v>?</v>
      </c>
      <c r="F68" s="5">
        <f>Lais!B68</f>
        <v>20</v>
      </c>
      <c r="G68" s="5" t="str">
        <f>Lucas!B68</f>
        <v>?</v>
      </c>
      <c r="H68" s="5">
        <f>Madu!B68</f>
        <v>0.5</v>
      </c>
      <c r="I68" s="5">
        <f t="shared" si="1"/>
        <v>6.9</v>
      </c>
      <c r="J68" s="2">
        <v>0.5</v>
      </c>
      <c r="K68" s="2" t="s">
        <v>101</v>
      </c>
    </row>
    <row r="69">
      <c r="A69" s="4" t="s">
        <v>78</v>
      </c>
      <c r="B69" s="5">
        <f>Amanda!B69</f>
        <v>0.5</v>
      </c>
      <c r="C69" s="5">
        <f>Claudio!B69</f>
        <v>13</v>
      </c>
      <c r="D69" s="5">
        <f>Diogo!B69</f>
        <v>0.5</v>
      </c>
      <c r="E69" s="5" t="str">
        <f>Guilherme!B69</f>
        <v>?</v>
      </c>
      <c r="F69" s="5">
        <f>Lais!B69</f>
        <v>20</v>
      </c>
      <c r="G69" s="5" t="str">
        <f>Lucas!B69</f>
        <v>?</v>
      </c>
      <c r="H69" s="5">
        <f>Madu!B69</f>
        <v>0.5</v>
      </c>
      <c r="I69" s="5">
        <f t="shared" si="1"/>
        <v>6.9</v>
      </c>
      <c r="J69" s="2">
        <v>0.5</v>
      </c>
      <c r="K69" s="2" t="s">
        <v>101</v>
      </c>
    </row>
    <row r="70">
      <c r="A70" s="4" t="s">
        <v>102</v>
      </c>
      <c r="B70" s="5">
        <f>Amanda!B70</f>
        <v>2</v>
      </c>
      <c r="C70" s="5">
        <f>Claudio!B70</f>
        <v>1</v>
      </c>
      <c r="D70" s="5">
        <f>Diogo!B70</f>
        <v>1</v>
      </c>
      <c r="E70" s="5">
        <f>Guilherme!B70</f>
        <v>0</v>
      </c>
      <c r="F70" s="5" t="str">
        <f>Lais!B70</f>
        <v>?</v>
      </c>
      <c r="G70" s="5" t="str">
        <f>Lucas!B70</f>
        <v>?</v>
      </c>
      <c r="H70" s="5">
        <f>Madu!B70</f>
        <v>1</v>
      </c>
      <c r="J70" s="5">
        <f>ROUND(AVERAGE(B70:H70),2 )</f>
        <v>1</v>
      </c>
    </row>
    <row r="71">
      <c r="A71" s="4" t="s">
        <v>80</v>
      </c>
      <c r="B71" s="5">
        <f>Amanda!B71</f>
        <v>8</v>
      </c>
      <c r="C71" s="2" t="s">
        <v>90</v>
      </c>
      <c r="D71" s="5">
        <f>Diogo!B71</f>
        <v>3</v>
      </c>
      <c r="E71" s="5" t="str">
        <f>Guilherme!B71</f>
        <v>?</v>
      </c>
      <c r="F71" s="5" t="str">
        <f>Lais!B71</f>
        <v>?</v>
      </c>
      <c r="G71" s="5" t="str">
        <f>Lucas!B71</f>
        <v>?</v>
      </c>
      <c r="H71" s="5">
        <f>Madu!B71</f>
        <v>2</v>
      </c>
      <c r="I71" s="5">
        <f t="shared" ref="I71:I77" si="2">ROUND(AVERAGE(B71:H71),2 )</f>
        <v>4.33</v>
      </c>
      <c r="J71" s="2">
        <v>5.0</v>
      </c>
    </row>
    <row r="72">
      <c r="A72" s="4" t="s">
        <v>103</v>
      </c>
      <c r="B72" s="5">
        <f>Amanda!B72</f>
        <v>5</v>
      </c>
      <c r="C72" s="5">
        <f>Claudio!B72</f>
        <v>0.5</v>
      </c>
      <c r="D72" s="5">
        <f>Diogo!B72</f>
        <v>1</v>
      </c>
      <c r="E72" s="2">
        <v>3.0</v>
      </c>
      <c r="F72" s="5">
        <f>Lais!B72</f>
        <v>5</v>
      </c>
      <c r="G72" s="5">
        <f>Lucas!B72</f>
        <v>2</v>
      </c>
      <c r="H72" s="5">
        <f>Madu!B72</f>
        <v>1</v>
      </c>
      <c r="I72" s="5">
        <f t="shared" si="2"/>
        <v>2.5</v>
      </c>
      <c r="J72" s="2">
        <v>5.0</v>
      </c>
      <c r="K72" s="2" t="s">
        <v>104</v>
      </c>
    </row>
    <row r="73">
      <c r="A73" s="4" t="s">
        <v>82</v>
      </c>
      <c r="B73" s="5">
        <f>Amanda!B73</f>
        <v>5</v>
      </c>
      <c r="C73" s="5">
        <f>Claudio!B73</f>
        <v>0.5</v>
      </c>
      <c r="D73" s="5" t="str">
        <f>Diogo!B73</f>
        <v>?</v>
      </c>
      <c r="E73" s="5">
        <f>Guilherme!B73</f>
        <v>0</v>
      </c>
      <c r="F73" s="5" t="str">
        <f>Lais!B73</f>
        <v>?</v>
      </c>
      <c r="G73" s="5">
        <f>Lucas!B73</f>
        <v>0.5</v>
      </c>
      <c r="H73" s="5">
        <f>Madu!B73</f>
        <v>1</v>
      </c>
      <c r="I73" s="5">
        <f t="shared" si="2"/>
        <v>1.4</v>
      </c>
      <c r="J73" s="2">
        <v>0.0</v>
      </c>
      <c r="K73" s="2" t="s">
        <v>105</v>
      </c>
    </row>
    <row r="74">
      <c r="A74" s="4" t="s">
        <v>83</v>
      </c>
      <c r="B74" s="5">
        <f>Amanda!B74</f>
        <v>5</v>
      </c>
      <c r="C74" s="5">
        <f>Claudio!B74</f>
        <v>3</v>
      </c>
      <c r="D74" s="5">
        <f>Diogo!B74</f>
        <v>5</v>
      </c>
      <c r="E74" s="5">
        <f>Guilherme!B74</f>
        <v>3</v>
      </c>
      <c r="F74" s="5" t="str">
        <f>Lais!B74</f>
        <v>?</v>
      </c>
      <c r="G74" s="5">
        <f>Lucas!B74</f>
        <v>8</v>
      </c>
      <c r="H74" s="5">
        <f>Madu!B74</f>
        <v>1</v>
      </c>
      <c r="I74" s="5">
        <f t="shared" si="2"/>
        <v>4.17</v>
      </c>
      <c r="J74" s="2">
        <v>5.0</v>
      </c>
    </row>
    <row r="75">
      <c r="A75" s="4" t="s">
        <v>84</v>
      </c>
      <c r="B75" s="5">
        <f>Amanda!B75</f>
        <v>3</v>
      </c>
      <c r="C75" s="5">
        <f>Claudio!B75</f>
        <v>8</v>
      </c>
      <c r="D75" s="5">
        <f>Diogo!B75</f>
        <v>5</v>
      </c>
      <c r="E75" s="5">
        <f>Guilherme!B75</f>
        <v>0</v>
      </c>
      <c r="F75" s="5" t="str">
        <f>Lais!B75</f>
        <v>?</v>
      </c>
      <c r="G75" s="5" t="str">
        <f>Lucas!B75</f>
        <v>?</v>
      </c>
      <c r="H75" s="5">
        <f>Madu!B75</f>
        <v>2</v>
      </c>
      <c r="I75" s="5">
        <f t="shared" si="2"/>
        <v>3.6</v>
      </c>
      <c r="J75" s="2">
        <v>3.0</v>
      </c>
    </row>
    <row r="76">
      <c r="A76" s="8" t="s">
        <v>85</v>
      </c>
      <c r="B76" s="9">
        <f>Amanda!B76</f>
        <v>5</v>
      </c>
      <c r="C76" s="9">
        <f>Claudio!B76</f>
        <v>40</v>
      </c>
      <c r="D76" s="9" t="str">
        <f>Diogo!B76</f>
        <v>?</v>
      </c>
      <c r="E76" s="9">
        <f>Guilherme!B76</f>
        <v>8</v>
      </c>
      <c r="F76" s="9" t="str">
        <f>Lais!B76</f>
        <v>?</v>
      </c>
      <c r="G76" s="9">
        <f>Lucas!B76</f>
        <v>3</v>
      </c>
      <c r="H76" s="9">
        <f>Madu!B76</f>
        <v>5</v>
      </c>
      <c r="I76" s="9">
        <f t="shared" si="2"/>
        <v>12.2</v>
      </c>
      <c r="J76" s="10">
        <v>8.0</v>
      </c>
      <c r="K76" s="10" t="s">
        <v>106</v>
      </c>
    </row>
    <row r="77">
      <c r="A77" s="8" t="s">
        <v>86</v>
      </c>
      <c r="B77" s="9">
        <f>Amanda!B77</f>
        <v>5</v>
      </c>
      <c r="C77" s="9">
        <f>Claudio!B77</f>
        <v>40</v>
      </c>
      <c r="D77" s="9">
        <f>Diogo!B77</f>
        <v>5</v>
      </c>
      <c r="E77" s="9">
        <f>Guilherme!B77</f>
        <v>8</v>
      </c>
      <c r="F77" s="9" t="str">
        <f>Lais!B77</f>
        <v>?</v>
      </c>
      <c r="G77" s="9">
        <f>Lucas!B77</f>
        <v>3</v>
      </c>
      <c r="H77" s="9">
        <f>Madu!B77</f>
        <v>5</v>
      </c>
      <c r="I77" s="9">
        <f t="shared" si="2"/>
        <v>11</v>
      </c>
      <c r="J77" s="10">
        <v>8.0</v>
      </c>
      <c r="K77" s="10" t="s">
        <v>106</v>
      </c>
    </row>
    <row r="78">
      <c r="J78" s="5">
        <f>SUM(J2:J77)</f>
        <v>252.5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4" t="s">
        <v>9</v>
      </c>
      <c r="I2" s="5" t="str">
        <f t="shared" ref="I2:I77" si="1">ROUND(AVERAGE(B2:H2),2 )</f>
        <v>#DIV/0!</v>
      </c>
    </row>
    <row r="3">
      <c r="A3" s="4" t="s">
        <v>11</v>
      </c>
      <c r="I3" s="5" t="str">
        <f t="shared" si="1"/>
        <v>#DIV/0!</v>
      </c>
    </row>
    <row r="4">
      <c r="A4" s="4" t="s">
        <v>13</v>
      </c>
      <c r="I4" s="5" t="str">
        <f t="shared" si="1"/>
        <v>#DIV/0!</v>
      </c>
    </row>
    <row r="5">
      <c r="A5" s="4" t="s">
        <v>14</v>
      </c>
      <c r="I5" s="5" t="str">
        <f t="shared" si="1"/>
        <v>#DIV/0!</v>
      </c>
    </row>
    <row r="6">
      <c r="A6" s="4" t="s">
        <v>15</v>
      </c>
      <c r="I6" s="5" t="str">
        <f t="shared" si="1"/>
        <v>#DIV/0!</v>
      </c>
    </row>
    <row r="7">
      <c r="A7" s="4" t="s">
        <v>16</v>
      </c>
      <c r="I7" s="5" t="str">
        <f t="shared" si="1"/>
        <v>#DIV/0!</v>
      </c>
    </row>
    <row r="8">
      <c r="A8" s="4" t="s">
        <v>17</v>
      </c>
      <c r="I8" s="5" t="str">
        <f t="shared" si="1"/>
        <v>#DIV/0!</v>
      </c>
    </row>
    <row r="9">
      <c r="A9" s="4" t="s">
        <v>18</v>
      </c>
      <c r="I9" s="5" t="str">
        <f t="shared" si="1"/>
        <v>#DIV/0!</v>
      </c>
    </row>
    <row r="10">
      <c r="A10" s="4" t="s">
        <v>19</v>
      </c>
      <c r="I10" s="5" t="str">
        <f t="shared" si="1"/>
        <v>#DIV/0!</v>
      </c>
    </row>
    <row r="11">
      <c r="A11" s="4" t="s">
        <v>20</v>
      </c>
      <c r="I11" s="5" t="str">
        <f t="shared" si="1"/>
        <v>#DIV/0!</v>
      </c>
    </row>
    <row r="12">
      <c r="A12" s="4" t="s">
        <v>21</v>
      </c>
      <c r="I12" s="5" t="str">
        <f t="shared" si="1"/>
        <v>#DIV/0!</v>
      </c>
    </row>
    <row r="13">
      <c r="A13" s="4" t="s">
        <v>22</v>
      </c>
      <c r="I13" s="5" t="str">
        <f t="shared" si="1"/>
        <v>#DIV/0!</v>
      </c>
    </row>
    <row r="14">
      <c r="A14" s="4" t="s">
        <v>23</v>
      </c>
      <c r="I14" s="5" t="str">
        <f t="shared" si="1"/>
        <v>#DIV/0!</v>
      </c>
    </row>
    <row r="15">
      <c r="A15" s="4" t="s">
        <v>24</v>
      </c>
      <c r="I15" s="5" t="str">
        <f t="shared" si="1"/>
        <v>#DIV/0!</v>
      </c>
    </row>
    <row r="16">
      <c r="A16" s="4" t="s">
        <v>25</v>
      </c>
      <c r="I16" s="5" t="str">
        <f t="shared" si="1"/>
        <v>#DIV/0!</v>
      </c>
    </row>
    <row r="17">
      <c r="A17" s="4" t="s">
        <v>26</v>
      </c>
      <c r="I17" s="5" t="str">
        <f t="shared" si="1"/>
        <v>#DIV/0!</v>
      </c>
    </row>
    <row r="18">
      <c r="A18" s="4" t="s">
        <v>27</v>
      </c>
      <c r="I18" s="5" t="str">
        <f t="shared" si="1"/>
        <v>#DIV/0!</v>
      </c>
    </row>
    <row r="19">
      <c r="A19" s="4" t="s">
        <v>28</v>
      </c>
      <c r="I19" s="5" t="str">
        <f t="shared" si="1"/>
        <v>#DIV/0!</v>
      </c>
    </row>
    <row r="20">
      <c r="A20" s="4" t="s">
        <v>29</v>
      </c>
      <c r="I20" s="5" t="str">
        <f t="shared" si="1"/>
        <v>#DIV/0!</v>
      </c>
    </row>
    <row r="21">
      <c r="A21" s="4" t="s">
        <v>30</v>
      </c>
      <c r="I21" s="5" t="str">
        <f t="shared" si="1"/>
        <v>#DIV/0!</v>
      </c>
    </row>
    <row r="22">
      <c r="A22" s="4" t="s">
        <v>31</v>
      </c>
      <c r="I22" s="5" t="str">
        <f t="shared" si="1"/>
        <v>#DIV/0!</v>
      </c>
    </row>
    <row r="23">
      <c r="A23" s="4" t="s">
        <v>32</v>
      </c>
      <c r="I23" s="5" t="str">
        <f t="shared" si="1"/>
        <v>#DIV/0!</v>
      </c>
    </row>
    <row r="24">
      <c r="A24" s="4" t="s">
        <v>33</v>
      </c>
      <c r="I24" s="5" t="str">
        <f t="shared" si="1"/>
        <v>#DIV/0!</v>
      </c>
    </row>
    <row r="25">
      <c r="A25" s="4" t="s">
        <v>34</v>
      </c>
      <c r="I25" s="5" t="str">
        <f t="shared" si="1"/>
        <v>#DIV/0!</v>
      </c>
    </row>
    <row r="26">
      <c r="A26" s="4" t="s">
        <v>35</v>
      </c>
      <c r="I26" s="5" t="str">
        <f t="shared" si="1"/>
        <v>#DIV/0!</v>
      </c>
    </row>
    <row r="27">
      <c r="A27" s="4" t="s">
        <v>36</v>
      </c>
      <c r="I27" s="5" t="str">
        <f t="shared" si="1"/>
        <v>#DIV/0!</v>
      </c>
    </row>
    <row r="28">
      <c r="A28" s="4" t="s">
        <v>37</v>
      </c>
      <c r="I28" s="5" t="str">
        <f t="shared" si="1"/>
        <v>#DIV/0!</v>
      </c>
    </row>
    <row r="29">
      <c r="A29" s="4" t="s">
        <v>38</v>
      </c>
      <c r="I29" s="5" t="str">
        <f t="shared" si="1"/>
        <v>#DIV/0!</v>
      </c>
    </row>
    <row r="30">
      <c r="A30" s="4" t="s">
        <v>39</v>
      </c>
      <c r="I30" s="5" t="str">
        <f t="shared" si="1"/>
        <v>#DIV/0!</v>
      </c>
    </row>
    <row r="31">
      <c r="A31" s="4" t="s">
        <v>40</v>
      </c>
      <c r="I31" s="5" t="str">
        <f t="shared" si="1"/>
        <v>#DIV/0!</v>
      </c>
    </row>
    <row r="32">
      <c r="A32" s="4" t="s">
        <v>41</v>
      </c>
      <c r="I32" s="5" t="str">
        <f t="shared" si="1"/>
        <v>#DIV/0!</v>
      </c>
    </row>
    <row r="33">
      <c r="A33" s="4" t="s">
        <v>42</v>
      </c>
      <c r="I33" s="5" t="str">
        <f t="shared" si="1"/>
        <v>#DIV/0!</v>
      </c>
    </row>
    <row r="34">
      <c r="A34" s="4" t="s">
        <v>43</v>
      </c>
      <c r="I34" s="5" t="str">
        <f t="shared" si="1"/>
        <v>#DIV/0!</v>
      </c>
    </row>
    <row r="35">
      <c r="A35" s="4" t="s">
        <v>44</v>
      </c>
      <c r="I35" s="5" t="str">
        <f t="shared" si="1"/>
        <v>#DIV/0!</v>
      </c>
    </row>
    <row r="36">
      <c r="A36" s="4" t="s">
        <v>45</v>
      </c>
      <c r="I36" s="5" t="str">
        <f t="shared" si="1"/>
        <v>#DIV/0!</v>
      </c>
    </row>
    <row r="37">
      <c r="A37" s="4" t="s">
        <v>46</v>
      </c>
      <c r="I37" s="5" t="str">
        <f t="shared" si="1"/>
        <v>#DIV/0!</v>
      </c>
    </row>
    <row r="38">
      <c r="A38" s="4" t="s">
        <v>47</v>
      </c>
      <c r="I38" s="5" t="str">
        <f t="shared" si="1"/>
        <v>#DIV/0!</v>
      </c>
    </row>
    <row r="39">
      <c r="A39" s="4" t="s">
        <v>48</v>
      </c>
      <c r="I39" s="5" t="str">
        <f t="shared" si="1"/>
        <v>#DIV/0!</v>
      </c>
    </row>
    <row r="40">
      <c r="A40" s="4" t="s">
        <v>49</v>
      </c>
      <c r="I40" s="5" t="str">
        <f t="shared" si="1"/>
        <v>#DIV/0!</v>
      </c>
    </row>
    <row r="41">
      <c r="A41" s="4" t="s">
        <v>50</v>
      </c>
      <c r="I41" s="5" t="str">
        <f t="shared" si="1"/>
        <v>#DIV/0!</v>
      </c>
    </row>
    <row r="42">
      <c r="A42" s="4" t="s">
        <v>51</v>
      </c>
      <c r="I42" s="5" t="str">
        <f t="shared" si="1"/>
        <v>#DIV/0!</v>
      </c>
    </row>
    <row r="43">
      <c r="A43" s="4" t="s">
        <v>52</v>
      </c>
      <c r="I43" s="5" t="str">
        <f t="shared" si="1"/>
        <v>#DIV/0!</v>
      </c>
    </row>
    <row r="44">
      <c r="A44" s="4" t="s">
        <v>53</v>
      </c>
      <c r="I44" s="5" t="str">
        <f t="shared" si="1"/>
        <v>#DIV/0!</v>
      </c>
    </row>
    <row r="45">
      <c r="A45" s="4" t="s">
        <v>54</v>
      </c>
      <c r="I45" s="5" t="str">
        <f t="shared" si="1"/>
        <v>#DIV/0!</v>
      </c>
    </row>
    <row r="46">
      <c r="A46" s="4" t="s">
        <v>55</v>
      </c>
      <c r="I46" s="5" t="str">
        <f t="shared" si="1"/>
        <v>#DIV/0!</v>
      </c>
    </row>
    <row r="47">
      <c r="A47" s="4" t="s">
        <v>56</v>
      </c>
      <c r="I47" s="5" t="str">
        <f t="shared" si="1"/>
        <v>#DIV/0!</v>
      </c>
    </row>
    <row r="48">
      <c r="A48" s="4" t="s">
        <v>57</v>
      </c>
      <c r="I48" s="5" t="str">
        <f t="shared" si="1"/>
        <v>#DIV/0!</v>
      </c>
    </row>
    <row r="49">
      <c r="A49" s="4" t="s">
        <v>58</v>
      </c>
      <c r="I49" s="5" t="str">
        <f t="shared" si="1"/>
        <v>#DIV/0!</v>
      </c>
    </row>
    <row r="50">
      <c r="A50" s="4" t="s">
        <v>59</v>
      </c>
      <c r="I50" s="5" t="str">
        <f t="shared" si="1"/>
        <v>#DIV/0!</v>
      </c>
    </row>
    <row r="51">
      <c r="A51" s="6" t="s">
        <v>60</v>
      </c>
      <c r="I51" s="5" t="str">
        <f t="shared" si="1"/>
        <v>#DIV/0!</v>
      </c>
    </row>
    <row r="52">
      <c r="A52" s="6" t="s">
        <v>61</v>
      </c>
      <c r="I52" s="5" t="str">
        <f t="shared" si="1"/>
        <v>#DIV/0!</v>
      </c>
    </row>
    <row r="53">
      <c r="A53" s="7" t="s">
        <v>62</v>
      </c>
      <c r="I53" s="5" t="str">
        <f t="shared" si="1"/>
        <v>#DIV/0!</v>
      </c>
    </row>
    <row r="54">
      <c r="A54" s="4" t="s">
        <v>63</v>
      </c>
      <c r="I54" s="5" t="str">
        <f t="shared" si="1"/>
        <v>#DIV/0!</v>
      </c>
    </row>
    <row r="55">
      <c r="A55" s="4" t="s">
        <v>64</v>
      </c>
      <c r="I55" s="5" t="str">
        <f t="shared" si="1"/>
        <v>#DIV/0!</v>
      </c>
    </row>
    <row r="56">
      <c r="A56" s="4" t="s">
        <v>65</v>
      </c>
      <c r="I56" s="5" t="str">
        <f t="shared" si="1"/>
        <v>#DIV/0!</v>
      </c>
    </row>
    <row r="57">
      <c r="A57" s="4" t="s">
        <v>66</v>
      </c>
      <c r="I57" s="5" t="str">
        <f t="shared" si="1"/>
        <v>#DIV/0!</v>
      </c>
    </row>
    <row r="58">
      <c r="A58" s="4" t="s">
        <v>67</v>
      </c>
      <c r="I58" s="5" t="str">
        <f t="shared" si="1"/>
        <v>#DIV/0!</v>
      </c>
    </row>
    <row r="59">
      <c r="A59" s="4" t="s">
        <v>68</v>
      </c>
      <c r="I59" s="5" t="str">
        <f t="shared" si="1"/>
        <v>#DIV/0!</v>
      </c>
    </row>
    <row r="60">
      <c r="A60" s="4" t="s">
        <v>69</v>
      </c>
      <c r="I60" s="5" t="str">
        <f t="shared" si="1"/>
        <v>#DIV/0!</v>
      </c>
    </row>
    <row r="61">
      <c r="A61" s="4" t="s">
        <v>70</v>
      </c>
      <c r="I61" s="5" t="str">
        <f t="shared" si="1"/>
        <v>#DIV/0!</v>
      </c>
    </row>
    <row r="62">
      <c r="A62" s="4" t="s">
        <v>71</v>
      </c>
      <c r="I62" s="5" t="str">
        <f t="shared" si="1"/>
        <v>#DIV/0!</v>
      </c>
    </row>
    <row r="63">
      <c r="A63" s="4" t="s">
        <v>72</v>
      </c>
      <c r="I63" s="5" t="str">
        <f t="shared" si="1"/>
        <v>#DIV/0!</v>
      </c>
    </row>
    <row r="64">
      <c r="A64" s="4" t="s">
        <v>73</v>
      </c>
      <c r="I64" s="5" t="str">
        <f t="shared" si="1"/>
        <v>#DIV/0!</v>
      </c>
    </row>
    <row r="65">
      <c r="A65" s="4" t="s">
        <v>74</v>
      </c>
      <c r="I65" s="5" t="str">
        <f t="shared" si="1"/>
        <v>#DIV/0!</v>
      </c>
    </row>
    <row r="66">
      <c r="A66" s="4" t="s">
        <v>75</v>
      </c>
      <c r="I66" s="5" t="str">
        <f t="shared" si="1"/>
        <v>#DIV/0!</v>
      </c>
    </row>
    <row r="67">
      <c r="A67" s="4" t="s">
        <v>76</v>
      </c>
      <c r="I67" s="5" t="str">
        <f t="shared" si="1"/>
        <v>#DIV/0!</v>
      </c>
    </row>
    <row r="68">
      <c r="A68" s="4" t="s">
        <v>77</v>
      </c>
      <c r="I68" s="5" t="str">
        <f t="shared" si="1"/>
        <v>#DIV/0!</v>
      </c>
    </row>
    <row r="69">
      <c r="A69" s="4" t="s">
        <v>78</v>
      </c>
      <c r="I69" s="5" t="str">
        <f t="shared" si="1"/>
        <v>#DIV/0!</v>
      </c>
    </row>
    <row r="70">
      <c r="A70" s="4" t="s">
        <v>79</v>
      </c>
      <c r="I70" s="5" t="str">
        <f t="shared" si="1"/>
        <v>#DIV/0!</v>
      </c>
    </row>
    <row r="71">
      <c r="A71" s="4" t="s">
        <v>80</v>
      </c>
      <c r="I71" s="5" t="str">
        <f t="shared" si="1"/>
        <v>#DIV/0!</v>
      </c>
    </row>
    <row r="72">
      <c r="A72" s="4" t="s">
        <v>81</v>
      </c>
      <c r="I72" s="5" t="str">
        <f t="shared" si="1"/>
        <v>#DIV/0!</v>
      </c>
    </row>
    <row r="73">
      <c r="A73" s="4" t="s">
        <v>82</v>
      </c>
      <c r="I73" s="5" t="str">
        <f t="shared" si="1"/>
        <v>#DIV/0!</v>
      </c>
    </row>
    <row r="74">
      <c r="A74" s="4" t="s">
        <v>83</v>
      </c>
      <c r="I74" s="5" t="str">
        <f t="shared" si="1"/>
        <v>#DIV/0!</v>
      </c>
    </row>
    <row r="75">
      <c r="A75" s="4" t="s">
        <v>84</v>
      </c>
      <c r="I75" s="5" t="str">
        <f t="shared" si="1"/>
        <v>#DIV/0!</v>
      </c>
    </row>
    <row r="76">
      <c r="A76" s="4" t="s">
        <v>85</v>
      </c>
      <c r="I76" s="5" t="str">
        <f t="shared" si="1"/>
        <v>#DIV/0!</v>
      </c>
    </row>
    <row r="77">
      <c r="A77" s="4" t="s">
        <v>86</v>
      </c>
      <c r="I77" s="5" t="str">
        <f t="shared" si="1"/>
        <v>#DIV/0!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4" t="s">
        <v>9</v>
      </c>
      <c r="I2" s="5" t="str">
        <f t="shared" ref="I2:I77" si="1">ROUND(AVERAGE(B2:H2),2 )</f>
        <v>#DIV/0!</v>
      </c>
    </row>
    <row r="3">
      <c r="A3" s="4" t="s">
        <v>11</v>
      </c>
      <c r="I3" s="5" t="str">
        <f t="shared" si="1"/>
        <v>#DIV/0!</v>
      </c>
    </row>
    <row r="4">
      <c r="A4" s="4" t="s">
        <v>13</v>
      </c>
      <c r="I4" s="5" t="str">
        <f t="shared" si="1"/>
        <v>#DIV/0!</v>
      </c>
    </row>
    <row r="5">
      <c r="A5" s="4" t="s">
        <v>14</v>
      </c>
      <c r="I5" s="5" t="str">
        <f t="shared" si="1"/>
        <v>#DIV/0!</v>
      </c>
    </row>
    <row r="6">
      <c r="A6" s="4" t="s">
        <v>15</v>
      </c>
      <c r="I6" s="5" t="str">
        <f t="shared" si="1"/>
        <v>#DIV/0!</v>
      </c>
    </row>
    <row r="7">
      <c r="A7" s="4" t="s">
        <v>16</v>
      </c>
      <c r="I7" s="5" t="str">
        <f t="shared" si="1"/>
        <v>#DIV/0!</v>
      </c>
    </row>
    <row r="8">
      <c r="A8" s="4" t="s">
        <v>17</v>
      </c>
      <c r="I8" s="5" t="str">
        <f t="shared" si="1"/>
        <v>#DIV/0!</v>
      </c>
    </row>
    <row r="9">
      <c r="A9" s="4" t="s">
        <v>18</v>
      </c>
      <c r="I9" s="5" t="str">
        <f t="shared" si="1"/>
        <v>#DIV/0!</v>
      </c>
    </row>
    <row r="10">
      <c r="A10" s="4" t="s">
        <v>19</v>
      </c>
      <c r="I10" s="5" t="str">
        <f t="shared" si="1"/>
        <v>#DIV/0!</v>
      </c>
    </row>
    <row r="11">
      <c r="A11" s="4" t="s">
        <v>20</v>
      </c>
      <c r="I11" s="5" t="str">
        <f t="shared" si="1"/>
        <v>#DIV/0!</v>
      </c>
    </row>
    <row r="12">
      <c r="A12" s="4" t="s">
        <v>21</v>
      </c>
      <c r="I12" s="5" t="str">
        <f t="shared" si="1"/>
        <v>#DIV/0!</v>
      </c>
    </row>
    <row r="13">
      <c r="A13" s="4" t="s">
        <v>22</v>
      </c>
      <c r="I13" s="5" t="str">
        <f t="shared" si="1"/>
        <v>#DIV/0!</v>
      </c>
    </row>
    <row r="14">
      <c r="A14" s="4" t="s">
        <v>23</v>
      </c>
      <c r="I14" s="5" t="str">
        <f t="shared" si="1"/>
        <v>#DIV/0!</v>
      </c>
    </row>
    <row r="15">
      <c r="A15" s="4" t="s">
        <v>24</v>
      </c>
      <c r="I15" s="5" t="str">
        <f t="shared" si="1"/>
        <v>#DIV/0!</v>
      </c>
    </row>
    <row r="16">
      <c r="A16" s="4" t="s">
        <v>25</v>
      </c>
      <c r="I16" s="5" t="str">
        <f t="shared" si="1"/>
        <v>#DIV/0!</v>
      </c>
    </row>
    <row r="17">
      <c r="A17" s="4" t="s">
        <v>26</v>
      </c>
      <c r="I17" s="5" t="str">
        <f t="shared" si="1"/>
        <v>#DIV/0!</v>
      </c>
    </row>
    <row r="18">
      <c r="A18" s="4" t="s">
        <v>27</v>
      </c>
      <c r="I18" s="5" t="str">
        <f t="shared" si="1"/>
        <v>#DIV/0!</v>
      </c>
    </row>
    <row r="19">
      <c r="A19" s="4" t="s">
        <v>28</v>
      </c>
      <c r="I19" s="5" t="str">
        <f t="shared" si="1"/>
        <v>#DIV/0!</v>
      </c>
    </row>
    <row r="20">
      <c r="A20" s="4" t="s">
        <v>29</v>
      </c>
      <c r="I20" s="5" t="str">
        <f t="shared" si="1"/>
        <v>#DIV/0!</v>
      </c>
    </row>
    <row r="21">
      <c r="A21" s="4" t="s">
        <v>30</v>
      </c>
      <c r="I21" s="5" t="str">
        <f t="shared" si="1"/>
        <v>#DIV/0!</v>
      </c>
    </row>
    <row r="22">
      <c r="A22" s="4" t="s">
        <v>31</v>
      </c>
      <c r="I22" s="5" t="str">
        <f t="shared" si="1"/>
        <v>#DIV/0!</v>
      </c>
    </row>
    <row r="23">
      <c r="A23" s="4" t="s">
        <v>32</v>
      </c>
      <c r="I23" s="5" t="str">
        <f t="shared" si="1"/>
        <v>#DIV/0!</v>
      </c>
    </row>
    <row r="24">
      <c r="A24" s="4" t="s">
        <v>33</v>
      </c>
      <c r="I24" s="5" t="str">
        <f t="shared" si="1"/>
        <v>#DIV/0!</v>
      </c>
    </row>
    <row r="25">
      <c r="A25" s="4" t="s">
        <v>34</v>
      </c>
      <c r="I25" s="5" t="str">
        <f t="shared" si="1"/>
        <v>#DIV/0!</v>
      </c>
    </row>
    <row r="26">
      <c r="A26" s="4" t="s">
        <v>35</v>
      </c>
      <c r="I26" s="5" t="str">
        <f t="shared" si="1"/>
        <v>#DIV/0!</v>
      </c>
    </row>
    <row r="27">
      <c r="A27" s="4" t="s">
        <v>36</v>
      </c>
      <c r="I27" s="5" t="str">
        <f t="shared" si="1"/>
        <v>#DIV/0!</v>
      </c>
    </row>
    <row r="28">
      <c r="A28" s="4" t="s">
        <v>37</v>
      </c>
      <c r="I28" s="5" t="str">
        <f t="shared" si="1"/>
        <v>#DIV/0!</v>
      </c>
    </row>
    <row r="29">
      <c r="A29" s="4" t="s">
        <v>38</v>
      </c>
      <c r="I29" s="5" t="str">
        <f t="shared" si="1"/>
        <v>#DIV/0!</v>
      </c>
    </row>
    <row r="30">
      <c r="A30" s="4" t="s">
        <v>39</v>
      </c>
      <c r="I30" s="5" t="str">
        <f t="shared" si="1"/>
        <v>#DIV/0!</v>
      </c>
    </row>
    <row r="31">
      <c r="A31" s="4" t="s">
        <v>40</v>
      </c>
      <c r="I31" s="5" t="str">
        <f t="shared" si="1"/>
        <v>#DIV/0!</v>
      </c>
    </row>
    <row r="32">
      <c r="A32" s="4" t="s">
        <v>41</v>
      </c>
      <c r="I32" s="5" t="str">
        <f t="shared" si="1"/>
        <v>#DIV/0!</v>
      </c>
    </row>
    <row r="33">
      <c r="A33" s="4" t="s">
        <v>42</v>
      </c>
      <c r="I33" s="5" t="str">
        <f t="shared" si="1"/>
        <v>#DIV/0!</v>
      </c>
    </row>
    <row r="34">
      <c r="A34" s="4" t="s">
        <v>43</v>
      </c>
      <c r="I34" s="5" t="str">
        <f t="shared" si="1"/>
        <v>#DIV/0!</v>
      </c>
    </row>
    <row r="35">
      <c r="A35" s="4" t="s">
        <v>44</v>
      </c>
      <c r="I35" s="5" t="str">
        <f t="shared" si="1"/>
        <v>#DIV/0!</v>
      </c>
    </row>
    <row r="36">
      <c r="A36" s="4" t="s">
        <v>45</v>
      </c>
      <c r="I36" s="5" t="str">
        <f t="shared" si="1"/>
        <v>#DIV/0!</v>
      </c>
    </row>
    <row r="37">
      <c r="A37" s="4" t="s">
        <v>46</v>
      </c>
      <c r="I37" s="5" t="str">
        <f t="shared" si="1"/>
        <v>#DIV/0!</v>
      </c>
    </row>
    <row r="38">
      <c r="A38" s="4" t="s">
        <v>47</v>
      </c>
      <c r="I38" s="5" t="str">
        <f t="shared" si="1"/>
        <v>#DIV/0!</v>
      </c>
    </row>
    <row r="39">
      <c r="A39" s="4" t="s">
        <v>48</v>
      </c>
      <c r="I39" s="5" t="str">
        <f t="shared" si="1"/>
        <v>#DIV/0!</v>
      </c>
    </row>
    <row r="40">
      <c r="A40" s="4" t="s">
        <v>49</v>
      </c>
      <c r="I40" s="5" t="str">
        <f t="shared" si="1"/>
        <v>#DIV/0!</v>
      </c>
    </row>
    <row r="41">
      <c r="A41" s="4" t="s">
        <v>50</v>
      </c>
      <c r="I41" s="5" t="str">
        <f t="shared" si="1"/>
        <v>#DIV/0!</v>
      </c>
    </row>
    <row r="42">
      <c r="A42" s="4" t="s">
        <v>51</v>
      </c>
      <c r="I42" s="5" t="str">
        <f t="shared" si="1"/>
        <v>#DIV/0!</v>
      </c>
    </row>
    <row r="43">
      <c r="A43" s="4" t="s">
        <v>52</v>
      </c>
      <c r="I43" s="5" t="str">
        <f t="shared" si="1"/>
        <v>#DIV/0!</v>
      </c>
    </row>
    <row r="44">
      <c r="A44" s="4" t="s">
        <v>53</v>
      </c>
      <c r="I44" s="5" t="str">
        <f t="shared" si="1"/>
        <v>#DIV/0!</v>
      </c>
    </row>
    <row r="45">
      <c r="A45" s="4" t="s">
        <v>54</v>
      </c>
      <c r="I45" s="5" t="str">
        <f t="shared" si="1"/>
        <v>#DIV/0!</v>
      </c>
    </row>
    <row r="46">
      <c r="A46" s="4" t="s">
        <v>55</v>
      </c>
      <c r="I46" s="5" t="str">
        <f t="shared" si="1"/>
        <v>#DIV/0!</v>
      </c>
    </row>
    <row r="47">
      <c r="A47" s="4" t="s">
        <v>56</v>
      </c>
      <c r="I47" s="5" t="str">
        <f t="shared" si="1"/>
        <v>#DIV/0!</v>
      </c>
    </row>
    <row r="48">
      <c r="A48" s="4" t="s">
        <v>57</v>
      </c>
      <c r="I48" s="5" t="str">
        <f t="shared" si="1"/>
        <v>#DIV/0!</v>
      </c>
    </row>
    <row r="49">
      <c r="A49" s="4" t="s">
        <v>58</v>
      </c>
      <c r="I49" s="5" t="str">
        <f t="shared" si="1"/>
        <v>#DIV/0!</v>
      </c>
    </row>
    <row r="50">
      <c r="A50" s="4" t="s">
        <v>59</v>
      </c>
      <c r="I50" s="5" t="str">
        <f t="shared" si="1"/>
        <v>#DIV/0!</v>
      </c>
    </row>
    <row r="51">
      <c r="A51" s="6" t="s">
        <v>60</v>
      </c>
      <c r="I51" s="5" t="str">
        <f t="shared" si="1"/>
        <v>#DIV/0!</v>
      </c>
    </row>
    <row r="52">
      <c r="A52" s="6" t="s">
        <v>61</v>
      </c>
      <c r="I52" s="5" t="str">
        <f t="shared" si="1"/>
        <v>#DIV/0!</v>
      </c>
    </row>
    <row r="53">
      <c r="A53" s="7" t="s">
        <v>62</v>
      </c>
      <c r="I53" s="5" t="str">
        <f t="shared" si="1"/>
        <v>#DIV/0!</v>
      </c>
    </row>
    <row r="54">
      <c r="A54" s="4" t="s">
        <v>63</v>
      </c>
      <c r="I54" s="5" t="str">
        <f t="shared" si="1"/>
        <v>#DIV/0!</v>
      </c>
    </row>
    <row r="55">
      <c r="A55" s="4" t="s">
        <v>64</v>
      </c>
      <c r="I55" s="5" t="str">
        <f t="shared" si="1"/>
        <v>#DIV/0!</v>
      </c>
    </row>
    <row r="56">
      <c r="A56" s="4" t="s">
        <v>65</v>
      </c>
      <c r="I56" s="5" t="str">
        <f t="shared" si="1"/>
        <v>#DIV/0!</v>
      </c>
    </row>
    <row r="57">
      <c r="A57" s="4" t="s">
        <v>66</v>
      </c>
      <c r="I57" s="5" t="str">
        <f t="shared" si="1"/>
        <v>#DIV/0!</v>
      </c>
    </row>
    <row r="58">
      <c r="A58" s="4" t="s">
        <v>67</v>
      </c>
      <c r="I58" s="5" t="str">
        <f t="shared" si="1"/>
        <v>#DIV/0!</v>
      </c>
    </row>
    <row r="59">
      <c r="A59" s="4" t="s">
        <v>68</v>
      </c>
      <c r="I59" s="5" t="str">
        <f t="shared" si="1"/>
        <v>#DIV/0!</v>
      </c>
    </row>
    <row r="60">
      <c r="A60" s="4" t="s">
        <v>69</v>
      </c>
      <c r="I60" s="5" t="str">
        <f t="shared" si="1"/>
        <v>#DIV/0!</v>
      </c>
    </row>
    <row r="61">
      <c r="A61" s="4" t="s">
        <v>70</v>
      </c>
      <c r="I61" s="5" t="str">
        <f t="shared" si="1"/>
        <v>#DIV/0!</v>
      </c>
    </row>
    <row r="62">
      <c r="A62" s="4" t="s">
        <v>71</v>
      </c>
      <c r="I62" s="5" t="str">
        <f t="shared" si="1"/>
        <v>#DIV/0!</v>
      </c>
    </row>
    <row r="63">
      <c r="A63" s="4" t="s">
        <v>72</v>
      </c>
      <c r="I63" s="5" t="str">
        <f t="shared" si="1"/>
        <v>#DIV/0!</v>
      </c>
    </row>
    <row r="64">
      <c r="A64" s="4" t="s">
        <v>73</v>
      </c>
      <c r="I64" s="5" t="str">
        <f t="shared" si="1"/>
        <v>#DIV/0!</v>
      </c>
    </row>
    <row r="65">
      <c r="A65" s="4" t="s">
        <v>74</v>
      </c>
      <c r="I65" s="5" t="str">
        <f t="shared" si="1"/>
        <v>#DIV/0!</v>
      </c>
    </row>
    <row r="66">
      <c r="A66" s="4" t="s">
        <v>75</v>
      </c>
      <c r="I66" s="5" t="str">
        <f t="shared" si="1"/>
        <v>#DIV/0!</v>
      </c>
    </row>
    <row r="67">
      <c r="A67" s="4" t="s">
        <v>76</v>
      </c>
      <c r="I67" s="5" t="str">
        <f t="shared" si="1"/>
        <v>#DIV/0!</v>
      </c>
    </row>
    <row r="68">
      <c r="A68" s="4" t="s">
        <v>77</v>
      </c>
      <c r="I68" s="5" t="str">
        <f t="shared" si="1"/>
        <v>#DIV/0!</v>
      </c>
    </row>
    <row r="69">
      <c r="A69" s="4" t="s">
        <v>78</v>
      </c>
      <c r="I69" s="5" t="str">
        <f t="shared" si="1"/>
        <v>#DIV/0!</v>
      </c>
    </row>
    <row r="70">
      <c r="A70" s="4" t="s">
        <v>79</v>
      </c>
      <c r="I70" s="5" t="str">
        <f t="shared" si="1"/>
        <v>#DIV/0!</v>
      </c>
    </row>
    <row r="71">
      <c r="A71" s="4" t="s">
        <v>80</v>
      </c>
      <c r="I71" s="5" t="str">
        <f t="shared" si="1"/>
        <v>#DIV/0!</v>
      </c>
    </row>
    <row r="72">
      <c r="A72" s="4" t="s">
        <v>81</v>
      </c>
      <c r="I72" s="5" t="str">
        <f t="shared" si="1"/>
        <v>#DIV/0!</v>
      </c>
    </row>
    <row r="73">
      <c r="A73" s="4" t="s">
        <v>82</v>
      </c>
      <c r="I73" s="5" t="str">
        <f t="shared" si="1"/>
        <v>#DIV/0!</v>
      </c>
    </row>
    <row r="74">
      <c r="A74" s="4" t="s">
        <v>83</v>
      </c>
      <c r="I74" s="5" t="str">
        <f t="shared" si="1"/>
        <v>#DIV/0!</v>
      </c>
    </row>
    <row r="75">
      <c r="A75" s="4" t="s">
        <v>84</v>
      </c>
      <c r="I75" s="5" t="str">
        <f t="shared" si="1"/>
        <v>#DIV/0!</v>
      </c>
    </row>
    <row r="76">
      <c r="A76" s="4" t="s">
        <v>85</v>
      </c>
      <c r="I76" s="5" t="str">
        <f t="shared" si="1"/>
        <v>#DIV/0!</v>
      </c>
    </row>
    <row r="77">
      <c r="A77" s="4" t="s">
        <v>86</v>
      </c>
      <c r="I77" s="5" t="str">
        <f t="shared" si="1"/>
        <v>#DIV/0!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</cols>
  <sheetData>
    <row r="1">
      <c r="A1" s="2" t="s">
        <v>0</v>
      </c>
      <c r="B1" s="2" t="s">
        <v>1</v>
      </c>
    </row>
    <row r="2">
      <c r="A2" s="4" t="s">
        <v>9</v>
      </c>
      <c r="B2" s="2">
        <v>3.0</v>
      </c>
    </row>
    <row r="3">
      <c r="A3" s="4" t="s">
        <v>11</v>
      </c>
      <c r="B3" s="2">
        <v>1.0</v>
      </c>
    </row>
    <row r="4">
      <c r="A4" s="4" t="s">
        <v>13</v>
      </c>
      <c r="B4" s="2">
        <v>2.0</v>
      </c>
    </row>
    <row r="5">
      <c r="A5" s="4" t="s">
        <v>14</v>
      </c>
      <c r="B5" s="2">
        <v>2.0</v>
      </c>
    </row>
    <row r="6">
      <c r="A6" s="4" t="s">
        <v>15</v>
      </c>
      <c r="B6" s="2">
        <v>5.0</v>
      </c>
    </row>
    <row r="7">
      <c r="A7" s="4" t="s">
        <v>16</v>
      </c>
      <c r="B7" s="2">
        <v>3.0</v>
      </c>
    </row>
    <row r="8">
      <c r="A8" s="4" t="s">
        <v>17</v>
      </c>
      <c r="B8" s="2">
        <v>1.0</v>
      </c>
    </row>
    <row r="9">
      <c r="A9" s="4" t="s">
        <v>18</v>
      </c>
      <c r="B9" s="2">
        <v>3.0</v>
      </c>
    </row>
    <row r="10">
      <c r="A10" s="4" t="s">
        <v>19</v>
      </c>
      <c r="B10" s="2">
        <v>1.0</v>
      </c>
    </row>
    <row r="11">
      <c r="A11" s="4" t="s">
        <v>20</v>
      </c>
      <c r="B11" s="2">
        <v>1.0</v>
      </c>
    </row>
    <row r="12">
      <c r="A12" s="4" t="s">
        <v>21</v>
      </c>
      <c r="B12" s="2">
        <v>1.0</v>
      </c>
    </row>
    <row r="13">
      <c r="A13" s="4" t="s">
        <v>22</v>
      </c>
      <c r="B13" s="2">
        <v>1.0</v>
      </c>
    </row>
    <row r="14">
      <c r="A14" s="4" t="s">
        <v>23</v>
      </c>
      <c r="B14" s="2">
        <v>1.0</v>
      </c>
    </row>
    <row r="15">
      <c r="A15" s="4" t="s">
        <v>24</v>
      </c>
      <c r="B15" s="2">
        <v>1.0</v>
      </c>
    </row>
    <row r="16">
      <c r="A16" s="4" t="s">
        <v>25</v>
      </c>
      <c r="B16" s="2">
        <v>1.0</v>
      </c>
    </row>
    <row r="17">
      <c r="A17" s="4" t="s">
        <v>26</v>
      </c>
      <c r="B17" s="2">
        <v>2.0</v>
      </c>
    </row>
    <row r="18">
      <c r="A18" s="4" t="s">
        <v>27</v>
      </c>
      <c r="B18" s="2">
        <v>2.0</v>
      </c>
    </row>
    <row r="19">
      <c r="A19" s="4" t="s">
        <v>28</v>
      </c>
      <c r="B19" s="2">
        <v>1.0</v>
      </c>
    </row>
    <row r="20">
      <c r="A20" s="4" t="s">
        <v>29</v>
      </c>
      <c r="B20" s="2">
        <v>1.0</v>
      </c>
    </row>
    <row r="21">
      <c r="A21" s="4" t="s">
        <v>30</v>
      </c>
      <c r="B21" s="2">
        <v>2.0</v>
      </c>
    </row>
    <row r="22">
      <c r="A22" s="4" t="s">
        <v>31</v>
      </c>
      <c r="B22" s="2">
        <v>2.0</v>
      </c>
    </row>
    <row r="23">
      <c r="A23" s="4" t="s">
        <v>32</v>
      </c>
      <c r="B23" s="2">
        <v>2.0</v>
      </c>
    </row>
    <row r="24">
      <c r="A24" s="4" t="s">
        <v>33</v>
      </c>
      <c r="B24" s="2">
        <v>5.0</v>
      </c>
    </row>
    <row r="25">
      <c r="A25" s="4" t="s">
        <v>34</v>
      </c>
      <c r="B25" s="2">
        <v>2.0</v>
      </c>
    </row>
    <row r="26">
      <c r="A26" s="4" t="s">
        <v>35</v>
      </c>
      <c r="B26" s="2">
        <v>2.0</v>
      </c>
    </row>
    <row r="27">
      <c r="A27" s="4" t="s">
        <v>36</v>
      </c>
      <c r="B27" s="2">
        <v>3.0</v>
      </c>
    </row>
    <row r="28">
      <c r="A28" s="4" t="s">
        <v>37</v>
      </c>
      <c r="B28" s="2">
        <v>2.0</v>
      </c>
    </row>
    <row r="29">
      <c r="A29" s="4" t="s">
        <v>38</v>
      </c>
      <c r="B29" s="2">
        <v>2.0</v>
      </c>
    </row>
    <row r="30">
      <c r="A30" s="4" t="s">
        <v>39</v>
      </c>
      <c r="B30" s="2">
        <v>2.0</v>
      </c>
    </row>
    <row r="31">
      <c r="A31" s="4" t="s">
        <v>40</v>
      </c>
      <c r="B31" s="2">
        <v>2.0</v>
      </c>
    </row>
    <row r="32">
      <c r="A32" s="4" t="s">
        <v>41</v>
      </c>
      <c r="B32" s="2">
        <v>2.0</v>
      </c>
    </row>
    <row r="33">
      <c r="A33" s="4" t="s">
        <v>42</v>
      </c>
      <c r="B33" s="2">
        <v>2.0</v>
      </c>
    </row>
    <row r="34">
      <c r="A34" s="4" t="s">
        <v>43</v>
      </c>
      <c r="B34" s="2">
        <v>2.0</v>
      </c>
    </row>
    <row r="35">
      <c r="A35" s="4" t="s">
        <v>44</v>
      </c>
      <c r="B35" s="2">
        <v>2.0</v>
      </c>
    </row>
    <row r="36">
      <c r="A36" s="4" t="s">
        <v>45</v>
      </c>
      <c r="B36" s="2">
        <v>2.0</v>
      </c>
    </row>
    <row r="37">
      <c r="A37" s="4" t="s">
        <v>46</v>
      </c>
      <c r="B37" s="2">
        <v>2.0</v>
      </c>
    </row>
    <row r="38">
      <c r="A38" s="4" t="s">
        <v>47</v>
      </c>
      <c r="B38" s="2">
        <v>5.0</v>
      </c>
    </row>
    <row r="39">
      <c r="A39" s="4" t="s">
        <v>48</v>
      </c>
      <c r="B39" s="2">
        <v>3.0</v>
      </c>
    </row>
    <row r="40">
      <c r="A40" s="4" t="s">
        <v>49</v>
      </c>
      <c r="B40" s="2">
        <v>5.0</v>
      </c>
    </row>
    <row r="41">
      <c r="A41" s="4" t="s">
        <v>50</v>
      </c>
      <c r="B41" s="2">
        <v>3.0</v>
      </c>
    </row>
    <row r="42">
      <c r="A42" s="4" t="s">
        <v>51</v>
      </c>
      <c r="B42" s="2">
        <v>5.0</v>
      </c>
    </row>
    <row r="43">
      <c r="A43" s="4" t="s">
        <v>52</v>
      </c>
      <c r="B43" s="2">
        <v>2.0</v>
      </c>
    </row>
    <row r="44">
      <c r="A44" s="4" t="s">
        <v>53</v>
      </c>
      <c r="B44" s="2">
        <v>2.0</v>
      </c>
    </row>
    <row r="45">
      <c r="A45" s="4" t="s">
        <v>54</v>
      </c>
      <c r="B45" s="2">
        <v>2.0</v>
      </c>
    </row>
    <row r="46">
      <c r="A46" s="4" t="s">
        <v>55</v>
      </c>
      <c r="B46" s="2">
        <v>2.0</v>
      </c>
    </row>
    <row r="47">
      <c r="A47" s="4" t="s">
        <v>56</v>
      </c>
      <c r="B47" s="2">
        <v>3.0</v>
      </c>
    </row>
    <row r="48">
      <c r="A48" s="4" t="s">
        <v>57</v>
      </c>
      <c r="B48" s="2">
        <v>3.0</v>
      </c>
    </row>
    <row r="49">
      <c r="A49" s="4" t="s">
        <v>58</v>
      </c>
      <c r="B49" s="2">
        <v>2.0</v>
      </c>
    </row>
    <row r="50">
      <c r="A50" s="4" t="s">
        <v>59</v>
      </c>
      <c r="B50" s="2">
        <v>2.0</v>
      </c>
    </row>
    <row r="51">
      <c r="A51" s="6" t="s">
        <v>60</v>
      </c>
      <c r="B51" s="2">
        <v>3.0</v>
      </c>
    </row>
    <row r="52">
      <c r="A52" s="6" t="s">
        <v>61</v>
      </c>
      <c r="B52" s="2">
        <v>3.0</v>
      </c>
    </row>
    <row r="53">
      <c r="A53" s="4" t="s">
        <v>62</v>
      </c>
      <c r="B53" s="2">
        <v>5.0</v>
      </c>
    </row>
    <row r="54">
      <c r="A54" s="4" t="s">
        <v>63</v>
      </c>
      <c r="B54" s="2">
        <v>5.0</v>
      </c>
    </row>
    <row r="55">
      <c r="A55" s="4" t="s">
        <v>64</v>
      </c>
      <c r="B55" s="2">
        <v>5.0</v>
      </c>
    </row>
    <row r="56">
      <c r="A56" s="4" t="s">
        <v>65</v>
      </c>
      <c r="B56" s="2">
        <v>3.0</v>
      </c>
    </row>
    <row r="57">
      <c r="A57" s="4" t="s">
        <v>66</v>
      </c>
      <c r="B57" s="2">
        <v>5.0</v>
      </c>
    </row>
    <row r="58">
      <c r="A58" s="4" t="s">
        <v>67</v>
      </c>
      <c r="B58" s="2">
        <v>8.0</v>
      </c>
    </row>
    <row r="59">
      <c r="A59" s="4" t="s">
        <v>68</v>
      </c>
      <c r="B59" s="2">
        <v>8.0</v>
      </c>
    </row>
    <row r="60">
      <c r="A60" s="4" t="s">
        <v>69</v>
      </c>
      <c r="B60" s="2">
        <v>8.0</v>
      </c>
    </row>
    <row r="61">
      <c r="A61" s="4" t="s">
        <v>70</v>
      </c>
      <c r="B61" s="2">
        <v>8.0</v>
      </c>
    </row>
    <row r="62">
      <c r="A62" s="4" t="s">
        <v>71</v>
      </c>
      <c r="B62" s="2">
        <v>5.0</v>
      </c>
    </row>
    <row r="63">
      <c r="A63" s="4" t="s">
        <v>72</v>
      </c>
      <c r="B63" s="2">
        <v>3.0</v>
      </c>
    </row>
    <row r="64">
      <c r="A64" s="4" t="s">
        <v>73</v>
      </c>
      <c r="B64" s="2">
        <v>3.0</v>
      </c>
    </row>
    <row r="65">
      <c r="A65" s="4" t="s">
        <v>74</v>
      </c>
      <c r="B65" s="2">
        <v>1.0</v>
      </c>
    </row>
    <row r="66">
      <c r="A66" s="4" t="s">
        <v>75</v>
      </c>
      <c r="B66" s="2">
        <v>40.0</v>
      </c>
    </row>
    <row r="67">
      <c r="A67" s="4" t="s">
        <v>76</v>
      </c>
      <c r="B67" s="2">
        <v>0.5</v>
      </c>
    </row>
    <row r="68">
      <c r="A68" s="4" t="s">
        <v>77</v>
      </c>
      <c r="B68" s="2">
        <v>0.5</v>
      </c>
    </row>
    <row r="69">
      <c r="A69" s="4" t="s">
        <v>78</v>
      </c>
      <c r="B69" s="2">
        <v>0.5</v>
      </c>
    </row>
    <row r="70">
      <c r="A70" s="4" t="s">
        <v>79</v>
      </c>
      <c r="B70" s="2">
        <v>2.0</v>
      </c>
    </row>
    <row r="71">
      <c r="A71" s="4" t="s">
        <v>80</v>
      </c>
      <c r="B71" s="2">
        <v>8.0</v>
      </c>
    </row>
    <row r="72">
      <c r="A72" s="4" t="s">
        <v>81</v>
      </c>
      <c r="B72" s="2">
        <v>5.0</v>
      </c>
    </row>
    <row r="73">
      <c r="A73" s="4" t="s">
        <v>82</v>
      </c>
      <c r="B73" s="2">
        <v>5.0</v>
      </c>
    </row>
    <row r="74">
      <c r="A74" s="4" t="s">
        <v>83</v>
      </c>
      <c r="B74" s="2">
        <v>5.0</v>
      </c>
    </row>
    <row r="75">
      <c r="A75" s="4" t="s">
        <v>84</v>
      </c>
      <c r="B75" s="2">
        <v>3.0</v>
      </c>
    </row>
    <row r="76">
      <c r="A76" s="4" t="s">
        <v>85</v>
      </c>
      <c r="B76" s="2">
        <v>5.0</v>
      </c>
    </row>
    <row r="77">
      <c r="A77" s="4" t="s">
        <v>86</v>
      </c>
      <c r="B77" s="2">
        <v>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</cols>
  <sheetData>
    <row r="1">
      <c r="A1" s="2" t="s">
        <v>0</v>
      </c>
      <c r="B1" s="2" t="s">
        <v>5</v>
      </c>
    </row>
    <row r="2">
      <c r="A2" s="4" t="s">
        <v>9</v>
      </c>
      <c r="B2" s="2">
        <v>3.0</v>
      </c>
    </row>
    <row r="3">
      <c r="A3" s="4" t="s">
        <v>11</v>
      </c>
      <c r="B3" s="2">
        <v>2.0</v>
      </c>
    </row>
    <row r="4">
      <c r="A4" s="4" t="s">
        <v>13</v>
      </c>
      <c r="B4" s="2">
        <v>1.0</v>
      </c>
    </row>
    <row r="5">
      <c r="A5" s="4" t="s">
        <v>14</v>
      </c>
      <c r="B5" s="2">
        <v>3.0</v>
      </c>
    </row>
    <row r="6">
      <c r="A6" s="4" t="s">
        <v>15</v>
      </c>
      <c r="B6" s="2">
        <v>5.0</v>
      </c>
    </row>
    <row r="7">
      <c r="A7" s="4" t="s">
        <v>16</v>
      </c>
      <c r="B7" s="2">
        <v>3.0</v>
      </c>
    </row>
    <row r="8">
      <c r="A8" s="4" t="s">
        <v>17</v>
      </c>
      <c r="B8" s="2">
        <v>3.0</v>
      </c>
    </row>
    <row r="9">
      <c r="A9" s="4" t="s">
        <v>18</v>
      </c>
      <c r="B9" s="2">
        <v>2.0</v>
      </c>
    </row>
    <row r="10">
      <c r="A10" s="4" t="s">
        <v>19</v>
      </c>
      <c r="B10" s="2">
        <v>1.0</v>
      </c>
    </row>
    <row r="11">
      <c r="A11" s="4" t="s">
        <v>20</v>
      </c>
      <c r="B11" s="2">
        <v>2.0</v>
      </c>
    </row>
    <row r="12">
      <c r="A12" s="4" t="s">
        <v>21</v>
      </c>
      <c r="B12" s="2">
        <v>1.0</v>
      </c>
    </row>
    <row r="13">
      <c r="A13" s="4" t="s">
        <v>22</v>
      </c>
      <c r="B13" s="2">
        <v>2.0</v>
      </c>
    </row>
    <row r="14">
      <c r="A14" s="4" t="s">
        <v>23</v>
      </c>
      <c r="B14" s="2">
        <v>1.0</v>
      </c>
    </row>
    <row r="15">
      <c r="A15" s="4" t="s">
        <v>24</v>
      </c>
      <c r="B15" s="2">
        <v>1.0</v>
      </c>
    </row>
    <row r="16">
      <c r="A16" s="4" t="s">
        <v>25</v>
      </c>
      <c r="B16" s="2">
        <v>1.0</v>
      </c>
    </row>
    <row r="17">
      <c r="A17" s="4" t="s">
        <v>26</v>
      </c>
      <c r="B17" s="2">
        <v>1.0</v>
      </c>
    </row>
    <row r="18">
      <c r="A18" s="4" t="s">
        <v>27</v>
      </c>
      <c r="B18" s="2">
        <v>1.0</v>
      </c>
    </row>
    <row r="19">
      <c r="A19" s="4" t="s">
        <v>28</v>
      </c>
      <c r="B19" s="2">
        <v>1.0</v>
      </c>
    </row>
    <row r="20">
      <c r="A20" s="4" t="s">
        <v>29</v>
      </c>
      <c r="B20" s="2">
        <v>2.0</v>
      </c>
    </row>
    <row r="21">
      <c r="A21" s="4" t="s">
        <v>30</v>
      </c>
      <c r="B21" s="2">
        <v>3.0</v>
      </c>
    </row>
    <row r="22">
      <c r="A22" s="4" t="s">
        <v>31</v>
      </c>
      <c r="B22" s="2">
        <v>1.0</v>
      </c>
    </row>
    <row r="23">
      <c r="A23" s="4" t="s">
        <v>32</v>
      </c>
      <c r="B23" s="2">
        <v>2.0</v>
      </c>
    </row>
    <row r="24">
      <c r="A24" s="4" t="s">
        <v>33</v>
      </c>
      <c r="B24" s="2">
        <v>2.0</v>
      </c>
    </row>
    <row r="25">
      <c r="A25" s="4" t="s">
        <v>34</v>
      </c>
      <c r="B25" s="2">
        <v>1.0</v>
      </c>
    </row>
    <row r="26">
      <c r="A26" s="4" t="s">
        <v>35</v>
      </c>
      <c r="B26" s="2">
        <v>2.0</v>
      </c>
    </row>
    <row r="27">
      <c r="A27" s="4" t="s">
        <v>36</v>
      </c>
      <c r="B27" s="2">
        <v>2.0</v>
      </c>
    </row>
    <row r="28">
      <c r="A28" s="4" t="s">
        <v>37</v>
      </c>
      <c r="B28" s="2">
        <v>5.0</v>
      </c>
    </row>
    <row r="29">
      <c r="A29" s="4" t="s">
        <v>38</v>
      </c>
      <c r="B29" s="2">
        <v>5.0</v>
      </c>
    </row>
    <row r="30">
      <c r="A30" s="4" t="s">
        <v>39</v>
      </c>
      <c r="B30" s="2">
        <v>5.0</v>
      </c>
    </row>
    <row r="31">
      <c r="A31" s="4" t="s">
        <v>40</v>
      </c>
      <c r="B31" s="2">
        <v>3.0</v>
      </c>
    </row>
    <row r="32">
      <c r="A32" s="4" t="s">
        <v>41</v>
      </c>
      <c r="B32" s="2">
        <v>8.0</v>
      </c>
    </row>
    <row r="33">
      <c r="A33" s="4" t="s">
        <v>42</v>
      </c>
      <c r="B33" s="2">
        <v>5.0</v>
      </c>
    </row>
    <row r="34">
      <c r="A34" s="4" t="s">
        <v>43</v>
      </c>
      <c r="B34" s="2">
        <v>5.0</v>
      </c>
    </row>
    <row r="35">
      <c r="A35" s="4" t="s">
        <v>44</v>
      </c>
      <c r="B35" s="2">
        <v>5.0</v>
      </c>
    </row>
    <row r="36">
      <c r="A36" s="4" t="s">
        <v>45</v>
      </c>
      <c r="B36" s="2">
        <v>3.0</v>
      </c>
    </row>
    <row r="37">
      <c r="A37" s="4" t="s">
        <v>46</v>
      </c>
      <c r="B37" s="2">
        <v>3.0</v>
      </c>
    </row>
    <row r="38">
      <c r="A38" s="4" t="s">
        <v>47</v>
      </c>
      <c r="B38" s="2">
        <v>13.0</v>
      </c>
    </row>
    <row r="39">
      <c r="A39" s="4" t="s">
        <v>48</v>
      </c>
      <c r="B39" s="2">
        <v>3.0</v>
      </c>
    </row>
    <row r="40">
      <c r="A40" s="4" t="s">
        <v>49</v>
      </c>
      <c r="B40" s="2">
        <v>5.0</v>
      </c>
    </row>
    <row r="41">
      <c r="A41" s="4" t="s">
        <v>50</v>
      </c>
      <c r="B41" s="2">
        <v>3.0</v>
      </c>
    </row>
    <row r="42">
      <c r="A42" s="4" t="s">
        <v>51</v>
      </c>
      <c r="B42" s="2">
        <v>3.0</v>
      </c>
    </row>
    <row r="43">
      <c r="A43" s="4" t="s">
        <v>52</v>
      </c>
      <c r="B43" s="2">
        <v>5.0</v>
      </c>
    </row>
    <row r="44">
      <c r="A44" s="4" t="s">
        <v>53</v>
      </c>
      <c r="B44" s="2">
        <v>5.0</v>
      </c>
    </row>
    <row r="45">
      <c r="A45" s="4" t="s">
        <v>54</v>
      </c>
      <c r="B45" s="2">
        <v>3.0</v>
      </c>
    </row>
    <row r="46">
      <c r="A46" s="4" t="s">
        <v>55</v>
      </c>
      <c r="B46" s="2">
        <v>5.0</v>
      </c>
    </row>
    <row r="47">
      <c r="A47" s="4" t="s">
        <v>56</v>
      </c>
      <c r="B47" s="2">
        <v>8.0</v>
      </c>
    </row>
    <row r="48">
      <c r="A48" s="4" t="s">
        <v>57</v>
      </c>
      <c r="B48" s="2">
        <v>2.0</v>
      </c>
    </row>
    <row r="49">
      <c r="A49" s="4" t="s">
        <v>58</v>
      </c>
      <c r="B49" s="2">
        <v>3.0</v>
      </c>
    </row>
    <row r="50">
      <c r="A50" s="4" t="s">
        <v>59</v>
      </c>
      <c r="B50" s="2">
        <v>3.0</v>
      </c>
    </row>
    <row r="51">
      <c r="A51" s="6" t="s">
        <v>60</v>
      </c>
      <c r="B51" s="2">
        <v>2.0</v>
      </c>
    </row>
    <row r="52">
      <c r="A52" s="6" t="s">
        <v>61</v>
      </c>
      <c r="B52" s="2">
        <v>2.0</v>
      </c>
    </row>
    <row r="53">
      <c r="A53" s="4" t="s">
        <v>62</v>
      </c>
      <c r="B53" s="2">
        <v>40.0</v>
      </c>
    </row>
    <row r="54">
      <c r="A54" s="4" t="s">
        <v>63</v>
      </c>
      <c r="B54" s="2">
        <v>40.0</v>
      </c>
    </row>
    <row r="55">
      <c r="A55" s="4" t="s">
        <v>64</v>
      </c>
      <c r="B55" s="2">
        <v>20.0</v>
      </c>
    </row>
    <row r="56">
      <c r="A56" s="4" t="s">
        <v>65</v>
      </c>
      <c r="B56" s="2">
        <v>20.0</v>
      </c>
    </row>
    <row r="57">
      <c r="A57" s="4" t="s">
        <v>66</v>
      </c>
      <c r="B57" s="2">
        <v>20.0</v>
      </c>
    </row>
    <row r="58">
      <c r="A58" s="4" t="s">
        <v>67</v>
      </c>
      <c r="B58" s="2">
        <v>20.0</v>
      </c>
    </row>
    <row r="59">
      <c r="A59" s="4" t="s">
        <v>68</v>
      </c>
      <c r="B59" s="2">
        <v>8.0</v>
      </c>
    </row>
    <row r="60">
      <c r="A60" s="4" t="s">
        <v>69</v>
      </c>
      <c r="B60" s="2">
        <v>8.0</v>
      </c>
    </row>
    <row r="61">
      <c r="A61" s="4" t="s">
        <v>70</v>
      </c>
      <c r="B61" s="2">
        <v>5.0</v>
      </c>
    </row>
    <row r="62">
      <c r="A62" s="4" t="s">
        <v>71</v>
      </c>
      <c r="B62" s="2">
        <v>5.0</v>
      </c>
    </row>
    <row r="63">
      <c r="A63" s="4" t="s">
        <v>72</v>
      </c>
      <c r="B63" s="2">
        <v>1.0</v>
      </c>
    </row>
    <row r="64">
      <c r="A64" s="4" t="s">
        <v>73</v>
      </c>
      <c r="B64" s="2">
        <v>2.0</v>
      </c>
    </row>
    <row r="65">
      <c r="A65" s="4" t="s">
        <v>74</v>
      </c>
      <c r="B65" s="2">
        <v>2.0</v>
      </c>
    </row>
    <row r="66">
      <c r="A66" s="4" t="s">
        <v>75</v>
      </c>
      <c r="B66" s="2">
        <v>20.0</v>
      </c>
    </row>
    <row r="67">
      <c r="A67" s="4" t="s">
        <v>76</v>
      </c>
      <c r="B67" s="2">
        <v>20.0</v>
      </c>
    </row>
    <row r="68">
      <c r="A68" s="4" t="s">
        <v>77</v>
      </c>
      <c r="B68" s="2">
        <v>20.0</v>
      </c>
    </row>
    <row r="69">
      <c r="A69" s="4" t="s">
        <v>78</v>
      </c>
      <c r="B69" s="2">
        <v>20.0</v>
      </c>
    </row>
    <row r="70">
      <c r="A70" s="4" t="s">
        <v>79</v>
      </c>
      <c r="B70" s="2" t="s">
        <v>90</v>
      </c>
    </row>
    <row r="71">
      <c r="A71" s="4" t="s">
        <v>80</v>
      </c>
      <c r="B71" s="2" t="s">
        <v>90</v>
      </c>
    </row>
    <row r="72">
      <c r="A72" s="4" t="s">
        <v>81</v>
      </c>
      <c r="B72" s="2">
        <v>5.0</v>
      </c>
    </row>
    <row r="73">
      <c r="A73" s="4" t="s">
        <v>82</v>
      </c>
      <c r="B73" s="2" t="s">
        <v>90</v>
      </c>
    </row>
    <row r="74">
      <c r="A74" s="4" t="s">
        <v>83</v>
      </c>
      <c r="B74" s="2" t="s">
        <v>90</v>
      </c>
    </row>
    <row r="75">
      <c r="A75" s="4" t="s">
        <v>84</v>
      </c>
      <c r="B75" s="2" t="s">
        <v>90</v>
      </c>
    </row>
    <row r="76">
      <c r="A76" s="4" t="s">
        <v>85</v>
      </c>
      <c r="B76" s="2" t="s">
        <v>90</v>
      </c>
    </row>
    <row r="77">
      <c r="A77" s="4" t="s">
        <v>86</v>
      </c>
      <c r="B77" s="2" t="s">
        <v>90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</cols>
  <sheetData>
    <row r="1">
      <c r="A1" s="2" t="s">
        <v>0</v>
      </c>
      <c r="B1" s="2" t="s">
        <v>88</v>
      </c>
    </row>
    <row r="2">
      <c r="A2" s="4" t="s">
        <v>9</v>
      </c>
      <c r="B2" s="2">
        <v>2.0</v>
      </c>
    </row>
    <row r="3">
      <c r="A3" s="4" t="s">
        <v>11</v>
      </c>
      <c r="B3" s="2">
        <v>1.0</v>
      </c>
    </row>
    <row r="4">
      <c r="A4" s="4" t="s">
        <v>13</v>
      </c>
      <c r="B4" s="2">
        <v>8.0</v>
      </c>
    </row>
    <row r="5">
      <c r="A5" s="4" t="s">
        <v>14</v>
      </c>
      <c r="B5" s="2">
        <v>2.0</v>
      </c>
    </row>
    <row r="6">
      <c r="A6" s="4" t="s">
        <v>15</v>
      </c>
      <c r="B6" s="2">
        <v>8.0</v>
      </c>
    </row>
    <row r="7">
      <c r="A7" s="4" t="s">
        <v>16</v>
      </c>
      <c r="B7" s="2">
        <v>8.0</v>
      </c>
    </row>
    <row r="8">
      <c r="A8" s="4" t="s">
        <v>17</v>
      </c>
      <c r="B8" s="2">
        <v>5.0</v>
      </c>
    </row>
    <row r="9">
      <c r="A9" s="4" t="s">
        <v>18</v>
      </c>
      <c r="B9" s="2">
        <v>5.0</v>
      </c>
    </row>
    <row r="10">
      <c r="A10" s="4" t="s">
        <v>19</v>
      </c>
      <c r="B10" s="2">
        <v>3.0</v>
      </c>
    </row>
    <row r="11">
      <c r="A11" s="4" t="s">
        <v>20</v>
      </c>
      <c r="B11" s="2">
        <v>3.0</v>
      </c>
    </row>
    <row r="12">
      <c r="A12" s="4" t="s">
        <v>21</v>
      </c>
      <c r="B12" s="2">
        <v>3.0</v>
      </c>
    </row>
    <row r="13">
      <c r="A13" s="4" t="s">
        <v>22</v>
      </c>
      <c r="B13" s="2">
        <v>2.0</v>
      </c>
    </row>
    <row r="14">
      <c r="A14" s="4" t="s">
        <v>23</v>
      </c>
      <c r="B14" s="2">
        <v>8.0</v>
      </c>
    </row>
    <row r="15">
      <c r="A15" s="4" t="s">
        <v>24</v>
      </c>
      <c r="B15" s="2">
        <v>2.0</v>
      </c>
    </row>
    <row r="16">
      <c r="A16" s="4" t="s">
        <v>25</v>
      </c>
      <c r="B16" s="2">
        <v>5.0</v>
      </c>
    </row>
    <row r="17">
      <c r="A17" s="4" t="s">
        <v>26</v>
      </c>
      <c r="B17" s="2">
        <v>2.0</v>
      </c>
    </row>
    <row r="18">
      <c r="A18" s="4" t="s">
        <v>27</v>
      </c>
      <c r="B18" s="2">
        <v>1.0</v>
      </c>
    </row>
    <row r="19">
      <c r="A19" s="4" t="s">
        <v>28</v>
      </c>
      <c r="B19" s="2">
        <v>1.0</v>
      </c>
    </row>
    <row r="20">
      <c r="A20" s="4" t="s">
        <v>29</v>
      </c>
      <c r="B20" s="2">
        <v>2.0</v>
      </c>
    </row>
    <row r="21">
      <c r="A21" s="4" t="s">
        <v>30</v>
      </c>
      <c r="B21" s="2">
        <v>2.0</v>
      </c>
    </row>
    <row r="22">
      <c r="A22" s="4" t="s">
        <v>31</v>
      </c>
      <c r="B22" s="2">
        <v>2.0</v>
      </c>
    </row>
    <row r="23">
      <c r="A23" s="4" t="s">
        <v>32</v>
      </c>
      <c r="B23" s="2">
        <v>2.0</v>
      </c>
    </row>
    <row r="24">
      <c r="A24" s="4" t="s">
        <v>33</v>
      </c>
      <c r="B24" s="2">
        <v>3.0</v>
      </c>
    </row>
    <row r="25">
      <c r="A25" s="4" t="s">
        <v>34</v>
      </c>
      <c r="B25" s="2">
        <v>2.0</v>
      </c>
    </row>
    <row r="26">
      <c r="A26" s="4" t="s">
        <v>35</v>
      </c>
      <c r="B26" s="2">
        <v>2.0</v>
      </c>
    </row>
    <row r="27">
      <c r="A27" s="4" t="s">
        <v>36</v>
      </c>
      <c r="B27" s="2">
        <v>3.0</v>
      </c>
    </row>
    <row r="28">
      <c r="A28" s="4" t="s">
        <v>37</v>
      </c>
      <c r="B28" s="2">
        <v>1.0</v>
      </c>
    </row>
    <row r="29">
      <c r="A29" s="4" t="s">
        <v>38</v>
      </c>
      <c r="B29" s="2">
        <v>1.0</v>
      </c>
    </row>
    <row r="30">
      <c r="A30" s="4" t="s">
        <v>39</v>
      </c>
      <c r="B30" s="2">
        <v>1.0</v>
      </c>
    </row>
    <row r="31">
      <c r="A31" s="4" t="s">
        <v>40</v>
      </c>
      <c r="B31" s="2">
        <v>1.0</v>
      </c>
    </row>
    <row r="32">
      <c r="A32" s="4" t="s">
        <v>41</v>
      </c>
      <c r="B32" s="2">
        <v>1.0</v>
      </c>
    </row>
    <row r="33">
      <c r="A33" s="4" t="s">
        <v>42</v>
      </c>
      <c r="B33" s="2">
        <v>1.0</v>
      </c>
    </row>
    <row r="34">
      <c r="A34" s="4" t="s">
        <v>43</v>
      </c>
      <c r="B34" s="2">
        <v>2.0</v>
      </c>
    </row>
    <row r="35">
      <c r="A35" s="4" t="s">
        <v>44</v>
      </c>
      <c r="B35" s="2">
        <v>2.0</v>
      </c>
    </row>
    <row r="36">
      <c r="A36" s="4" t="s">
        <v>45</v>
      </c>
      <c r="B36" s="2">
        <v>2.0</v>
      </c>
    </row>
    <row r="37">
      <c r="A37" s="4" t="s">
        <v>46</v>
      </c>
      <c r="B37" s="2">
        <v>2.0</v>
      </c>
    </row>
    <row r="38">
      <c r="A38" s="4" t="s">
        <v>47</v>
      </c>
      <c r="B38" s="2">
        <v>2.0</v>
      </c>
    </row>
    <row r="39">
      <c r="A39" s="4" t="s">
        <v>48</v>
      </c>
      <c r="B39" s="2">
        <v>3.0</v>
      </c>
    </row>
    <row r="40">
      <c r="A40" s="4" t="s">
        <v>49</v>
      </c>
      <c r="B40" s="2">
        <v>3.0</v>
      </c>
    </row>
    <row r="41">
      <c r="A41" s="4" t="s">
        <v>50</v>
      </c>
      <c r="B41" s="2">
        <v>3.0</v>
      </c>
    </row>
    <row r="42">
      <c r="A42" s="4" t="s">
        <v>51</v>
      </c>
      <c r="B42" s="2">
        <v>3.0</v>
      </c>
    </row>
    <row r="43">
      <c r="A43" s="4" t="s">
        <v>52</v>
      </c>
      <c r="B43" s="2">
        <v>5.0</v>
      </c>
    </row>
    <row r="44">
      <c r="A44" s="4" t="s">
        <v>53</v>
      </c>
      <c r="B44" s="2">
        <v>5.0</v>
      </c>
    </row>
    <row r="45">
      <c r="A45" s="4" t="s">
        <v>54</v>
      </c>
      <c r="B45" s="2">
        <v>5.0</v>
      </c>
    </row>
    <row r="46">
      <c r="A46" s="4" t="s">
        <v>55</v>
      </c>
      <c r="B46" s="2">
        <v>5.0</v>
      </c>
    </row>
    <row r="47">
      <c r="A47" s="4" t="s">
        <v>56</v>
      </c>
      <c r="B47" s="2">
        <v>5.0</v>
      </c>
    </row>
    <row r="48">
      <c r="A48" s="4" t="s">
        <v>57</v>
      </c>
      <c r="B48" s="2">
        <v>5.0</v>
      </c>
    </row>
    <row r="49">
      <c r="A49" s="4" t="s">
        <v>58</v>
      </c>
      <c r="B49" s="2">
        <v>5.0</v>
      </c>
    </row>
    <row r="50">
      <c r="A50" s="4" t="s">
        <v>59</v>
      </c>
      <c r="B50" s="2">
        <v>5.0</v>
      </c>
    </row>
    <row r="51">
      <c r="A51" s="6" t="s">
        <v>60</v>
      </c>
      <c r="B51" s="2">
        <v>5.0</v>
      </c>
    </row>
    <row r="52">
      <c r="A52" s="6" t="s">
        <v>61</v>
      </c>
      <c r="B52" s="2">
        <v>5.0</v>
      </c>
    </row>
    <row r="53">
      <c r="A53" s="4" t="s">
        <v>62</v>
      </c>
      <c r="B53" s="2">
        <v>5.0</v>
      </c>
    </row>
    <row r="54">
      <c r="A54" s="4" t="s">
        <v>63</v>
      </c>
      <c r="B54" s="2">
        <v>5.0</v>
      </c>
    </row>
    <row r="55">
      <c r="A55" s="4" t="s">
        <v>64</v>
      </c>
      <c r="B55" s="2">
        <v>13.0</v>
      </c>
    </row>
    <row r="56">
      <c r="A56" s="4" t="s">
        <v>65</v>
      </c>
      <c r="B56" s="2">
        <v>8.0</v>
      </c>
    </row>
    <row r="57">
      <c r="A57" s="4" t="s">
        <v>66</v>
      </c>
      <c r="B57" s="2">
        <v>8.0</v>
      </c>
    </row>
    <row r="58">
      <c r="A58" s="4" t="s">
        <v>67</v>
      </c>
      <c r="B58" s="2">
        <v>8.0</v>
      </c>
    </row>
    <row r="59">
      <c r="A59" s="4" t="s">
        <v>68</v>
      </c>
      <c r="B59" s="2">
        <v>20.0</v>
      </c>
    </row>
    <row r="60">
      <c r="A60" s="4" t="s">
        <v>69</v>
      </c>
      <c r="B60" s="2">
        <v>20.0</v>
      </c>
    </row>
    <row r="61">
      <c r="A61" s="4" t="s">
        <v>70</v>
      </c>
      <c r="B61" s="2">
        <v>20.0</v>
      </c>
    </row>
    <row r="62">
      <c r="A62" s="4" t="s">
        <v>71</v>
      </c>
    </row>
    <row r="63">
      <c r="A63" s="4" t="s">
        <v>72</v>
      </c>
      <c r="B63" s="2">
        <v>8.0</v>
      </c>
    </row>
    <row r="64">
      <c r="A64" s="4" t="s">
        <v>73</v>
      </c>
      <c r="B64" s="2">
        <v>5.0</v>
      </c>
    </row>
    <row r="65">
      <c r="A65" s="4" t="s">
        <v>74</v>
      </c>
      <c r="B65" s="2">
        <v>5.0</v>
      </c>
    </row>
    <row r="66">
      <c r="A66" s="4" t="s">
        <v>75</v>
      </c>
      <c r="B66" s="2">
        <v>20.0</v>
      </c>
    </row>
    <row r="67">
      <c r="A67" s="4" t="s">
        <v>76</v>
      </c>
      <c r="B67" s="2">
        <v>13.0</v>
      </c>
    </row>
    <row r="68">
      <c r="A68" s="4" t="s">
        <v>77</v>
      </c>
      <c r="B68" s="2">
        <v>13.0</v>
      </c>
    </row>
    <row r="69">
      <c r="A69" s="4" t="s">
        <v>78</v>
      </c>
      <c r="B69" s="2">
        <v>13.0</v>
      </c>
    </row>
    <row r="70">
      <c r="A70" s="4" t="s">
        <v>79</v>
      </c>
      <c r="B70" s="2">
        <v>1.0</v>
      </c>
    </row>
    <row r="71">
      <c r="A71" s="4" t="s">
        <v>80</v>
      </c>
      <c r="B71" s="2" t="s">
        <v>90</v>
      </c>
    </row>
    <row r="72">
      <c r="A72" s="4" t="s">
        <v>81</v>
      </c>
      <c r="B72" s="2">
        <v>0.5</v>
      </c>
    </row>
    <row r="73">
      <c r="A73" s="4" t="s">
        <v>82</v>
      </c>
      <c r="B73" s="2">
        <v>0.5</v>
      </c>
    </row>
    <row r="74">
      <c r="A74" s="4" t="s">
        <v>83</v>
      </c>
      <c r="B74" s="2">
        <v>3.0</v>
      </c>
    </row>
    <row r="75">
      <c r="A75" s="4" t="s">
        <v>84</v>
      </c>
      <c r="B75" s="2">
        <v>8.0</v>
      </c>
    </row>
    <row r="76">
      <c r="A76" s="4" t="s">
        <v>85</v>
      </c>
      <c r="B76" s="2">
        <v>40.0</v>
      </c>
    </row>
    <row r="77">
      <c r="A77" s="4" t="s">
        <v>86</v>
      </c>
      <c r="B77" s="2">
        <v>40.0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</cols>
  <sheetData>
    <row r="1">
      <c r="A1" s="2" t="s">
        <v>0</v>
      </c>
      <c r="B1" s="2" t="s">
        <v>4</v>
      </c>
    </row>
    <row r="2">
      <c r="A2" s="4" t="s">
        <v>9</v>
      </c>
      <c r="B2" s="2">
        <v>2.0</v>
      </c>
    </row>
    <row r="3">
      <c r="A3" s="4" t="s">
        <v>11</v>
      </c>
      <c r="B3" s="2">
        <v>2.0</v>
      </c>
    </row>
    <row r="4">
      <c r="A4" s="4" t="s">
        <v>13</v>
      </c>
      <c r="B4" s="2">
        <v>5.0</v>
      </c>
    </row>
    <row r="5">
      <c r="A5" s="4" t="s">
        <v>14</v>
      </c>
      <c r="B5" s="2">
        <v>3.0</v>
      </c>
    </row>
    <row r="6">
      <c r="A6" s="4" t="s">
        <v>15</v>
      </c>
      <c r="B6" s="2">
        <v>3.0</v>
      </c>
    </row>
    <row r="7">
      <c r="A7" s="4" t="s">
        <v>16</v>
      </c>
      <c r="B7" s="2">
        <v>2.0</v>
      </c>
    </row>
    <row r="8">
      <c r="A8" s="4" t="s">
        <v>17</v>
      </c>
      <c r="B8" s="2">
        <v>1.0</v>
      </c>
    </row>
    <row r="9">
      <c r="A9" s="4" t="s">
        <v>18</v>
      </c>
      <c r="B9" s="2">
        <v>2.0</v>
      </c>
    </row>
    <row r="10">
      <c r="A10" s="4" t="s">
        <v>19</v>
      </c>
      <c r="B10" s="2">
        <v>1.0</v>
      </c>
    </row>
    <row r="11">
      <c r="A11" s="4" t="s">
        <v>20</v>
      </c>
      <c r="B11" s="2">
        <v>2.0</v>
      </c>
    </row>
    <row r="12">
      <c r="A12" s="4" t="s">
        <v>21</v>
      </c>
      <c r="B12" s="2">
        <v>0.5</v>
      </c>
    </row>
    <row r="13">
      <c r="A13" s="4" t="s">
        <v>22</v>
      </c>
      <c r="B13" s="2">
        <v>0.0</v>
      </c>
    </row>
    <row r="14">
      <c r="A14" s="4" t="s">
        <v>23</v>
      </c>
      <c r="B14" s="2">
        <v>1.0</v>
      </c>
    </row>
    <row r="15">
      <c r="A15" s="4" t="s">
        <v>24</v>
      </c>
      <c r="B15" s="2">
        <v>1.0</v>
      </c>
    </row>
    <row r="16">
      <c r="A16" s="4" t="s">
        <v>25</v>
      </c>
      <c r="B16" s="2">
        <v>0.5</v>
      </c>
    </row>
    <row r="17">
      <c r="A17" s="4" t="s">
        <v>26</v>
      </c>
      <c r="B17" s="2">
        <v>0.5</v>
      </c>
    </row>
    <row r="18">
      <c r="A18" s="4" t="s">
        <v>27</v>
      </c>
      <c r="B18" s="2">
        <v>0.5</v>
      </c>
    </row>
    <row r="19">
      <c r="A19" s="4" t="s">
        <v>28</v>
      </c>
      <c r="B19" s="2">
        <v>0.0</v>
      </c>
    </row>
    <row r="20">
      <c r="A20" s="4" t="s">
        <v>29</v>
      </c>
      <c r="B20" s="2">
        <v>1.0</v>
      </c>
    </row>
    <row r="21">
      <c r="A21" s="4" t="s">
        <v>30</v>
      </c>
      <c r="B21" s="2">
        <v>1.0</v>
      </c>
    </row>
    <row r="22">
      <c r="A22" s="4" t="s">
        <v>31</v>
      </c>
      <c r="B22" s="2">
        <v>1.0</v>
      </c>
    </row>
    <row r="23">
      <c r="A23" s="4" t="s">
        <v>32</v>
      </c>
      <c r="B23" s="2">
        <v>1.0</v>
      </c>
    </row>
    <row r="24">
      <c r="A24" s="4" t="s">
        <v>33</v>
      </c>
      <c r="B24" s="2">
        <v>3.0</v>
      </c>
    </row>
    <row r="25">
      <c r="A25" s="4" t="s">
        <v>34</v>
      </c>
      <c r="B25" s="2">
        <v>1.0</v>
      </c>
    </row>
    <row r="26">
      <c r="A26" s="4" t="s">
        <v>35</v>
      </c>
      <c r="B26" s="2">
        <v>1.0</v>
      </c>
    </row>
    <row r="27">
      <c r="A27" s="4" t="s">
        <v>36</v>
      </c>
      <c r="B27" s="2">
        <v>3.0</v>
      </c>
    </row>
    <row r="28">
      <c r="A28" s="4" t="s">
        <v>37</v>
      </c>
      <c r="B28" s="2">
        <v>0.5</v>
      </c>
    </row>
    <row r="29">
      <c r="A29" s="4" t="s">
        <v>38</v>
      </c>
      <c r="B29" s="2">
        <v>0.5</v>
      </c>
    </row>
    <row r="30">
      <c r="A30" s="4" t="s">
        <v>39</v>
      </c>
      <c r="B30" s="2">
        <v>0.5</v>
      </c>
    </row>
    <row r="31">
      <c r="A31" s="4" t="s">
        <v>40</v>
      </c>
      <c r="B31" s="2">
        <v>0.5</v>
      </c>
    </row>
    <row r="32">
      <c r="A32" s="4" t="s">
        <v>41</v>
      </c>
      <c r="B32" s="2">
        <v>2.0</v>
      </c>
    </row>
    <row r="33">
      <c r="A33" s="4" t="s">
        <v>42</v>
      </c>
      <c r="B33" s="2">
        <v>0.5</v>
      </c>
    </row>
    <row r="34">
      <c r="A34" s="4" t="s">
        <v>43</v>
      </c>
      <c r="B34" s="2">
        <v>0.5</v>
      </c>
    </row>
    <row r="35">
      <c r="A35" s="4" t="s">
        <v>44</v>
      </c>
      <c r="B35" s="2">
        <v>0.5</v>
      </c>
    </row>
    <row r="36">
      <c r="A36" s="4" t="s">
        <v>45</v>
      </c>
      <c r="B36" s="2">
        <v>1.0</v>
      </c>
    </row>
    <row r="37">
      <c r="A37" s="4" t="s">
        <v>46</v>
      </c>
      <c r="B37" s="2">
        <v>1.0</v>
      </c>
    </row>
    <row r="38">
      <c r="A38" s="4" t="s">
        <v>47</v>
      </c>
      <c r="B38" s="2">
        <v>2.0</v>
      </c>
    </row>
    <row r="39">
      <c r="A39" s="4" t="s">
        <v>48</v>
      </c>
      <c r="B39" s="2">
        <v>1.0</v>
      </c>
    </row>
    <row r="40">
      <c r="A40" s="4" t="s">
        <v>49</v>
      </c>
      <c r="B40" s="2">
        <v>1.0</v>
      </c>
    </row>
    <row r="41">
      <c r="A41" s="4" t="s">
        <v>50</v>
      </c>
      <c r="B41" s="2">
        <v>0.5</v>
      </c>
    </row>
    <row r="42">
      <c r="A42" s="4" t="s">
        <v>51</v>
      </c>
      <c r="B42" s="2" t="s">
        <v>90</v>
      </c>
    </row>
    <row r="43">
      <c r="A43" s="4" t="s">
        <v>52</v>
      </c>
      <c r="B43" s="2">
        <v>2.0</v>
      </c>
    </row>
    <row r="44">
      <c r="A44" s="4" t="s">
        <v>53</v>
      </c>
      <c r="B44" s="2">
        <v>1.0</v>
      </c>
    </row>
    <row r="45">
      <c r="A45" s="4" t="s">
        <v>54</v>
      </c>
      <c r="B45" s="2">
        <v>1.0</v>
      </c>
    </row>
    <row r="46">
      <c r="A46" s="4" t="s">
        <v>55</v>
      </c>
      <c r="B46" s="2">
        <v>5.0</v>
      </c>
    </row>
    <row r="47">
      <c r="A47" s="4" t="s">
        <v>56</v>
      </c>
      <c r="B47" s="2">
        <v>1.0</v>
      </c>
    </row>
    <row r="48">
      <c r="A48" s="4" t="s">
        <v>57</v>
      </c>
      <c r="B48" s="2">
        <v>2.0</v>
      </c>
    </row>
    <row r="49">
      <c r="A49" s="4" t="s">
        <v>58</v>
      </c>
      <c r="B49" s="2" t="s">
        <v>90</v>
      </c>
    </row>
    <row r="50">
      <c r="A50" s="4" t="s">
        <v>59</v>
      </c>
      <c r="B50" s="2">
        <v>1.0</v>
      </c>
    </row>
    <row r="51">
      <c r="A51" s="6" t="s">
        <v>60</v>
      </c>
      <c r="B51" s="2">
        <v>3.0</v>
      </c>
    </row>
    <row r="52">
      <c r="A52" s="6" t="s">
        <v>61</v>
      </c>
      <c r="B52" s="2">
        <v>13.0</v>
      </c>
    </row>
    <row r="53">
      <c r="A53" s="4" t="s">
        <v>62</v>
      </c>
      <c r="B53" s="2" t="s">
        <v>90</v>
      </c>
    </row>
    <row r="54">
      <c r="A54" s="4" t="s">
        <v>63</v>
      </c>
      <c r="B54" s="2">
        <v>13.0</v>
      </c>
    </row>
    <row r="55">
      <c r="A55" s="4" t="s">
        <v>64</v>
      </c>
      <c r="B55" s="2">
        <v>8.0</v>
      </c>
    </row>
    <row r="56">
      <c r="A56" s="4" t="s">
        <v>65</v>
      </c>
      <c r="B56" s="2">
        <v>8.0</v>
      </c>
    </row>
    <row r="57">
      <c r="A57" s="4" t="s">
        <v>66</v>
      </c>
      <c r="B57" s="2">
        <v>5.0</v>
      </c>
    </row>
    <row r="58">
      <c r="A58" s="4" t="s">
        <v>67</v>
      </c>
      <c r="B58" s="2">
        <v>5.0</v>
      </c>
    </row>
    <row r="59">
      <c r="A59" s="4" t="s">
        <v>68</v>
      </c>
      <c r="B59" s="2">
        <v>5.0</v>
      </c>
    </row>
    <row r="60">
      <c r="A60" s="4" t="s">
        <v>69</v>
      </c>
      <c r="B60" s="2">
        <v>3.0</v>
      </c>
    </row>
    <row r="61">
      <c r="A61" s="4" t="s">
        <v>70</v>
      </c>
      <c r="B61" s="2">
        <v>3.0</v>
      </c>
    </row>
    <row r="62">
      <c r="A62" s="4" t="s">
        <v>71</v>
      </c>
      <c r="B62" s="2">
        <v>0.0</v>
      </c>
    </row>
    <row r="63">
      <c r="A63" s="4" t="s">
        <v>72</v>
      </c>
      <c r="B63" s="2">
        <v>0.0</v>
      </c>
    </row>
    <row r="64">
      <c r="A64" s="4" t="s">
        <v>73</v>
      </c>
      <c r="B64" s="2">
        <v>0.0</v>
      </c>
    </row>
    <row r="65">
      <c r="A65" s="4" t="s">
        <v>74</v>
      </c>
      <c r="B65" s="2">
        <v>0.0</v>
      </c>
    </row>
    <row r="66">
      <c r="A66" s="4" t="s">
        <v>75</v>
      </c>
      <c r="B66" s="2" t="s">
        <v>92</v>
      </c>
    </row>
    <row r="67">
      <c r="A67" s="4" t="s">
        <v>76</v>
      </c>
      <c r="B67" s="2" t="s">
        <v>90</v>
      </c>
    </row>
    <row r="68">
      <c r="A68" s="4" t="s">
        <v>77</v>
      </c>
      <c r="B68" s="2" t="s">
        <v>90</v>
      </c>
    </row>
    <row r="69">
      <c r="A69" s="4" t="s">
        <v>78</v>
      </c>
      <c r="B69" s="2" t="s">
        <v>90</v>
      </c>
    </row>
    <row r="70">
      <c r="A70" s="4" t="s">
        <v>79</v>
      </c>
      <c r="B70" s="2">
        <v>0.0</v>
      </c>
    </row>
    <row r="71">
      <c r="A71" s="4" t="s">
        <v>80</v>
      </c>
      <c r="B71" s="2" t="s">
        <v>90</v>
      </c>
    </row>
    <row r="72">
      <c r="A72" s="4" t="s">
        <v>81</v>
      </c>
      <c r="B72" s="2">
        <v>1.0</v>
      </c>
    </row>
    <row r="73">
      <c r="A73" s="4" t="s">
        <v>82</v>
      </c>
      <c r="B73" s="2">
        <v>0.0</v>
      </c>
    </row>
    <row r="74">
      <c r="A74" s="4" t="s">
        <v>83</v>
      </c>
      <c r="B74" s="2">
        <v>3.0</v>
      </c>
    </row>
    <row r="75">
      <c r="A75" s="4" t="s">
        <v>84</v>
      </c>
      <c r="B75" s="2">
        <v>0.0</v>
      </c>
    </row>
    <row r="76">
      <c r="A76" s="4" t="s">
        <v>85</v>
      </c>
      <c r="B76" s="2">
        <v>8.0</v>
      </c>
    </row>
    <row r="77">
      <c r="A77" s="4" t="s">
        <v>86</v>
      </c>
      <c r="B77" s="2">
        <v>8.0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</cols>
  <sheetData>
    <row r="1">
      <c r="A1" s="2" t="s">
        <v>0</v>
      </c>
      <c r="B1" s="2" t="s">
        <v>3</v>
      </c>
    </row>
    <row r="2">
      <c r="A2" s="4" t="s">
        <v>9</v>
      </c>
      <c r="B2" s="2">
        <v>1.0</v>
      </c>
    </row>
    <row r="3">
      <c r="A3" s="4" t="s">
        <v>11</v>
      </c>
      <c r="B3" s="2">
        <v>1.0</v>
      </c>
    </row>
    <row r="4">
      <c r="A4" s="4" t="s">
        <v>13</v>
      </c>
      <c r="B4" s="2">
        <v>3.0</v>
      </c>
    </row>
    <row r="5">
      <c r="A5" s="4" t="s">
        <v>14</v>
      </c>
      <c r="B5" s="2">
        <v>3.0</v>
      </c>
    </row>
    <row r="6">
      <c r="A6" s="4" t="s">
        <v>15</v>
      </c>
      <c r="B6" s="2">
        <v>1.0</v>
      </c>
    </row>
    <row r="7">
      <c r="A7" s="4" t="s">
        <v>16</v>
      </c>
      <c r="B7" s="2">
        <v>2.0</v>
      </c>
    </row>
    <row r="8">
      <c r="A8" s="4" t="s">
        <v>17</v>
      </c>
      <c r="B8" s="2">
        <v>1.0</v>
      </c>
    </row>
    <row r="9">
      <c r="A9" s="4" t="s">
        <v>18</v>
      </c>
      <c r="B9" s="2">
        <v>2.0</v>
      </c>
    </row>
    <row r="10">
      <c r="A10" s="4" t="s">
        <v>19</v>
      </c>
      <c r="B10" s="2">
        <v>1.0</v>
      </c>
    </row>
    <row r="11">
      <c r="A11" s="4" t="s">
        <v>20</v>
      </c>
      <c r="B11" s="2">
        <v>1.0</v>
      </c>
    </row>
    <row r="12">
      <c r="A12" s="4" t="s">
        <v>21</v>
      </c>
      <c r="B12" s="2">
        <v>2.0</v>
      </c>
    </row>
    <row r="13">
      <c r="A13" s="4" t="s">
        <v>22</v>
      </c>
      <c r="B13" s="2">
        <v>2.0</v>
      </c>
    </row>
    <row r="14">
      <c r="A14" s="4" t="s">
        <v>23</v>
      </c>
      <c r="B14" s="2">
        <v>1.0</v>
      </c>
    </row>
    <row r="15">
      <c r="A15" s="4" t="s">
        <v>24</v>
      </c>
      <c r="B15" s="2">
        <v>1.0</v>
      </c>
    </row>
    <row r="16">
      <c r="A16" s="4" t="s">
        <v>25</v>
      </c>
      <c r="B16" s="2">
        <v>1.0</v>
      </c>
    </row>
    <row r="17">
      <c r="A17" s="4" t="s">
        <v>26</v>
      </c>
      <c r="B17" s="2">
        <v>2.0</v>
      </c>
    </row>
    <row r="18">
      <c r="A18" s="4" t="s">
        <v>27</v>
      </c>
      <c r="B18" s="2">
        <v>1.0</v>
      </c>
    </row>
    <row r="19">
      <c r="A19" s="4" t="s">
        <v>28</v>
      </c>
      <c r="B19" s="2">
        <v>1.0</v>
      </c>
    </row>
    <row r="20">
      <c r="A20" s="4" t="s">
        <v>29</v>
      </c>
      <c r="B20" s="2">
        <v>1.0</v>
      </c>
    </row>
    <row r="21">
      <c r="A21" s="4" t="s">
        <v>30</v>
      </c>
      <c r="B21" s="2">
        <v>1.0</v>
      </c>
    </row>
    <row r="22">
      <c r="A22" s="4" t="s">
        <v>31</v>
      </c>
      <c r="B22" s="2">
        <v>2.0</v>
      </c>
    </row>
    <row r="23">
      <c r="A23" s="4" t="s">
        <v>32</v>
      </c>
      <c r="B23" s="2">
        <v>1.0</v>
      </c>
    </row>
    <row r="24">
      <c r="A24" s="4" t="s">
        <v>33</v>
      </c>
      <c r="B24" s="2">
        <v>2.0</v>
      </c>
    </row>
    <row r="25">
      <c r="A25" s="4" t="s">
        <v>34</v>
      </c>
      <c r="B25" s="2">
        <v>2.0</v>
      </c>
    </row>
    <row r="26">
      <c r="A26" s="4" t="s">
        <v>35</v>
      </c>
      <c r="B26" s="2">
        <v>1.0</v>
      </c>
    </row>
    <row r="27">
      <c r="A27" s="4" t="s">
        <v>36</v>
      </c>
      <c r="B27" s="2">
        <v>2.0</v>
      </c>
    </row>
    <row r="28">
      <c r="A28" s="4" t="s">
        <v>37</v>
      </c>
      <c r="B28" s="2">
        <v>2.0</v>
      </c>
    </row>
    <row r="29">
      <c r="A29" s="4" t="s">
        <v>38</v>
      </c>
      <c r="B29" s="2">
        <v>2.0</v>
      </c>
    </row>
    <row r="30">
      <c r="A30" s="4" t="s">
        <v>39</v>
      </c>
      <c r="B30" s="2">
        <v>2.0</v>
      </c>
    </row>
    <row r="31">
      <c r="A31" s="4" t="s">
        <v>40</v>
      </c>
      <c r="B31" s="2">
        <v>2.0</v>
      </c>
    </row>
    <row r="32">
      <c r="A32" s="4" t="s">
        <v>41</v>
      </c>
      <c r="B32" s="2">
        <v>2.0</v>
      </c>
    </row>
    <row r="33">
      <c r="A33" s="4" t="s">
        <v>42</v>
      </c>
      <c r="B33" s="2">
        <v>2.0</v>
      </c>
    </row>
    <row r="34">
      <c r="A34" s="4" t="s">
        <v>43</v>
      </c>
      <c r="B34" s="2">
        <v>3.0</v>
      </c>
    </row>
    <row r="35">
      <c r="A35" s="4" t="s">
        <v>44</v>
      </c>
      <c r="B35" s="2">
        <v>3.0</v>
      </c>
    </row>
    <row r="36">
      <c r="A36" s="4" t="s">
        <v>45</v>
      </c>
      <c r="B36" s="2">
        <v>2.0</v>
      </c>
    </row>
    <row r="37">
      <c r="A37" s="4" t="s">
        <v>46</v>
      </c>
      <c r="B37" s="2">
        <v>2.0</v>
      </c>
    </row>
    <row r="38">
      <c r="A38" s="4" t="s">
        <v>47</v>
      </c>
      <c r="B38" s="2">
        <v>2.0</v>
      </c>
    </row>
    <row r="39">
      <c r="A39" s="4" t="s">
        <v>48</v>
      </c>
      <c r="B39" s="2">
        <v>2.0</v>
      </c>
    </row>
    <row r="40">
      <c r="A40" s="4" t="s">
        <v>49</v>
      </c>
      <c r="B40" s="2">
        <v>2.0</v>
      </c>
    </row>
    <row r="41">
      <c r="A41" s="4" t="s">
        <v>50</v>
      </c>
      <c r="B41" s="2">
        <v>2.0</v>
      </c>
    </row>
    <row r="42">
      <c r="A42" s="4" t="s">
        <v>51</v>
      </c>
      <c r="B42" s="2">
        <v>2.0</v>
      </c>
    </row>
    <row r="43">
      <c r="A43" s="4" t="s">
        <v>52</v>
      </c>
      <c r="B43" s="2">
        <v>5.0</v>
      </c>
    </row>
    <row r="44">
      <c r="A44" s="4" t="s">
        <v>53</v>
      </c>
      <c r="B44" s="2">
        <v>3.0</v>
      </c>
    </row>
    <row r="45">
      <c r="A45" s="4" t="s">
        <v>54</v>
      </c>
      <c r="B45" s="2">
        <v>3.0</v>
      </c>
    </row>
    <row r="46">
      <c r="A46" s="4" t="s">
        <v>55</v>
      </c>
      <c r="B46" s="2">
        <v>3.0</v>
      </c>
    </row>
    <row r="47">
      <c r="A47" s="4" t="s">
        <v>56</v>
      </c>
      <c r="B47" s="2">
        <v>2.0</v>
      </c>
    </row>
    <row r="48">
      <c r="A48" s="4" t="s">
        <v>57</v>
      </c>
      <c r="B48" s="2">
        <v>3.0</v>
      </c>
    </row>
    <row r="49">
      <c r="A49" s="4" t="s">
        <v>58</v>
      </c>
      <c r="B49" s="2" t="s">
        <v>90</v>
      </c>
    </row>
    <row r="50">
      <c r="A50" s="4" t="s">
        <v>59</v>
      </c>
      <c r="B50" s="2" t="s">
        <v>90</v>
      </c>
    </row>
    <row r="51">
      <c r="A51" s="6" t="s">
        <v>60</v>
      </c>
      <c r="B51" s="2">
        <v>8.0</v>
      </c>
    </row>
    <row r="52">
      <c r="A52" s="6" t="s">
        <v>61</v>
      </c>
      <c r="B52" s="2">
        <v>8.0</v>
      </c>
    </row>
    <row r="53">
      <c r="A53" s="4" t="s">
        <v>62</v>
      </c>
      <c r="B53" s="2">
        <v>2.0</v>
      </c>
    </row>
    <row r="54">
      <c r="A54" s="4" t="s">
        <v>63</v>
      </c>
      <c r="B54" s="2">
        <v>2.0</v>
      </c>
    </row>
    <row r="55">
      <c r="A55" s="4" t="s">
        <v>64</v>
      </c>
      <c r="B55" s="2">
        <v>2.0</v>
      </c>
    </row>
    <row r="56">
      <c r="A56" s="4" t="s">
        <v>65</v>
      </c>
      <c r="B56" s="2">
        <v>3.0</v>
      </c>
    </row>
    <row r="57">
      <c r="A57" s="4" t="s">
        <v>66</v>
      </c>
      <c r="B57" s="2">
        <v>2.0</v>
      </c>
    </row>
    <row r="58">
      <c r="A58" s="4" t="s">
        <v>67</v>
      </c>
      <c r="B58" s="2">
        <v>2.0</v>
      </c>
    </row>
    <row r="59">
      <c r="A59" s="4" t="s">
        <v>68</v>
      </c>
      <c r="B59" s="2">
        <v>5.0</v>
      </c>
    </row>
    <row r="60">
      <c r="A60" s="4" t="s">
        <v>69</v>
      </c>
      <c r="B60" s="2">
        <v>5.0</v>
      </c>
    </row>
    <row r="61">
      <c r="A61" s="4" t="s">
        <v>70</v>
      </c>
      <c r="B61" s="2">
        <v>5.0</v>
      </c>
    </row>
    <row r="62">
      <c r="A62" s="4" t="s">
        <v>71</v>
      </c>
      <c r="B62" s="2">
        <v>13.0</v>
      </c>
    </row>
    <row r="63">
      <c r="A63" s="4" t="s">
        <v>72</v>
      </c>
      <c r="B63" s="2">
        <v>3.0</v>
      </c>
    </row>
    <row r="64">
      <c r="A64" s="4" t="s">
        <v>73</v>
      </c>
      <c r="B64" s="2">
        <v>3.0</v>
      </c>
    </row>
    <row r="65">
      <c r="A65" s="4" t="s">
        <v>74</v>
      </c>
      <c r="B65" s="2">
        <v>2.0</v>
      </c>
    </row>
    <row r="66">
      <c r="A66" s="4" t="s">
        <v>75</v>
      </c>
      <c r="B66" s="2">
        <v>40.0</v>
      </c>
    </row>
    <row r="67">
      <c r="A67" s="4" t="s">
        <v>76</v>
      </c>
      <c r="B67" s="2">
        <v>0.5</v>
      </c>
    </row>
    <row r="68">
      <c r="A68" s="4" t="s">
        <v>77</v>
      </c>
      <c r="B68" s="2">
        <v>0.5</v>
      </c>
    </row>
    <row r="69">
      <c r="A69" s="4" t="s">
        <v>78</v>
      </c>
      <c r="B69" s="2">
        <v>0.5</v>
      </c>
    </row>
    <row r="70">
      <c r="A70" s="4" t="s">
        <v>79</v>
      </c>
      <c r="B70" s="2">
        <v>1.0</v>
      </c>
    </row>
    <row r="71">
      <c r="A71" s="4" t="s">
        <v>80</v>
      </c>
      <c r="B71" s="2">
        <v>3.0</v>
      </c>
    </row>
    <row r="72">
      <c r="A72" s="4" t="s">
        <v>81</v>
      </c>
      <c r="B72" s="2">
        <v>1.0</v>
      </c>
    </row>
    <row r="73">
      <c r="A73" s="4" t="s">
        <v>82</v>
      </c>
      <c r="B73" s="2" t="s">
        <v>90</v>
      </c>
    </row>
    <row r="74">
      <c r="A74" s="4" t="s">
        <v>83</v>
      </c>
      <c r="B74" s="2">
        <v>5.0</v>
      </c>
    </row>
    <row r="75">
      <c r="A75" s="4" t="s">
        <v>84</v>
      </c>
      <c r="B75" s="2">
        <v>5.0</v>
      </c>
    </row>
    <row r="76">
      <c r="A76" s="4" t="s">
        <v>85</v>
      </c>
      <c r="B76" s="2" t="s">
        <v>90</v>
      </c>
    </row>
    <row r="77">
      <c r="A77" s="4" t="s">
        <v>86</v>
      </c>
      <c r="B77" s="2">
        <v>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</cols>
  <sheetData>
    <row r="1">
      <c r="A1" s="2" t="s">
        <v>0</v>
      </c>
      <c r="B1" s="2" t="s">
        <v>7</v>
      </c>
    </row>
    <row r="2">
      <c r="A2" s="4" t="s">
        <v>9</v>
      </c>
      <c r="B2" s="2">
        <v>2.0</v>
      </c>
    </row>
    <row r="3">
      <c r="A3" s="4" t="s">
        <v>11</v>
      </c>
      <c r="B3" s="2">
        <v>1.0</v>
      </c>
    </row>
    <row r="4">
      <c r="A4" s="4" t="s">
        <v>13</v>
      </c>
      <c r="B4" s="2">
        <v>3.0</v>
      </c>
    </row>
    <row r="5">
      <c r="A5" s="4" t="s">
        <v>14</v>
      </c>
      <c r="B5" s="2">
        <v>1.0</v>
      </c>
    </row>
    <row r="6">
      <c r="A6" s="4" t="s">
        <v>15</v>
      </c>
      <c r="B6" s="2">
        <v>3.0</v>
      </c>
    </row>
    <row r="7">
      <c r="A7" s="4" t="s">
        <v>16</v>
      </c>
      <c r="B7" s="2">
        <v>3.0</v>
      </c>
    </row>
    <row r="8">
      <c r="A8" s="4" t="s">
        <v>17</v>
      </c>
      <c r="B8" s="2">
        <v>3.0</v>
      </c>
    </row>
    <row r="9">
      <c r="A9" s="4" t="s">
        <v>18</v>
      </c>
      <c r="B9" s="2">
        <v>3.0</v>
      </c>
    </row>
    <row r="10">
      <c r="A10" s="4" t="s">
        <v>19</v>
      </c>
      <c r="B10" s="2">
        <v>2.0</v>
      </c>
    </row>
    <row r="11">
      <c r="A11" s="4" t="s">
        <v>20</v>
      </c>
      <c r="B11" s="2">
        <v>2.0</v>
      </c>
    </row>
    <row r="12">
      <c r="A12" s="4" t="s">
        <v>21</v>
      </c>
      <c r="B12" s="2">
        <v>2.0</v>
      </c>
    </row>
    <row r="13">
      <c r="A13" s="4" t="s">
        <v>22</v>
      </c>
      <c r="B13" s="2">
        <v>1.0</v>
      </c>
    </row>
    <row r="14">
      <c r="A14" s="4" t="s">
        <v>23</v>
      </c>
      <c r="B14" s="2">
        <v>1.0</v>
      </c>
    </row>
    <row r="15">
      <c r="A15" s="4" t="s">
        <v>24</v>
      </c>
      <c r="B15" s="2">
        <v>2.0</v>
      </c>
    </row>
    <row r="16">
      <c r="A16" s="4" t="s">
        <v>25</v>
      </c>
      <c r="B16" s="2">
        <v>1.0</v>
      </c>
    </row>
    <row r="17">
      <c r="A17" s="4" t="s">
        <v>26</v>
      </c>
      <c r="B17" s="2">
        <v>1.0</v>
      </c>
    </row>
    <row r="18">
      <c r="A18" s="4" t="s">
        <v>27</v>
      </c>
      <c r="B18" s="2">
        <v>0.5</v>
      </c>
    </row>
    <row r="19">
      <c r="A19" s="4" t="s">
        <v>28</v>
      </c>
      <c r="B19" s="2">
        <v>0.5</v>
      </c>
    </row>
    <row r="20">
      <c r="A20" s="4" t="s">
        <v>29</v>
      </c>
      <c r="B20" s="2">
        <v>1.0</v>
      </c>
    </row>
    <row r="21">
      <c r="A21" s="4" t="s">
        <v>30</v>
      </c>
      <c r="B21" s="2">
        <v>0.5</v>
      </c>
    </row>
    <row r="22">
      <c r="A22" s="4" t="s">
        <v>31</v>
      </c>
      <c r="B22" s="2">
        <v>0.5</v>
      </c>
    </row>
    <row r="23">
      <c r="A23" s="4" t="s">
        <v>32</v>
      </c>
      <c r="B23" s="2">
        <v>1.0</v>
      </c>
    </row>
    <row r="24">
      <c r="A24" s="4" t="s">
        <v>33</v>
      </c>
      <c r="B24" s="2">
        <v>1.0</v>
      </c>
    </row>
    <row r="25">
      <c r="A25" s="4" t="s">
        <v>34</v>
      </c>
      <c r="B25" s="2">
        <v>0.5</v>
      </c>
    </row>
    <row r="26">
      <c r="A26" s="4" t="s">
        <v>35</v>
      </c>
      <c r="B26" s="2">
        <v>1.0</v>
      </c>
    </row>
    <row r="27">
      <c r="A27" s="4" t="s">
        <v>36</v>
      </c>
      <c r="B27" s="2">
        <v>3.0</v>
      </c>
    </row>
    <row r="28">
      <c r="A28" s="4" t="s">
        <v>37</v>
      </c>
      <c r="B28" s="2">
        <v>2.0</v>
      </c>
    </row>
    <row r="29">
      <c r="A29" s="4" t="s">
        <v>38</v>
      </c>
      <c r="B29" s="2">
        <v>2.0</v>
      </c>
    </row>
    <row r="30">
      <c r="A30" s="4" t="s">
        <v>39</v>
      </c>
      <c r="B30" s="2">
        <v>2.0</v>
      </c>
    </row>
    <row r="31">
      <c r="A31" s="4" t="s">
        <v>40</v>
      </c>
      <c r="B31" s="2">
        <v>2.0</v>
      </c>
    </row>
    <row r="32">
      <c r="A32" s="4" t="s">
        <v>41</v>
      </c>
      <c r="B32" s="2">
        <v>2.0</v>
      </c>
    </row>
    <row r="33">
      <c r="A33" s="4" t="s">
        <v>42</v>
      </c>
      <c r="B33" s="2">
        <v>2.0</v>
      </c>
    </row>
    <row r="34">
      <c r="A34" s="4" t="s">
        <v>43</v>
      </c>
      <c r="B34" s="2">
        <v>3.0</v>
      </c>
    </row>
    <row r="35">
      <c r="A35" s="4" t="s">
        <v>44</v>
      </c>
      <c r="B35" s="2">
        <v>3.0</v>
      </c>
    </row>
    <row r="36">
      <c r="A36" s="4" t="s">
        <v>45</v>
      </c>
      <c r="B36" s="2">
        <v>3.0</v>
      </c>
    </row>
    <row r="37">
      <c r="A37" s="4" t="s">
        <v>46</v>
      </c>
      <c r="B37" s="2">
        <v>3.0</v>
      </c>
    </row>
    <row r="38">
      <c r="A38" s="4" t="s">
        <v>47</v>
      </c>
      <c r="B38" s="2">
        <v>3.0</v>
      </c>
    </row>
    <row r="39">
      <c r="A39" s="4" t="s">
        <v>48</v>
      </c>
      <c r="B39" s="2">
        <v>3.0</v>
      </c>
    </row>
    <row r="40">
      <c r="A40" s="4" t="s">
        <v>49</v>
      </c>
      <c r="B40" s="2">
        <v>2.0</v>
      </c>
    </row>
    <row r="41">
      <c r="A41" s="4" t="s">
        <v>50</v>
      </c>
      <c r="B41" s="2">
        <v>1.0</v>
      </c>
    </row>
    <row r="42">
      <c r="A42" s="4" t="s">
        <v>51</v>
      </c>
      <c r="B42" s="2">
        <v>1.0</v>
      </c>
    </row>
    <row r="43">
      <c r="A43" s="4" t="s">
        <v>52</v>
      </c>
      <c r="B43" s="2">
        <v>2.0</v>
      </c>
    </row>
    <row r="44">
      <c r="A44" s="4" t="s">
        <v>53</v>
      </c>
      <c r="B44" s="2">
        <v>3.0</v>
      </c>
    </row>
    <row r="45">
      <c r="A45" s="4" t="s">
        <v>54</v>
      </c>
      <c r="B45" s="2">
        <v>3.0</v>
      </c>
    </row>
    <row r="46">
      <c r="A46" s="4" t="s">
        <v>55</v>
      </c>
      <c r="B46" s="2">
        <v>3.0</v>
      </c>
    </row>
    <row r="47">
      <c r="A47" s="4" t="s">
        <v>56</v>
      </c>
      <c r="B47" s="2">
        <v>0.5</v>
      </c>
    </row>
    <row r="48">
      <c r="A48" s="4" t="s">
        <v>57</v>
      </c>
      <c r="B48" s="2">
        <v>2.0</v>
      </c>
    </row>
    <row r="49">
      <c r="A49" s="4" t="s">
        <v>58</v>
      </c>
      <c r="B49" s="2">
        <v>1.0</v>
      </c>
    </row>
    <row r="50">
      <c r="A50" s="4" t="s">
        <v>59</v>
      </c>
      <c r="B50" s="2">
        <v>1.0</v>
      </c>
    </row>
    <row r="51">
      <c r="A51" s="6" t="s">
        <v>60</v>
      </c>
      <c r="B51" s="2">
        <v>5.0</v>
      </c>
    </row>
    <row r="52">
      <c r="A52" s="6" t="s">
        <v>61</v>
      </c>
      <c r="B52" s="2">
        <v>5.0</v>
      </c>
    </row>
    <row r="53">
      <c r="A53" s="4" t="s">
        <v>62</v>
      </c>
      <c r="B53" s="2">
        <v>5.0</v>
      </c>
    </row>
    <row r="54">
      <c r="A54" s="4" t="s">
        <v>63</v>
      </c>
      <c r="B54" s="2">
        <v>5.0</v>
      </c>
    </row>
    <row r="55">
      <c r="A55" s="4" t="s">
        <v>64</v>
      </c>
      <c r="B55" s="2">
        <v>5.0</v>
      </c>
    </row>
    <row r="56">
      <c r="A56" s="4" t="s">
        <v>65</v>
      </c>
      <c r="B56" s="2">
        <v>2.0</v>
      </c>
    </row>
    <row r="57">
      <c r="A57" s="4" t="s">
        <v>66</v>
      </c>
      <c r="B57" s="2">
        <v>5.0</v>
      </c>
    </row>
    <row r="58">
      <c r="A58" s="4" t="s">
        <v>67</v>
      </c>
      <c r="B58" s="2">
        <v>3.0</v>
      </c>
    </row>
    <row r="59">
      <c r="A59" s="4" t="s">
        <v>68</v>
      </c>
      <c r="B59" s="2">
        <v>5.0</v>
      </c>
    </row>
    <row r="60">
      <c r="A60" s="4" t="s">
        <v>69</v>
      </c>
      <c r="B60" s="2">
        <v>5.0</v>
      </c>
    </row>
    <row r="61">
      <c r="A61" s="4" t="s">
        <v>70</v>
      </c>
      <c r="B61" s="2">
        <v>3.0</v>
      </c>
    </row>
    <row r="62">
      <c r="A62" s="4" t="s">
        <v>71</v>
      </c>
      <c r="B62" s="2">
        <v>5.0</v>
      </c>
    </row>
    <row r="63">
      <c r="A63" s="4" t="s">
        <v>72</v>
      </c>
      <c r="B63" s="2">
        <v>3.0</v>
      </c>
    </row>
    <row r="64">
      <c r="A64" s="4" t="s">
        <v>73</v>
      </c>
      <c r="B64" s="2">
        <v>1.0</v>
      </c>
    </row>
    <row r="65">
      <c r="A65" s="4" t="s">
        <v>74</v>
      </c>
      <c r="B65" s="2">
        <v>0.5</v>
      </c>
    </row>
    <row r="66">
      <c r="A66" s="4" t="s">
        <v>75</v>
      </c>
      <c r="B66" s="2">
        <v>40.0</v>
      </c>
    </row>
    <row r="67">
      <c r="A67" s="4" t="s">
        <v>76</v>
      </c>
      <c r="B67" s="2">
        <v>0.5</v>
      </c>
    </row>
    <row r="68">
      <c r="A68" s="4" t="s">
        <v>77</v>
      </c>
      <c r="B68" s="2">
        <v>0.5</v>
      </c>
    </row>
    <row r="69">
      <c r="A69" s="4" t="s">
        <v>78</v>
      </c>
      <c r="B69" s="2">
        <v>0.5</v>
      </c>
    </row>
    <row r="70">
      <c r="A70" s="4" t="s">
        <v>79</v>
      </c>
      <c r="B70" s="2">
        <v>1.0</v>
      </c>
    </row>
    <row r="71">
      <c r="A71" s="4" t="s">
        <v>80</v>
      </c>
      <c r="B71" s="2">
        <v>2.0</v>
      </c>
    </row>
    <row r="72">
      <c r="A72" s="4" t="s">
        <v>81</v>
      </c>
      <c r="B72" s="2">
        <v>1.0</v>
      </c>
    </row>
    <row r="73">
      <c r="A73" s="4" t="s">
        <v>82</v>
      </c>
      <c r="B73" s="2">
        <v>1.0</v>
      </c>
    </row>
    <row r="74">
      <c r="A74" s="4" t="s">
        <v>83</v>
      </c>
      <c r="B74" s="2">
        <v>1.0</v>
      </c>
    </row>
    <row r="75">
      <c r="A75" s="4" t="s">
        <v>84</v>
      </c>
      <c r="B75" s="2">
        <v>2.0</v>
      </c>
    </row>
    <row r="76">
      <c r="A76" s="4" t="s">
        <v>85</v>
      </c>
      <c r="B76" s="2">
        <v>5.0</v>
      </c>
    </row>
    <row r="77">
      <c r="A77" s="4" t="s">
        <v>86</v>
      </c>
      <c r="B77" s="2">
        <v>5.0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</cols>
  <sheetData>
    <row r="1">
      <c r="A1" s="2" t="s">
        <v>0</v>
      </c>
      <c r="B1" s="2" t="s">
        <v>6</v>
      </c>
    </row>
    <row r="2">
      <c r="A2" s="4" t="s">
        <v>9</v>
      </c>
      <c r="B2" s="11">
        <v>5.0</v>
      </c>
    </row>
    <row r="3">
      <c r="A3" s="4" t="s">
        <v>11</v>
      </c>
      <c r="B3" s="12">
        <v>0.5</v>
      </c>
    </row>
    <row r="4">
      <c r="A4" s="4" t="s">
        <v>13</v>
      </c>
      <c r="B4" s="12">
        <v>3.0</v>
      </c>
    </row>
    <row r="5">
      <c r="A5" s="4" t="s">
        <v>14</v>
      </c>
      <c r="B5" s="12">
        <v>5.0</v>
      </c>
    </row>
    <row r="6">
      <c r="A6" s="4" t="s">
        <v>15</v>
      </c>
      <c r="B6" s="11">
        <v>1.0</v>
      </c>
    </row>
    <row r="7">
      <c r="A7" s="4" t="s">
        <v>16</v>
      </c>
      <c r="B7" s="12">
        <v>0.5</v>
      </c>
    </row>
    <row r="8">
      <c r="A8" s="4" t="s">
        <v>17</v>
      </c>
      <c r="B8" s="2">
        <v>0.5</v>
      </c>
    </row>
    <row r="9">
      <c r="A9" s="4" t="s">
        <v>18</v>
      </c>
      <c r="B9" s="2">
        <v>2.0</v>
      </c>
    </row>
    <row r="10">
      <c r="A10" s="4" t="s">
        <v>19</v>
      </c>
      <c r="B10" s="2">
        <v>0.5</v>
      </c>
    </row>
    <row r="11">
      <c r="A11" s="4" t="s">
        <v>20</v>
      </c>
      <c r="B11" s="2" t="s">
        <v>90</v>
      </c>
    </row>
    <row r="12">
      <c r="A12" s="4" t="s">
        <v>21</v>
      </c>
      <c r="B12" s="2">
        <v>0.5</v>
      </c>
    </row>
    <row r="13">
      <c r="A13" s="4" t="s">
        <v>22</v>
      </c>
      <c r="B13" s="2">
        <v>2.0</v>
      </c>
    </row>
    <row r="14">
      <c r="A14" s="4" t="s">
        <v>23</v>
      </c>
      <c r="B14" s="2">
        <v>0.5</v>
      </c>
    </row>
    <row r="15">
      <c r="A15" s="4" t="s">
        <v>24</v>
      </c>
      <c r="B15" s="2">
        <v>0.5</v>
      </c>
    </row>
    <row r="16">
      <c r="A16" s="4" t="s">
        <v>25</v>
      </c>
      <c r="B16" s="2">
        <v>0.5</v>
      </c>
    </row>
    <row r="17">
      <c r="A17" s="4" t="s">
        <v>26</v>
      </c>
      <c r="B17" s="2">
        <v>0.5</v>
      </c>
    </row>
    <row r="18">
      <c r="A18" s="4" t="s">
        <v>27</v>
      </c>
      <c r="B18" s="2">
        <v>0.5</v>
      </c>
    </row>
    <row r="19">
      <c r="A19" s="4" t="s">
        <v>28</v>
      </c>
      <c r="B19" s="2">
        <v>0.5</v>
      </c>
    </row>
    <row r="20">
      <c r="A20" s="4" t="s">
        <v>29</v>
      </c>
      <c r="B20" s="2">
        <v>2.0</v>
      </c>
    </row>
    <row r="21">
      <c r="A21" s="4" t="s">
        <v>30</v>
      </c>
      <c r="B21" s="2">
        <v>0.5</v>
      </c>
    </row>
    <row r="22">
      <c r="A22" s="4" t="s">
        <v>31</v>
      </c>
      <c r="B22" s="2">
        <v>0.5</v>
      </c>
    </row>
    <row r="23">
      <c r="A23" s="4" t="s">
        <v>32</v>
      </c>
      <c r="B23" s="2">
        <v>0.5</v>
      </c>
    </row>
    <row r="24">
      <c r="A24" s="4" t="s">
        <v>33</v>
      </c>
      <c r="B24" s="2">
        <v>0.5</v>
      </c>
    </row>
    <row r="25">
      <c r="A25" s="4" t="s">
        <v>34</v>
      </c>
      <c r="B25" s="2">
        <v>0.5</v>
      </c>
    </row>
    <row r="26">
      <c r="A26" s="4" t="s">
        <v>35</v>
      </c>
      <c r="B26" s="2">
        <v>0.5</v>
      </c>
    </row>
    <row r="27">
      <c r="A27" s="4" t="s">
        <v>36</v>
      </c>
      <c r="B27" s="2">
        <v>0.5</v>
      </c>
    </row>
    <row r="28">
      <c r="A28" s="4" t="s">
        <v>37</v>
      </c>
      <c r="B28" s="2">
        <v>2.0</v>
      </c>
    </row>
    <row r="29">
      <c r="A29" s="4" t="s">
        <v>38</v>
      </c>
      <c r="B29" s="2">
        <v>2.0</v>
      </c>
    </row>
    <row r="30">
      <c r="A30" s="4" t="s">
        <v>39</v>
      </c>
      <c r="B30" s="2">
        <v>2.0</v>
      </c>
    </row>
    <row r="31">
      <c r="A31" s="4" t="s">
        <v>40</v>
      </c>
      <c r="B31" s="2">
        <v>2.0</v>
      </c>
    </row>
    <row r="32">
      <c r="A32" s="4" t="s">
        <v>41</v>
      </c>
      <c r="B32" s="2">
        <v>2.0</v>
      </c>
    </row>
    <row r="33">
      <c r="A33" s="4" t="s">
        <v>42</v>
      </c>
      <c r="B33" s="2">
        <v>2.0</v>
      </c>
    </row>
    <row r="34">
      <c r="A34" s="4" t="s">
        <v>43</v>
      </c>
      <c r="B34" s="2">
        <v>2.0</v>
      </c>
    </row>
    <row r="35">
      <c r="A35" s="4" t="s">
        <v>44</v>
      </c>
      <c r="B35" s="2">
        <v>2.0</v>
      </c>
    </row>
    <row r="36">
      <c r="A36" s="4" t="s">
        <v>45</v>
      </c>
      <c r="B36" s="2">
        <v>2.0</v>
      </c>
    </row>
    <row r="37">
      <c r="A37" s="4" t="s">
        <v>46</v>
      </c>
      <c r="B37" s="2">
        <v>2.0</v>
      </c>
    </row>
    <row r="38">
      <c r="A38" s="4" t="s">
        <v>47</v>
      </c>
      <c r="B38" s="2">
        <v>5.0</v>
      </c>
    </row>
    <row r="39">
      <c r="A39" s="4" t="s">
        <v>48</v>
      </c>
      <c r="B39" s="2">
        <v>2.0</v>
      </c>
    </row>
    <row r="40">
      <c r="A40" s="4" t="s">
        <v>49</v>
      </c>
      <c r="B40" s="2">
        <v>2.0</v>
      </c>
    </row>
    <row r="41">
      <c r="A41" s="4" t="s">
        <v>50</v>
      </c>
      <c r="B41" s="2">
        <v>2.0</v>
      </c>
    </row>
    <row r="42">
      <c r="A42" s="4" t="s">
        <v>51</v>
      </c>
      <c r="B42" s="2">
        <v>2.0</v>
      </c>
    </row>
    <row r="43">
      <c r="A43" s="4" t="s">
        <v>52</v>
      </c>
      <c r="B43" s="2">
        <v>2.0</v>
      </c>
    </row>
    <row r="44">
      <c r="A44" s="4" t="s">
        <v>53</v>
      </c>
      <c r="B44" s="2">
        <v>2.0</v>
      </c>
    </row>
    <row r="45">
      <c r="A45" s="4" t="s">
        <v>54</v>
      </c>
      <c r="B45" s="2">
        <v>3.0</v>
      </c>
    </row>
    <row r="46">
      <c r="A46" s="4" t="s">
        <v>55</v>
      </c>
      <c r="B46" s="2">
        <v>2.0</v>
      </c>
    </row>
    <row r="47">
      <c r="A47" s="4" t="s">
        <v>56</v>
      </c>
      <c r="B47" s="2">
        <v>0.5</v>
      </c>
    </row>
    <row r="48">
      <c r="A48" s="4" t="s">
        <v>57</v>
      </c>
      <c r="B48" s="2">
        <v>2.0</v>
      </c>
    </row>
    <row r="49">
      <c r="A49" s="4" t="s">
        <v>58</v>
      </c>
      <c r="B49" s="2">
        <v>0.5</v>
      </c>
      <c r="C49" s="2" t="s">
        <v>94</v>
      </c>
    </row>
    <row r="50">
      <c r="A50" s="4" t="s">
        <v>59</v>
      </c>
      <c r="B50" s="2">
        <v>0.5</v>
      </c>
    </row>
    <row r="51">
      <c r="A51" s="6" t="s">
        <v>60</v>
      </c>
      <c r="B51" s="2">
        <v>5.0</v>
      </c>
    </row>
    <row r="52">
      <c r="A52" s="6" t="s">
        <v>61</v>
      </c>
      <c r="B52" s="2">
        <v>8.0</v>
      </c>
    </row>
    <row r="53">
      <c r="A53" s="4" t="s">
        <v>62</v>
      </c>
      <c r="B53" s="2" t="s">
        <v>90</v>
      </c>
    </row>
    <row r="54">
      <c r="A54" s="4" t="s">
        <v>63</v>
      </c>
      <c r="B54" s="2" t="s">
        <v>90</v>
      </c>
    </row>
    <row r="55">
      <c r="A55" s="4" t="s">
        <v>64</v>
      </c>
      <c r="B55" s="2">
        <v>2.0</v>
      </c>
    </row>
    <row r="56">
      <c r="A56" s="4" t="s">
        <v>65</v>
      </c>
      <c r="B56" s="2" t="s">
        <v>90</v>
      </c>
    </row>
    <row r="57">
      <c r="A57" s="4" t="s">
        <v>66</v>
      </c>
      <c r="B57" s="2" t="s">
        <v>90</v>
      </c>
    </row>
    <row r="58">
      <c r="A58" s="4" t="s">
        <v>67</v>
      </c>
      <c r="B58" s="2" t="s">
        <v>90</v>
      </c>
    </row>
    <row r="59">
      <c r="A59" s="4" t="s">
        <v>68</v>
      </c>
      <c r="B59" s="2">
        <v>8.0</v>
      </c>
    </row>
    <row r="60">
      <c r="A60" s="4" t="s">
        <v>69</v>
      </c>
      <c r="B60" s="2">
        <v>8.0</v>
      </c>
    </row>
    <row r="61">
      <c r="A61" s="4" t="s">
        <v>70</v>
      </c>
      <c r="B61" s="2">
        <v>8.0</v>
      </c>
    </row>
    <row r="62">
      <c r="A62" s="4" t="s">
        <v>71</v>
      </c>
      <c r="B62" s="2">
        <v>8.0</v>
      </c>
    </row>
    <row r="63">
      <c r="A63" s="4" t="s">
        <v>72</v>
      </c>
      <c r="B63" s="2">
        <v>3.0</v>
      </c>
    </row>
    <row r="64">
      <c r="A64" s="4" t="s">
        <v>73</v>
      </c>
      <c r="B64" s="2">
        <v>2.0</v>
      </c>
    </row>
    <row r="65">
      <c r="A65" s="4" t="s">
        <v>74</v>
      </c>
      <c r="B65" s="2">
        <v>2.0</v>
      </c>
    </row>
    <row r="66">
      <c r="A66" s="4" t="s">
        <v>75</v>
      </c>
      <c r="B66" s="2">
        <v>40.0</v>
      </c>
    </row>
    <row r="67">
      <c r="A67" s="4" t="s">
        <v>76</v>
      </c>
      <c r="B67" s="2" t="s">
        <v>90</v>
      </c>
    </row>
    <row r="68">
      <c r="A68" s="4" t="s">
        <v>77</v>
      </c>
      <c r="B68" s="2" t="s">
        <v>90</v>
      </c>
    </row>
    <row r="69">
      <c r="A69" s="4" t="s">
        <v>78</v>
      </c>
      <c r="B69" s="2" t="s">
        <v>90</v>
      </c>
    </row>
    <row r="70">
      <c r="A70" s="4" t="s">
        <v>79</v>
      </c>
      <c r="B70" s="2" t="s">
        <v>90</v>
      </c>
    </row>
    <row r="71">
      <c r="A71" s="4" t="s">
        <v>80</v>
      </c>
      <c r="B71" s="2" t="s">
        <v>90</v>
      </c>
    </row>
    <row r="72">
      <c r="A72" s="4" t="s">
        <v>81</v>
      </c>
      <c r="B72" s="2">
        <v>2.0</v>
      </c>
    </row>
    <row r="73">
      <c r="A73" s="4" t="s">
        <v>82</v>
      </c>
      <c r="B73" s="2">
        <v>0.5</v>
      </c>
    </row>
    <row r="74">
      <c r="A74" s="4" t="s">
        <v>83</v>
      </c>
      <c r="B74" s="2">
        <v>8.0</v>
      </c>
    </row>
    <row r="75">
      <c r="A75" s="4" t="s">
        <v>84</v>
      </c>
      <c r="B75" s="2" t="s">
        <v>90</v>
      </c>
    </row>
    <row r="76">
      <c r="A76" s="4" t="s">
        <v>85</v>
      </c>
      <c r="B76" s="2">
        <v>3.0</v>
      </c>
    </row>
    <row r="77">
      <c r="A77" s="4" t="s">
        <v>86</v>
      </c>
      <c r="B77" s="2">
        <v>3.0</v>
      </c>
    </row>
  </sheetData>
  <drawing r:id="rId1"/>
</worksheet>
</file>