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https://stats.cohesion.net.nz/Sites/CR/CRPRS/PUB/JobsRestricted/Agricultural production statistics June 2019 (final)/FINAL FILES/"/>
    </mc:Choice>
  </mc:AlternateContent>
  <xr:revisionPtr revIDLastSave="0" documentId="13_ncr:1_{8324D6C7-C032-4BA0-AB56-76CE3FA44F9D}" xr6:coauthVersionLast="44" xr6:coauthVersionMax="44" xr10:uidLastSave="{00000000-0000-0000-0000-000000000000}"/>
  <bookViews>
    <workbookView xWindow="-120" yWindow="-120" windowWidth="29040" windowHeight="15840" tabRatio="682" xr2:uid="{00000000-000D-0000-FFFF-FFFF00000000}"/>
  </bookViews>
  <sheets>
    <sheet name="Contents" sheetId="41" r:id="rId1"/>
    <sheet name="Table 1" sheetId="27" r:id="rId2"/>
    <sheet name="Table 2" sheetId="15" r:id="rId3"/>
    <sheet name="Table 3" sheetId="17" r:id="rId4"/>
    <sheet name="Table 4" sheetId="19" r:id="rId5"/>
    <sheet name="Table 5" sheetId="18" r:id="rId6"/>
    <sheet name="Table 6" sheetId="20" r:id="rId7"/>
    <sheet name="Table 7" sheetId="44" r:id="rId8"/>
    <sheet name="Table 8" sheetId="38" r:id="rId9"/>
    <sheet name="Table 9" sheetId="46" r:id="rId10"/>
    <sheet name="Table 10" sheetId="47" r:id="rId11"/>
    <sheet name="Table 11" sheetId="29" r:id="rId12"/>
    <sheet name="Table 11 (cont.)" sheetId="28" r:id="rId13"/>
    <sheet name="Table 12" sheetId="36" r:id="rId14"/>
  </sheets>
  <definedNames>
    <definedName name="_xlnm.Print_Area" localSheetId="0">Contents!$A$1:$B$30</definedName>
    <definedName name="_xlnm.Print_Area" localSheetId="1">'Table 1'!$A$1:$N$40</definedName>
    <definedName name="_xlnm.Print_Area" localSheetId="10">'Table 10'!$A$1:$K$69</definedName>
    <definedName name="_xlnm.Print_Area" localSheetId="11">'Table 11'!$A$1:$H$60</definedName>
    <definedName name="_xlnm.Print_Area" localSheetId="12">'Table 11 (cont.)'!$A$1:$H$63</definedName>
    <definedName name="_xlnm.Print_Area" localSheetId="13">'Table 12'!$A$1:$F$65</definedName>
    <definedName name="_xlnm.Print_Area" localSheetId="2">'Table 2'!$A$1:$K$42</definedName>
    <definedName name="_xlnm.Print_Area" localSheetId="3">'Table 3'!$A:$K</definedName>
    <definedName name="_xlnm.Print_Area" localSheetId="4">'Table 4'!$A:$K</definedName>
    <definedName name="_xlnm.Print_Area" localSheetId="5">'Table 5'!$A$1:$K$43</definedName>
    <definedName name="_xlnm.Print_Area" localSheetId="6">'Table 6'!$A$1:$K$42</definedName>
    <definedName name="_xlnm.Print_Area" localSheetId="7">'Table 7'!$A$1:$K$40</definedName>
    <definedName name="_xlnm.Print_Area" localSheetId="8">'Table 8'!$A$1:$N$67</definedName>
    <definedName name="_xlnm.Print_Area" localSheetId="9">'Table 9'!$A$1:$K$68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<sst xmlns="http://schemas.openxmlformats.org/spreadsheetml/2006/main" count="1786" uniqueCount="373">
  <si>
    <t>Table 1</t>
  </si>
  <si>
    <t>Symbols:</t>
  </si>
  <si>
    <t>Table 2</t>
  </si>
  <si>
    <t>Table 3</t>
  </si>
  <si>
    <t>Table 4</t>
  </si>
  <si>
    <t>Table 6</t>
  </si>
  <si>
    <t>At 30 June</t>
  </si>
  <si>
    <t>Table 5</t>
  </si>
  <si>
    <t>Calves born alive to dairy heifers/cows</t>
  </si>
  <si>
    <t>Year to 30 June</t>
  </si>
  <si>
    <t xml:space="preserve">                                </t>
  </si>
  <si>
    <t xml:space="preserve">              </t>
  </si>
  <si>
    <t xml:space="preserve">             </t>
  </si>
  <si>
    <t>Region</t>
  </si>
  <si>
    <t>% change</t>
  </si>
  <si>
    <t>(000)</t>
  </si>
  <si>
    <t xml:space="preserve">Northland                  </t>
  </si>
  <si>
    <t xml:space="preserve">Auckland                   </t>
  </si>
  <si>
    <t xml:space="preserve">Waikato                    </t>
  </si>
  <si>
    <t xml:space="preserve">Bay of Plenty              </t>
  </si>
  <si>
    <t xml:space="preserve">Gisborne                   </t>
  </si>
  <si>
    <t xml:space="preserve">Hawke's Bay                 </t>
  </si>
  <si>
    <t xml:space="preserve">Taranaki                   </t>
  </si>
  <si>
    <t>Manawatu-Wanganui</t>
  </si>
  <si>
    <t xml:space="preserve">Wellington                 </t>
  </si>
  <si>
    <t>Total North Island</t>
  </si>
  <si>
    <t xml:space="preserve">Tasman                </t>
  </si>
  <si>
    <t>Nelson</t>
  </si>
  <si>
    <t xml:space="preserve">Marlborough             </t>
  </si>
  <si>
    <t xml:space="preserve">West Coast                 </t>
  </si>
  <si>
    <t xml:space="preserve">Canterbury                 </t>
  </si>
  <si>
    <t xml:space="preserve">Otago                      </t>
  </si>
  <si>
    <t xml:space="preserve">Southland                  </t>
  </si>
  <si>
    <t>Chatham Islands</t>
  </si>
  <si>
    <t>Total South Island</t>
  </si>
  <si>
    <t>Total New Zealand</t>
  </si>
  <si>
    <t xml:space="preserve">Ewe hoggets put to ram </t>
  </si>
  <si>
    <t>Total sheep</t>
  </si>
  <si>
    <t xml:space="preserve">Lambs born to ewe hoggets </t>
  </si>
  <si>
    <t xml:space="preserve">Lambs born to ewes  </t>
  </si>
  <si>
    <t xml:space="preserve">Beef cows and heifers (in calf) </t>
  </si>
  <si>
    <t xml:space="preserve">Total beef cattle </t>
  </si>
  <si>
    <t xml:space="preserve">Calves born alive to beef heifers/cows </t>
  </si>
  <si>
    <t>Total dairy cattle</t>
  </si>
  <si>
    <t>Total deer</t>
  </si>
  <si>
    <t>%
change</t>
  </si>
  <si>
    <t>% 
change</t>
  </si>
  <si>
    <t>%
 change</t>
  </si>
  <si>
    <t>Figures may not add to the totals due to rounding.</t>
  </si>
  <si>
    <t>Total beef cattle</t>
  </si>
  <si>
    <t>suppressed</t>
  </si>
  <si>
    <t>By region</t>
  </si>
  <si>
    <t xml:space="preserve">Dairy cows and heifers
in milk or calf  </t>
  </si>
  <si>
    <t>Percentage changes are calculated on unrounded numbers.</t>
  </si>
  <si>
    <t>North Island</t>
  </si>
  <si>
    <t>Total</t>
  </si>
  <si>
    <t>Series ref: AGRA</t>
  </si>
  <si>
    <t>SACLZZZ</t>
  </si>
  <si>
    <t>SAGXZZZ</t>
  </si>
  <si>
    <t>Year</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</si>
  <si>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</si>
  <si>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</si>
  <si>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</si>
  <si>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</si>
  <si>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</si>
  <si>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</si>
  <si>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</si>
  <si>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</si>
  <si>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</si>
  <si>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</si>
  <si>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</si>
  <si>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</si>
  <si>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</si>
  <si>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</si>
  <si>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</si>
  <si>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</si>
  <si>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</si>
  <si>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</si>
  <si>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</si>
  <si>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</si>
  <si>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</si>
  <si>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</si>
  <si>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</si>
  <si>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</si>
  <si>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</si>
  <si>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</si>
  <si>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Sheep</t>
  </si>
  <si>
    <t>SABDZZZ</t>
  </si>
  <si>
    <t>SAEJZZZ</t>
  </si>
  <si>
    <t>Table 7</t>
  </si>
  <si>
    <t>Table 8</t>
  </si>
  <si>
    <t>S</t>
  </si>
  <si>
    <t>figures not available</t>
  </si>
  <si>
    <t>Dairy cattle</t>
  </si>
  <si>
    <t>(Hectares)</t>
  </si>
  <si>
    <t>Table 9</t>
  </si>
  <si>
    <t xml:space="preserve">1988 </t>
  </si>
  <si>
    <t>Table 10</t>
  </si>
  <si>
    <t xml:space="preserve">Year to 30 June </t>
  </si>
  <si>
    <t xml:space="preserve">Ewe hoggets
put to ram </t>
  </si>
  <si>
    <t>Total lambs marked or tailed</t>
  </si>
  <si>
    <t>%</t>
  </si>
  <si>
    <t>SAEEZZZ</t>
  </si>
  <si>
    <t>SAEBZZZ</t>
  </si>
  <si>
    <t>SAEKZZZ</t>
  </si>
  <si>
    <t>2007</t>
  </si>
  <si>
    <t xml:space="preserve">Wheat </t>
  </si>
  <si>
    <t>Barley</t>
  </si>
  <si>
    <t xml:space="preserve">Tonnes </t>
  </si>
  <si>
    <t xml:space="preserve">Hectares </t>
  </si>
  <si>
    <t>Estimates have been rounded to the nearest 100 tonnes or hectares.</t>
  </si>
  <si>
    <t xml:space="preserve">Breeding ewes 2-tooth and over 
put to ram </t>
  </si>
  <si>
    <t>Beef cattle</t>
  </si>
  <si>
    <t>2008</t>
  </si>
  <si>
    <t>Maize grain</t>
  </si>
  <si>
    <t>Fawns born on the farm</t>
  </si>
  <si>
    <t>For footnotes see end of table.</t>
  </si>
  <si>
    <t xml:space="preserve">South Island </t>
  </si>
  <si>
    <r>
      <t>South Island</t>
    </r>
    <r>
      <rPr>
        <vertAlign val="superscript"/>
        <sz val="8"/>
        <rFont val="Arial Mäori"/>
        <family val="2"/>
      </rPr>
      <t xml:space="preserve"> </t>
    </r>
  </si>
  <si>
    <t>South Island</t>
  </si>
  <si>
    <r>
      <t>Lambing 
percentage</t>
    </r>
    <r>
      <rPr>
        <vertAlign val="superscript"/>
        <sz val="8"/>
        <rFont val="Arial Mäori"/>
        <family val="2"/>
      </rPr>
      <t>(3)</t>
    </r>
  </si>
  <si>
    <t>Table 11</t>
  </si>
  <si>
    <t>2009</t>
  </si>
  <si>
    <t>2.</t>
  </si>
  <si>
    <t>3.</t>
  </si>
  <si>
    <t>1.</t>
  </si>
  <si>
    <t>4.</t>
  </si>
  <si>
    <t>Symbol:</t>
  </si>
  <si>
    <t xml:space="preserve">Female deer mated </t>
  </si>
  <si>
    <t>2010</t>
  </si>
  <si>
    <t>2011</t>
  </si>
  <si>
    <t xml:space="preserve">The total sheep number includes several other types of sheep on the farm such as rams, wethers, ewes, </t>
  </si>
  <si>
    <t>and ewe hoggets not put to ram.</t>
  </si>
  <si>
    <t>and bulls for dairy breeding.</t>
  </si>
  <si>
    <t>The total deer number includes several other types of deer on the farm such as breeding male deer and female deer not mated.</t>
  </si>
  <si>
    <t>Harvested in year to 30 June</t>
  </si>
  <si>
    <t>List of tables</t>
  </si>
  <si>
    <t>Access more data on Infoshare</t>
  </si>
  <si>
    <t>Use Infoshare, a free, online database to access time-series data specific to your needs:</t>
  </si>
  <si>
    <t>Infoshare (www.stats.govt.nz/infoshare).</t>
  </si>
  <si>
    <t>To access the release time series on Infoshare, select the following categories from the homepage:</t>
  </si>
  <si>
    <r>
      <t xml:space="preserve">Subject category: </t>
    </r>
    <r>
      <rPr>
        <b/>
        <sz val="10"/>
        <rFont val="Arial"/>
        <family val="2"/>
      </rPr>
      <t>Industry sectors</t>
    </r>
  </si>
  <si>
    <r>
      <t xml:space="preserve">Group: </t>
    </r>
    <r>
      <rPr>
        <b/>
        <sz val="10"/>
        <rFont val="Arial"/>
        <family val="2"/>
      </rPr>
      <t>Agriculture</t>
    </r>
  </si>
  <si>
    <t>More information about Infoshare (www.stats.govt.nz/about-infoshare).</t>
  </si>
  <si>
    <t>Customised data</t>
  </si>
  <si>
    <t>Customised data can also be produced for clients. For more information and quotes:</t>
  </si>
  <si>
    <t>Email:</t>
  </si>
  <si>
    <t xml:space="preserve">info@stats.govt.nz </t>
  </si>
  <si>
    <t>Phone:</t>
  </si>
  <si>
    <t xml:space="preserve">0508 525 525 (toll-free) </t>
  </si>
  <si>
    <t>Selected livestock numbers, by region</t>
  </si>
  <si>
    <t>Sheep numbers, by region</t>
  </si>
  <si>
    <t>Lamb numbers, by region</t>
  </si>
  <si>
    <t>Dairy cattle numbers, by region</t>
  </si>
  <si>
    <t>Deer numbers, by region</t>
  </si>
  <si>
    <t>Grain crops, by region</t>
  </si>
  <si>
    <t>Livestock by island, at 30 June</t>
  </si>
  <si>
    <t>Breeding ewes and lambing percentages, at 30 June</t>
  </si>
  <si>
    <t>Beef cattle numbers, by region</t>
  </si>
  <si>
    <t>The total beef number includes other types of beef cattle on the farm such as bulls, steers and cows, and heifers not in calf.</t>
  </si>
  <si>
    <t>..</t>
  </si>
  <si>
    <t>Estimates are rounded to the nearest 1,000.</t>
  </si>
  <si>
    <r>
      <t>Breeding ewes and lambing percentages</t>
    </r>
    <r>
      <rPr>
        <b/>
        <vertAlign val="superscript"/>
        <sz val="11"/>
        <rFont val="Arial Mäori"/>
        <family val="2"/>
      </rPr>
      <t>(1)(2)(3)</t>
    </r>
  </si>
  <si>
    <t>Lambing percentage is calculated by dividing the total number of lambs marked or tailed by the number of ewes put to ram (2-tooth and older), as recorded in the previous year's survey.</t>
  </si>
  <si>
    <t>2012</t>
  </si>
  <si>
    <t>-</t>
  </si>
  <si>
    <t>Piglets weaned on the farm during the year ended 30 June</t>
  </si>
  <si>
    <t>nil or zero</t>
  </si>
  <si>
    <t>Pig numbers, by region</t>
  </si>
  <si>
    <t>Breeding sows (1-year-old and over)</t>
  </si>
  <si>
    <t>The population for the 2002 Agricultural Production Census and subsequent surveys differs from that of previous agricultural censuses and surveys.  Figures from 2002 onwards may not be directly comparable with previous years.</t>
  </si>
  <si>
    <t>Estimates have been rounded to the nearest 1,000.</t>
  </si>
  <si>
    <t>The Chatham Islands have been included in the South Island totals.</t>
  </si>
  <si>
    <t>The total pigs number includes all other pigs such as mated gilts, baconers, porkers, and piglets still on the farm.</t>
  </si>
  <si>
    <t>Pig numbers are rounded to the nearest 100.</t>
  </si>
  <si>
    <t>Total pigs</t>
  </si>
  <si>
    <r>
      <t>Livestock by island</t>
    </r>
    <r>
      <rPr>
        <b/>
        <vertAlign val="superscript"/>
        <sz val="11"/>
        <rFont val="Arial Mäori"/>
        <family val="2"/>
      </rPr>
      <t>(1)(2)(3)(4)(5)</t>
    </r>
  </si>
  <si>
    <r>
      <t>Deer</t>
    </r>
    <r>
      <rPr>
        <vertAlign val="superscript"/>
        <sz val="8"/>
        <rFont val="Arial Mäori"/>
        <family val="2"/>
      </rPr>
      <t>(5)</t>
    </r>
  </si>
  <si>
    <t>5.</t>
  </si>
  <si>
    <t xml:space="preserve">The total dairy number includes several other types of dairy cattle on the farm, such as rising one-year-old cattle </t>
  </si>
  <si>
    <r>
      <t>Source:</t>
    </r>
    <r>
      <rPr>
        <sz val="8"/>
        <rFont val="Arial Mäori"/>
        <family val="2"/>
      </rPr>
      <t xml:space="preserve"> Stats NZ</t>
    </r>
  </si>
  <si>
    <t>Breeding ewes
(2-tooth and over)
put to ram</t>
  </si>
  <si>
    <t>Livestock by island</t>
  </si>
  <si>
    <r>
      <t>Deer numbers</t>
    </r>
    <r>
      <rPr>
        <b/>
        <vertAlign val="superscript"/>
        <sz val="11"/>
        <rFont val="Arial Mäori"/>
        <family val="2"/>
      </rPr>
      <t>(1)(2)(3)(4)</t>
    </r>
  </si>
  <si>
    <r>
      <t>Selected livestock numbers</t>
    </r>
    <r>
      <rPr>
        <b/>
        <vertAlign val="superscript"/>
        <sz val="11"/>
        <rFont val="Arial Mäori"/>
        <family val="2"/>
      </rPr>
      <t>(1)(2)(3)</t>
    </r>
  </si>
  <si>
    <r>
      <t>Sheep numbers</t>
    </r>
    <r>
      <rPr>
        <b/>
        <vertAlign val="superscript"/>
        <sz val="11"/>
        <rFont val="Arial Mäori"/>
        <family val="2"/>
      </rPr>
      <t>(1)(2)(3)(4)</t>
    </r>
  </si>
  <si>
    <r>
      <t>Lamb numbers</t>
    </r>
    <r>
      <rPr>
        <b/>
        <vertAlign val="superscript"/>
        <sz val="11"/>
        <rFont val="Arial Mäori"/>
        <family val="2"/>
      </rPr>
      <t>(1)(2)(3)</t>
    </r>
  </si>
  <si>
    <r>
      <t>Dairy cattle numbers</t>
    </r>
    <r>
      <rPr>
        <b/>
        <vertAlign val="superscript"/>
        <sz val="11"/>
        <rFont val="Arial Mäori"/>
        <family val="2"/>
      </rPr>
      <t>(1)(2)(3)(4)</t>
    </r>
  </si>
  <si>
    <r>
      <t>Beef cattle numbers</t>
    </r>
    <r>
      <rPr>
        <b/>
        <vertAlign val="superscript"/>
        <sz val="11"/>
        <rFont val="Arial Mäori"/>
        <family val="2"/>
      </rPr>
      <t>(1)(2)(3)(4)</t>
    </r>
  </si>
  <si>
    <r>
      <t>Pig numbers</t>
    </r>
    <r>
      <rPr>
        <b/>
        <vertAlign val="superscript"/>
        <sz val="11"/>
        <rFont val="Arial Mäori"/>
        <family val="2"/>
      </rPr>
      <t>(1)(2)(3)(4)</t>
    </r>
  </si>
  <si>
    <r>
      <t>Grain crops</t>
    </r>
    <r>
      <rPr>
        <b/>
        <vertAlign val="superscript"/>
        <sz val="11"/>
        <rFont val="Arial Mäori"/>
        <family val="2"/>
      </rPr>
      <t>(1)(2)(3)(4)</t>
    </r>
  </si>
  <si>
    <t>Deer figures for 2004 onwards are not directly comparable with 2002 and 2003 figures. Improvements made to the questions about deer in the 2004 and 2005 surveys have resulted in improved estimates for deer. While it is not possible to quantify the exact extent of this undercoverage, an undercount of about 70,000 deer at 30 June 2002 and 50,000 at 30 June 2003 is estimated.</t>
  </si>
  <si>
    <t>There was no agriculture production survey conducted in 1997, 1998 or 2001. In 2000, the survey related only to horticulture. An agricultural census was held every year until 1987, and in 1990, 1994, 2002, 2007, 2012 and 2017. There were agricultural surveys held in 1988, 1989, 1991 to 1993, 2003 to 2006, 2008 to 2011, 2013 to 2016, 2018 and 2019.</t>
  </si>
  <si>
    <t>There was no agricultural production survey conducted in 1997, 1998, or 2001. In 2000, the survey related only to horticulture. An agricultural census was held until 1987 and in 1990, 1994, 2002, 2007, 2012 and 2017. There were agricultural surveys in 1988, 1989, 1991 to 1993, 1995, 1996, 2003 to 2006, and 2008 to 2016, 2018 and 2019.</t>
  </si>
  <si>
    <t>Area planted in outdoor fruit, by region</t>
  </si>
  <si>
    <t>Harvested area of outdoor vegetables, by region</t>
  </si>
  <si>
    <t>Table 12</t>
  </si>
  <si>
    <r>
      <t>Area planted in outdoor fruit</t>
    </r>
    <r>
      <rPr>
        <b/>
        <vertAlign val="superscript"/>
        <sz val="11"/>
        <rFont val="Arial Mäori"/>
        <family val="2"/>
      </rPr>
      <t>(1)(2)(3)(4)</t>
    </r>
  </si>
  <si>
    <t>Apples</t>
  </si>
  <si>
    <t>Avocados</t>
  </si>
  <si>
    <t>Kiwifruit</t>
  </si>
  <si>
    <t xml:space="preserve">Wine grapes </t>
  </si>
  <si>
    <t>Blackcurrants</t>
  </si>
  <si>
    <t>Cherries</t>
  </si>
  <si>
    <t>Estimates have been rounded to the nearest 10 hectares.</t>
  </si>
  <si>
    <r>
      <t>Harvested area of outdoor vegetables</t>
    </r>
    <r>
      <rPr>
        <b/>
        <vertAlign val="superscript"/>
        <sz val="11"/>
        <rFont val="Arial Mäori"/>
        <family val="2"/>
      </rPr>
      <t>(1)(2)(3)(4)</t>
    </r>
  </si>
  <si>
    <t>Onions</t>
  </si>
  <si>
    <t>Potatoes</t>
  </si>
  <si>
    <t>Buttercup squash</t>
  </si>
  <si>
    <t>Peas (fresh and processed peas)</t>
  </si>
  <si>
    <t>Sweet corn</t>
  </si>
  <si>
    <t xml:space="preserve">Estimates have been rounded to the nearest 10 hectares.
</t>
  </si>
  <si>
    <t>Percentages are calculated on unrounded numbers.</t>
  </si>
  <si>
    <t>Table 11 (continued)</t>
  </si>
  <si>
    <t>2018 and 2019 were agricultural production survey years.</t>
  </si>
  <si>
    <t>-8.9</t>
  </si>
  <si>
    <t>-10.8</t>
  </si>
  <si>
    <t>-4.2</t>
  </si>
  <si>
    <t>-5.5</t>
  </si>
  <si>
    <t>-20.2</t>
  </si>
  <si>
    <t>-12.7</t>
  </si>
  <si>
    <t>22.6</t>
  </si>
  <si>
    <t>-29.6</t>
  </si>
  <si>
    <t>-7.2</t>
  </si>
  <si>
    <t>41.8</t>
  </si>
  <si>
    <t>1.6</t>
  </si>
  <si>
    <t>25.4</t>
  </si>
  <si>
    <t>11.1</t>
  </si>
  <si>
    <t>-6.6</t>
  </si>
  <si>
    <t>-52.5</t>
  </si>
  <si>
    <t>-11.9</t>
  </si>
  <si>
    <t>-5.2</t>
  </si>
  <si>
    <t>-6.8</t>
  </si>
  <si>
    <t>-15.8</t>
  </si>
  <si>
    <t>2.5</t>
  </si>
  <si>
    <t>-12.8</t>
  </si>
  <si>
    <t>-17.0</t>
  </si>
  <si>
    <t>18.2</t>
  </si>
  <si>
    <t>-8.3</t>
  </si>
  <si>
    <t>54.1</t>
  </si>
  <si>
    <t>3.3</t>
  </si>
  <si>
    <t>-41.1</t>
  </si>
  <si>
    <t>-13.1</t>
  </si>
  <si>
    <t>-39.3</t>
  </si>
  <si>
    <t>-16.4</t>
  </si>
  <si>
    <t>-14.9</t>
  </si>
  <si>
    <t>32.1</t>
  </si>
  <si>
    <t>-1.0</t>
  </si>
  <si>
    <t>569.9</t>
  </si>
  <si>
    <t>3.4</t>
  </si>
  <si>
    <t>53.4</t>
  </si>
  <si>
    <t>23.7</t>
  </si>
  <si>
    <t>-15.3</t>
  </si>
  <si>
    <t>-6.3</t>
  </si>
  <si>
    <t>-9.8</t>
  </si>
  <si>
    <t>-0.3</t>
  </si>
  <si>
    <t>-100.0</t>
  </si>
  <si>
    <t>9.2</t>
  </si>
  <si>
    <t>8.6</t>
  </si>
  <si>
    <t>1.0</t>
  </si>
  <si>
    <t>10.8</t>
  </si>
  <si>
    <t>100.0</t>
  </si>
  <si>
    <t>-3.0</t>
  </si>
  <si>
    <t>-23.3</t>
  </si>
  <si>
    <t>-24.8</t>
  </si>
  <si>
    <t>53.0</t>
  </si>
  <si>
    <t>23.3</t>
  </si>
  <si>
    <t>-1.3</t>
  </si>
  <si>
    <t>20.1</t>
  </si>
  <si>
    <t>-2.9</t>
  </si>
  <si>
    <t>-18.5</t>
  </si>
  <si>
    <t>27.6</t>
  </si>
  <si>
    <t>1.7</t>
  </si>
  <si>
    <t>13.3</t>
  </si>
  <si>
    <t>10.6</t>
  </si>
  <si>
    <t>63.4</t>
  </si>
  <si>
    <t>-25.4</t>
  </si>
  <si>
    <t>6.2</t>
  </si>
  <si>
    <t>15.0</t>
  </si>
  <si>
    <t>-8.4</t>
  </si>
  <si>
    <t>13.1</t>
  </si>
  <si>
    <t>-25.3</t>
  </si>
  <si>
    <t>128.9</t>
  </si>
  <si>
    <t>13.6</t>
  </si>
  <si>
    <t>42.9</t>
  </si>
  <si>
    <t>49.5</t>
  </si>
  <si>
    <t>27.8</t>
  </si>
  <si>
    <t>14.5</t>
  </si>
  <si>
    <t>22.1</t>
  </si>
  <si>
    <t>90.5</t>
  </si>
  <si>
    <t>468.7</t>
  </si>
  <si>
    <t>28.9</t>
  </si>
  <si>
    <t>3.1</t>
  </si>
  <si>
    <t>27.5</t>
  </si>
  <si>
    <t>-64.2</t>
  </si>
  <si>
    <t>-55.0</t>
  </si>
  <si>
    <t>-1.2</t>
  </si>
  <si>
    <t>4.4</t>
  </si>
  <si>
    <t>-63.4</t>
  </si>
  <si>
    <t>-1.5</t>
  </si>
  <si>
    <t>-10.0</t>
  </si>
  <si>
    <t>-12.3</t>
  </si>
  <si>
    <t>-38.3</t>
  </si>
  <si>
    <t>13.2</t>
  </si>
  <si>
    <t>-18.1</t>
  </si>
  <si>
    <t>6.7</t>
  </si>
  <si>
    <t>9.9</t>
  </si>
  <si>
    <t>5.9</t>
  </si>
  <si>
    <t>156.7</t>
  </si>
  <si>
    <t>22.7</t>
  </si>
  <si>
    <t>84.5</t>
  </si>
  <si>
    <t>24.8</t>
  </si>
  <si>
    <t>40.3</t>
  </si>
  <si>
    <t>-68.0</t>
  </si>
  <si>
    <t>28.6</t>
  </si>
  <si>
    <t>35.7</t>
  </si>
  <si>
    <t>-70.9</t>
  </si>
  <si>
    <t>25.0</t>
  </si>
  <si>
    <t>-12.4</t>
  </si>
  <si>
    <t>-3.1</t>
  </si>
  <si>
    <t>-49.1</t>
  </si>
  <si>
    <t>-10.7</t>
  </si>
  <si>
    <t>69.2</t>
  </si>
  <si>
    <t>77.6</t>
  </si>
  <si>
    <t>40.4</t>
  </si>
  <si>
    <t>39.2</t>
  </si>
  <si>
    <t>1292.2</t>
  </si>
  <si>
    <t>-33.9</t>
  </si>
  <si>
    <t>31.9</t>
  </si>
  <si>
    <t>-69.5</t>
  </si>
  <si>
    <t>319.4</t>
  </si>
  <si>
    <t>-2.5</t>
  </si>
  <si>
    <t>-25.8</t>
  </si>
  <si>
    <t>133.3</t>
  </si>
  <si>
    <t>24.2</t>
  </si>
  <si>
    <t>-28.8</t>
  </si>
  <si>
    <t>21.1</t>
  </si>
  <si>
    <t>2.4</t>
  </si>
  <si>
    <t>-62.3</t>
  </si>
  <si>
    <t>-92.3</t>
  </si>
  <si>
    <t>18.8</t>
  </si>
  <si>
    <t>27.1</t>
  </si>
  <si>
    <t>144.6</t>
  </si>
  <si>
    <t>1800.0</t>
  </si>
  <si>
    <t>18.1</t>
  </si>
  <si>
    <t>1855.6</t>
  </si>
  <si>
    <t>-71.5</t>
  </si>
  <si>
    <t>-51.7</t>
  </si>
  <si>
    <t>17.1</t>
  </si>
  <si>
    <t>70.5</t>
  </si>
  <si>
    <t>-16.9</t>
  </si>
  <si>
    <t>-7.7</t>
  </si>
  <si>
    <t>-54.0</t>
  </si>
  <si>
    <t>-66.7</t>
  </si>
  <si>
    <t>-14.8</t>
  </si>
  <si>
    <t>-98.2</t>
  </si>
  <si>
    <t>19.6</t>
  </si>
  <si>
    <t>-52.8</t>
  </si>
  <si>
    <t>-23.5</t>
  </si>
  <si>
    <t>-39.0</t>
  </si>
  <si>
    <t>-43.7</t>
  </si>
  <si>
    <t>150.5</t>
  </si>
  <si>
    <t>-11.6</t>
  </si>
  <si>
    <t>-36.9</t>
  </si>
  <si>
    <t>23.4</t>
  </si>
  <si>
    <t>2017 was an agricultural production census year, 2019 was an agriculture production survey year.</t>
  </si>
  <si>
    <t>2017 was an agricultural production census year, 2019 an agricultural production survey year.</t>
  </si>
  <si>
    <t>Next release</t>
  </si>
  <si>
    <r>
      <rPr>
        <i/>
        <sz val="10"/>
        <rFont val="Arial"/>
        <family val="2"/>
      </rPr>
      <t>Agricultural production statistics: June 2020 (provisional)</t>
    </r>
    <r>
      <rPr>
        <sz val="10"/>
        <rFont val="Arial"/>
      </rPr>
      <t xml:space="preserve"> will be released in December 2020.</t>
    </r>
  </si>
  <si>
    <t>Published by Stats NZ</t>
  </si>
  <si>
    <t>www.stats.govt.nz</t>
  </si>
  <si>
    <t>Manawatū-Whanganui</t>
  </si>
  <si>
    <t>Agricultural production statistics: June 2019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</si>
</sst>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 #,##0_-;_-* &quot;-&quot;??_-;_-@_-"/>
    <numFmt numFmtId="165" formatCode="#,##0.0"/>
    <numFmt numFmtId="166" formatCode="0.0"/>
    <numFmt numFmtId="167" formatCode="0.0_ ;\-0.0\ "/>
    <numFmt numFmtId="168" formatCode="#,##0.0_ ;\-#,##0.0\ "/>
    <numFmt numFmtId="169" formatCode="#,##0_ ;[Red]\-#,##0\ "/>
    <numFmt numFmtId="170" formatCode="0.0%"/>
    <numFmt numFmtId="171" formatCode="d\ mmm\ yyyy"/>
  </numFmts>
  <fonts count="30" x14ac:knownFonts="1">
    <font>
      <sz val="10"/>
      <name val="Arial"/>
    </font>
    <font>
      <sz val="11"/>
      <color theme="1"/>
      <name val="Calibri"/>
      <family val="2"/>
      <scheme val="minor"/>
    </font>
    <font>
      <sz val="10"/>
      <name val="Arial"/>
      <family val="2"/>
    </font>
    <font>
      <sz val="10"/>
      <name val="Arial Mäori"/>
      <family val="2"/>
    </font>
    <font>
      <b/>
      <sz val="11"/>
      <name val="Arial Mäori"/>
      <family val="2"/>
    </font>
    <font>
      <b/>
      <vertAlign val="superscript"/>
      <sz val="11"/>
      <name val="Arial Mäori"/>
      <family val="2"/>
    </font>
    <font>
      <sz val="8"/>
      <name val="Arial Mäori"/>
      <family val="2"/>
    </font>
    <font>
      <i/>
      <sz val="8"/>
      <name val="Arial Mäori"/>
      <family val="2"/>
    </font>
    <font>
      <b/>
      <sz val="8"/>
      <name val="Arial Mäori"/>
      <family val="2"/>
    </font>
    <font>
      <i/>
      <sz val="11"/>
      <name val="Arial Mäori"/>
      <family val="2"/>
    </font>
    <font>
      <vertAlign val="superscript"/>
      <sz val="8"/>
      <name val="Arial Mäori"/>
      <family val="2"/>
    </font>
    <font>
      <sz val="8"/>
      <name val="Arial"/>
      <family val="2"/>
    </font>
    <font>
      <b/>
      <sz val="10"/>
      <name val="Arial"/>
      <family val="2"/>
    </font>
    <font>
      <sz val="10"/>
      <name val="Arial"/>
      <family val="2"/>
    </font>
    <font>
      <b/>
      <sz val="8"/>
      <name val="Arial"/>
      <family val="2"/>
    </font>
    <font>
      <sz val="11"/>
      <name val="Arial Mäori"/>
      <family val="2"/>
    </font>
    <font>
      <b/>
      <sz val="11"/>
      <name val="Arial"/>
      <family val="2"/>
    </font>
    <font>
      <sz val="10"/>
      <name val="MS Sans Serif"/>
      <family val="2"/>
    </font>
    <font>
      <sz val="10"/>
      <color theme="1"/>
      <name val="Arial Mäori"/>
      <family val="2"/>
    </font>
    <font>
      <u/>
      <sz val="10"/>
      <color theme="10"/>
      <name val="Arial Mäori"/>
      <family val="2"/>
    </font>
    <font>
      <b/>
      <sz val="11"/>
      <color theme="1"/>
      <name val="Arial Mäori"/>
      <family val="2"/>
    </font>
    <font>
      <sz val="10"/>
      <color rgb="FFFF0000"/>
      <name val="Arial"/>
      <family val="2"/>
    </font>
    <font>
      <u/>
      <sz val="10"/>
      <color theme="10"/>
      <name val="Arial"/>
      <family val="2"/>
    </font>
    <font>
      <b/>
      <sz val="12"/>
      <color theme="1"/>
      <name val="Arial Mäori"/>
      <family val="2"/>
    </font>
    <font>
      <sz val="8"/>
      <color rgb="FF7030A0"/>
      <name val="Arial Mäori"/>
      <family val="2"/>
    </font>
    <font>
      <sz val="10"/>
      <color rgb="FF7030A0"/>
      <name val="Arial"/>
      <family val="2"/>
    </font>
    <font>
      <sz val="10"/>
      <color rgb="FF7030A0"/>
      <name val="Arial Mäori"/>
      <family val="2"/>
    </font>
    <font>
      <sz val="8"/>
      <color rgb="FF7030A0"/>
      <name val="Arial"/>
      <family val="2"/>
    </font>
    <font>
      <sz val="8"/>
      <name val="Calibri"/>
      <family val="2"/>
      <scheme val="minor"/>
    </font>
    <font>
      <i/>
      <sz val="10"/>
      <name val="Arial"/>
      <family val="2"/>
    </font>
  </fonts>
  <fills count="2">
    <fill>
      <patternFill patternType="none"/>
    </fill>
    <fill>
      <patternFill patternType="gray125"/>
    </fill>
  </fills>
  <borders count="13">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diagonal/>
    </border>
  </borders>
  <cellStyleXfs count="18">
    <xf numFmtId="0" fontId="0"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0" fontId="19" fillId="0" borderId="0" applyNumberFormat="0" applyFill="0" applyBorder="0" applyAlignment="0" applyProtection="0">
      <alignment vertical="top"/>
      <protection locked="0"/>
    </xf>
    <xf numFmtId="0" fontId="18" fillId="0" borderId="0"/>
    <xf numFmtId="0" fontId="13" fillId="0" borderId="0"/>
    <xf numFmtId="0" fontId="2" fillId="0" borderId="0"/>
    <xf numFmtId="0" fontId="2" fillId="0" borderId="0"/>
    <xf numFmtId="0" fontId="17"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43" fontId="1" fillId="0" borderId="0" applyFont="0" applyFill="0" applyBorder="0" applyAlignment="0" applyProtection="0"/>
  </cellStyleXfs>
  <cellXfs count="566">
    <xf numFmtId="0" fontId="0" fillId="0" borderId="0" xfId="0"/>
    <xf numFmtId="0" fontId="6" fillId="0" borderId="0" xfId="0" applyFont="1" applyFill="1"/>
    <xf numFmtId="0" fontId="6" fillId="0" borderId="0" xfId="0" applyFont="1" applyFill="1" applyBorder="1"/>
    <xf numFmtId="164" fontId="12" fillId="0" borderId="0" xfId="1" applyNumberFormat="1" applyFont="1" applyFill="1" applyBorder="1" applyAlignment="1">
      <alignment horizontal="right"/>
    </xf>
    <xf numFmtId="0" fontId="3" fillId="0" borderId="0" xfId="0" applyFont="1" applyFill="1"/>
    <xf numFmtId="3" fontId="6" fillId="0" borderId="0" xfId="0" applyNumberFormat="1" applyFont="1" applyFill="1" applyBorder="1" applyAlignment="1">
      <alignment horizontal="right"/>
    </xf>
    <xf numFmtId="3" fontId="6" fillId="0" borderId="0" xfId="13" applyNumberFormat="1" applyFont="1" applyFill="1" applyBorder="1"/>
    <xf numFmtId="0" fontId="6" fillId="0" borderId="0" xfId="9" applyFont="1" applyFill="1"/>
    <xf numFmtId="0" fontId="3" fillId="0" borderId="0" xfId="0" applyFont="1" applyFill="1" applyAlignment="1">
      <alignment horizontal="left" vertical="center"/>
    </xf>
    <xf numFmtId="0" fontId="3" fillId="0" borderId="0" xfId="0" applyFont="1" applyFill="1" applyBorder="1" applyAlignment="1">
      <alignment horizontal="left" vertical="center"/>
    </xf>
    <xf numFmtId="3" fontId="6" fillId="0" borderId="0" xfId="0" applyNumberFormat="1" applyFont="1" applyFill="1" applyAlignment="1">
      <alignment horizontal="right"/>
    </xf>
    <xf numFmtId="3" fontId="11" fillId="0" borderId="0" xfId="0" applyNumberFormat="1" applyFont="1" applyFill="1" applyAlignment="1">
      <alignment horizontal="right"/>
    </xf>
    <xf numFmtId="3" fontId="14" fillId="0" borderId="0" xfId="0" applyNumberFormat="1" applyFont="1" applyFill="1" applyAlignment="1">
      <alignment horizontal="right"/>
    </xf>
    <xf numFmtId="3" fontId="14" fillId="0" borderId="1" xfId="0" applyNumberFormat="1" applyFont="1" applyFill="1" applyBorder="1" applyAlignment="1">
      <alignment horizontal="right"/>
    </xf>
    <xf numFmtId="3" fontId="8" fillId="0" borderId="0" xfId="0" applyNumberFormat="1" applyFont="1" applyFill="1" applyBorder="1" applyAlignment="1">
      <alignment horizontal="right"/>
    </xf>
    <xf numFmtId="1" fontId="6" fillId="0" borderId="0" xfId="0" applyNumberFormat="1" applyFont="1" applyFill="1" applyBorder="1" applyAlignment="1">
      <alignment horizontal="right"/>
    </xf>
    <xf numFmtId="0" fontId="6" fillId="0" borderId="0" xfId="0" applyFont="1" applyFill="1" applyAlignment="1">
      <alignment horizontal="right"/>
    </xf>
    <xf numFmtId="0" fontId="6" fillId="0" borderId="0" xfId="0" applyFont="1" applyFill="1" applyAlignment="1">
      <alignment horizontal="center"/>
    </xf>
    <xf numFmtId="166" fontId="8" fillId="0" borderId="0" xfId="1" applyNumberFormat="1" applyFont="1" applyFill="1" applyBorder="1" applyAlignment="1">
      <alignment horizontal="right"/>
    </xf>
    <xf numFmtId="0" fontId="6" fillId="0" borderId="0" xfId="0" applyFont="1" applyFill="1" applyBorder="1" applyAlignment="1">
      <alignment horizontal="right"/>
    </xf>
    <xf numFmtId="0" fontId="6" fillId="0" borderId="0" xfId="0" applyFont="1" applyFill="1" applyBorder="1" applyAlignment="1">
      <alignment horizontal="centerContinuous" vertical="center"/>
    </xf>
    <xf numFmtId="0" fontId="6" fillId="0" borderId="0" xfId="0" applyFont="1" applyFill="1" applyBorder="1" applyAlignment="1">
      <alignment horizontal="right" vertical="center"/>
    </xf>
    <xf numFmtId="1" fontId="6" fillId="0" borderId="0" xfId="0" applyNumberFormat="1" applyFont="1" applyFill="1" applyAlignment="1">
      <alignment horizontal="right"/>
    </xf>
    <xf numFmtId="3" fontId="6" fillId="0" borderId="0" xfId="0" applyNumberFormat="1" applyFont="1" applyFill="1" applyBorder="1"/>
    <xf numFmtId="0" fontId="6" fillId="0" borderId="0" xfId="0" quotePrefix="1" applyFont="1" applyFill="1" applyBorder="1" applyAlignment="1">
      <alignment horizontal="right"/>
    </xf>
    <xf numFmtId="3" fontId="11" fillId="0" borderId="0" xfId="0" applyNumberFormat="1" applyFont="1" applyFill="1" applyBorder="1" applyAlignment="1">
      <alignment horizontal="right"/>
    </xf>
    <xf numFmtId="0" fontId="6" fillId="0" borderId="0" xfId="10" applyFont="1" applyFill="1" applyBorder="1"/>
    <xf numFmtId="3" fontId="11" fillId="0" borderId="0" xfId="10" applyNumberFormat="1" applyFont="1" applyFill="1" applyBorder="1" applyAlignment="1">
      <alignment horizontal="right"/>
    </xf>
    <xf numFmtId="0" fontId="6" fillId="0" borderId="0" xfId="11" applyFont="1" applyFill="1" applyAlignment="1">
      <alignment horizontal="right"/>
    </xf>
    <xf numFmtId="3" fontId="8" fillId="0" borderId="0" xfId="11" applyNumberFormat="1" applyFont="1" applyFill="1" applyBorder="1" applyAlignment="1">
      <alignment horizontal="right"/>
    </xf>
    <xf numFmtId="3" fontId="6" fillId="0" borderId="0" xfId="10" applyNumberFormat="1" applyFont="1" applyFill="1" applyAlignment="1">
      <alignment horizontal="right"/>
    </xf>
    <xf numFmtId="0" fontId="6" fillId="0" borderId="0" xfId="9" applyFont="1" applyFill="1" applyAlignment="1">
      <alignment horizontal="right"/>
    </xf>
    <xf numFmtId="0" fontId="6" fillId="0" borderId="0" xfId="9" applyFont="1" applyFill="1" applyBorder="1" applyAlignment="1">
      <alignment horizontal="right" vertical="center"/>
    </xf>
    <xf numFmtId="0" fontId="19" fillId="0" borderId="0" xfId="7" applyFill="1" applyAlignment="1" applyProtection="1"/>
    <xf numFmtId="0" fontId="2" fillId="0" borderId="0" xfId="0" applyFont="1" applyFill="1"/>
    <xf numFmtId="3" fontId="11" fillId="0" borderId="0" xfId="10" quotePrefix="1" applyNumberFormat="1" applyFont="1" applyFill="1" applyAlignment="1">
      <alignment horizontal="right"/>
    </xf>
    <xf numFmtId="3" fontId="11" fillId="0" borderId="0" xfId="10" applyNumberFormat="1" applyFont="1" applyFill="1" applyAlignment="1">
      <alignment horizontal="right"/>
    </xf>
    <xf numFmtId="3" fontId="14" fillId="0" borderId="0" xfId="10" quotePrefix="1" applyNumberFormat="1" applyFont="1" applyFill="1" applyAlignment="1">
      <alignment horizontal="right"/>
    </xf>
    <xf numFmtId="3" fontId="14" fillId="0" borderId="1" xfId="10" quotePrefix="1" applyNumberFormat="1" applyFont="1" applyFill="1" applyBorder="1" applyAlignment="1">
      <alignment horizontal="right"/>
    </xf>
    <xf numFmtId="0" fontId="6" fillId="0" borderId="0" xfId="0" applyFont="1" applyFill="1" applyAlignment="1">
      <alignment vertical="top" wrapText="1"/>
    </xf>
    <xf numFmtId="0" fontId="6" fillId="0" borderId="0" xfId="0" applyFont="1" applyFill="1" applyAlignment="1">
      <alignment horizontal="left" vertical="top" wrapText="1"/>
    </xf>
    <xf numFmtId="0" fontId="0" fillId="0" borderId="0" xfId="0" applyFill="1"/>
    <xf numFmtId="0" fontId="20" fillId="0" borderId="0" xfId="0" applyFont="1" applyFill="1"/>
    <xf numFmtId="0" fontId="16" fillId="0" borderId="0" xfId="0" applyFont="1" applyFill="1" applyAlignment="1">
      <alignment horizontal="left" vertical="top"/>
    </xf>
    <xf numFmtId="0" fontId="2" fillId="0" borderId="0" xfId="0" applyFont="1" applyFill="1" applyAlignment="1"/>
    <xf numFmtId="0" fontId="0" fillId="0" borderId="0" xfId="0" applyFill="1" applyAlignment="1"/>
    <xf numFmtId="0" fontId="19" fillId="0" borderId="0" xfId="7" applyFill="1" applyAlignment="1" applyProtection="1">
      <alignment horizontal="left" vertical="top" wrapText="1"/>
    </xf>
    <xf numFmtId="0" fontId="16" fillId="0" borderId="0" xfId="7" applyFont="1" applyFill="1" applyAlignment="1" applyProtection="1">
      <alignment horizontal="left"/>
    </xf>
    <xf numFmtId="0" fontId="2" fillId="0" borderId="0" xfId="0" applyFont="1" applyFill="1" applyAlignment="1">
      <alignment horizontal="left"/>
    </xf>
    <xf numFmtId="0" fontId="6" fillId="0" borderId="0" xfId="11" applyFont="1" applyFill="1"/>
    <xf numFmtId="3" fontId="6" fillId="0" borderId="0" xfId="11" applyNumberFormat="1" applyFont="1" applyFill="1"/>
    <xf numFmtId="164" fontId="6" fillId="0" borderId="0" xfId="1" applyNumberFormat="1" applyFont="1" applyFill="1"/>
    <xf numFmtId="0" fontId="6" fillId="0" borderId="0" xfId="11" applyFont="1" applyFill="1" applyAlignment="1">
      <alignment horizontal="centerContinuous" vertical="center"/>
    </xf>
    <xf numFmtId="0" fontId="6" fillId="0" borderId="1" xfId="11" applyFont="1" applyFill="1" applyBorder="1" applyAlignment="1">
      <alignment horizontal="centerContinuous" vertical="center"/>
    </xf>
    <xf numFmtId="3" fontId="6" fillId="0" borderId="1" xfId="11" applyNumberFormat="1" applyFont="1" applyFill="1" applyBorder="1" applyAlignment="1">
      <alignment horizontal="centerContinuous" vertical="center"/>
    </xf>
    <xf numFmtId="164" fontId="6" fillId="0" borderId="1" xfId="1" applyNumberFormat="1" applyFont="1" applyFill="1" applyBorder="1" applyAlignment="1">
      <alignment horizontal="centerContinuous" vertical="center"/>
    </xf>
    <xf numFmtId="0" fontId="9" fillId="0" borderId="0" xfId="11" applyFont="1" applyFill="1" applyAlignment="1">
      <alignment vertical="center"/>
    </xf>
    <xf numFmtId="0" fontId="6" fillId="0" borderId="0" xfId="11" applyFont="1" applyFill="1" applyBorder="1" applyAlignment="1">
      <alignment horizontal="centerContinuous" vertical="center"/>
    </xf>
    <xf numFmtId="0" fontId="6" fillId="0" borderId="0" xfId="11" applyFont="1" applyFill="1" applyBorder="1" applyAlignment="1">
      <alignment horizontal="right" vertical="center"/>
    </xf>
    <xf numFmtId="164" fontId="6" fillId="0" borderId="0" xfId="1" applyNumberFormat="1" applyFont="1" applyFill="1" applyBorder="1" applyAlignment="1">
      <alignment horizontal="centerContinuous" vertical="center"/>
    </xf>
    <xf numFmtId="0" fontId="6" fillId="0" borderId="0" xfId="11" applyFont="1" applyFill="1" applyBorder="1"/>
    <xf numFmtId="0" fontId="8" fillId="0" borderId="0" xfId="11" applyFont="1" applyFill="1" applyBorder="1"/>
    <xf numFmtId="165" fontId="8" fillId="0" borderId="0" xfId="1" applyNumberFormat="1" applyFont="1" applyFill="1" applyBorder="1" applyAlignment="1">
      <alignment horizontal="right"/>
    </xf>
    <xf numFmtId="0" fontId="8" fillId="0" borderId="0" xfId="11" applyFont="1" applyFill="1"/>
    <xf numFmtId="0" fontId="8" fillId="0" borderId="1" xfId="9" applyFont="1" applyFill="1" applyBorder="1"/>
    <xf numFmtId="3" fontId="8" fillId="0" borderId="0" xfId="11" applyNumberFormat="1" applyFont="1" applyFill="1" applyBorder="1"/>
    <xf numFmtId="164" fontId="8" fillId="0" borderId="0" xfId="1" applyNumberFormat="1" applyFont="1" applyFill="1" applyBorder="1" applyAlignment="1">
      <alignment horizontal="right"/>
    </xf>
    <xf numFmtId="0" fontId="6" fillId="0" borderId="0" xfId="9" quotePrefix="1" applyFont="1" applyFill="1" applyAlignment="1">
      <alignment horizontal="left"/>
    </xf>
    <xf numFmtId="9" fontId="6" fillId="0" borderId="0" xfId="9" applyNumberFormat="1" applyFont="1" applyFill="1" applyAlignment="1">
      <alignment horizontal="left"/>
    </xf>
    <xf numFmtId="0" fontId="6" fillId="0" borderId="0" xfId="0" applyFont="1" applyFill="1" applyAlignment="1">
      <alignment horizontal="left"/>
    </xf>
    <xf numFmtId="0" fontId="7" fillId="0" borderId="2" xfId="0" applyFont="1" applyFill="1" applyBorder="1" applyAlignment="1"/>
    <xf numFmtId="0" fontId="0" fillId="0" borderId="5" xfId="0" applyFill="1" applyBorder="1" applyAlignment="1"/>
    <xf numFmtId="0" fontId="7" fillId="0" borderId="0" xfId="0" applyFont="1" applyFill="1" applyBorder="1" applyAlignment="1"/>
    <xf numFmtId="0" fontId="0" fillId="0" borderId="6" xfId="0" applyFill="1" applyBorder="1" applyAlignment="1"/>
    <xf numFmtId="0" fontId="6" fillId="0" borderId="0" xfId="0" applyFont="1" applyFill="1" applyAlignment="1">
      <alignment vertical="center"/>
    </xf>
    <xf numFmtId="0" fontId="6" fillId="0" borderId="2" xfId="0" applyFont="1" applyFill="1" applyBorder="1"/>
    <xf numFmtId="0" fontId="8" fillId="0" borderId="0" xfId="0" applyFont="1" applyFill="1"/>
    <xf numFmtId="0" fontId="6" fillId="0" borderId="0" xfId="0" applyFont="1" applyFill="1" applyBorder="1" applyAlignment="1">
      <alignment horizontal="left"/>
    </xf>
    <xf numFmtId="0" fontId="6" fillId="0" borderId="0" xfId="0" quotePrefix="1" applyFont="1" applyFill="1"/>
    <xf numFmtId="1" fontId="6" fillId="0" borderId="0" xfId="13" applyNumberFormat="1" applyFont="1" applyFill="1"/>
    <xf numFmtId="3" fontId="6" fillId="0" borderId="0" xfId="0" applyNumberFormat="1" applyFont="1" applyFill="1" applyBorder="1" applyAlignment="1">
      <alignment horizontal="left"/>
    </xf>
    <xf numFmtId="0" fontId="6" fillId="0" borderId="0" xfId="0" quotePrefix="1" applyFont="1" applyFill="1" applyBorder="1"/>
    <xf numFmtId="0" fontId="6" fillId="0" borderId="0" xfId="0" quotePrefix="1" applyFont="1" applyFill="1" applyBorder="1" applyAlignment="1">
      <alignment horizontal="left"/>
    </xf>
    <xf numFmtId="1" fontId="6" fillId="0" borderId="0" xfId="13" applyNumberFormat="1" applyFont="1" applyFill="1" applyBorder="1"/>
    <xf numFmtId="0" fontId="3" fillId="0" borderId="0" xfId="0" applyFont="1" applyFill="1" applyBorder="1"/>
    <xf numFmtId="0" fontId="3" fillId="0" borderId="0" xfId="10" applyFont="1" applyFill="1" applyBorder="1" applyAlignment="1">
      <alignment horizontal="left"/>
    </xf>
    <xf numFmtId="0" fontId="6" fillId="0" borderId="0" xfId="0" quotePrefix="1" applyFont="1" applyFill="1" applyAlignment="1">
      <alignment vertical="top" wrapText="1"/>
    </xf>
    <xf numFmtId="0" fontId="6" fillId="0" borderId="0" xfId="10" applyFont="1" applyFill="1" applyAlignment="1">
      <alignment horizontal="left" vertical="top" wrapText="1"/>
    </xf>
    <xf numFmtId="0" fontId="6" fillId="0" borderId="0" xfId="0" quotePrefix="1" applyFont="1" applyFill="1" applyAlignment="1">
      <alignment vertical="top"/>
    </xf>
    <xf numFmtId="0" fontId="6" fillId="0" borderId="0" xfId="9" applyFont="1" applyFill="1" applyBorder="1"/>
    <xf numFmtId="0" fontId="9" fillId="0" borderId="0" xfId="0" applyFont="1" applyFill="1" applyBorder="1" applyAlignment="1">
      <alignment horizontal="center"/>
    </xf>
    <xf numFmtId="0" fontId="0" fillId="0" borderId="0" xfId="0" applyFill="1" applyBorder="1" applyAlignment="1"/>
    <xf numFmtId="0" fontId="6" fillId="0" borderId="0" xfId="0" applyFont="1" applyFill="1" applyBorder="1" applyAlignment="1">
      <alignment vertical="center"/>
    </xf>
    <xf numFmtId="3" fontId="6" fillId="0" borderId="0" xfId="0" applyNumberFormat="1" applyFont="1" applyFill="1"/>
    <xf numFmtId="0" fontId="6" fillId="0" borderId="0" xfId="9" quotePrefix="1" applyFont="1" applyFill="1" applyAlignment="1">
      <alignment vertical="top" wrapText="1"/>
    </xf>
    <xf numFmtId="0" fontId="9" fillId="0" borderId="0" xfId="0" applyFont="1" applyFill="1" applyAlignment="1">
      <alignment horizontal="left"/>
    </xf>
    <xf numFmtId="0" fontId="9" fillId="0" borderId="1" xfId="0" applyFont="1" applyFill="1" applyBorder="1" applyAlignment="1">
      <alignment horizontal="center"/>
    </xf>
    <xf numFmtId="0" fontId="11" fillId="0" borderId="0" xfId="0"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0" borderId="0" xfId="0" applyFont="1" applyFill="1" applyBorder="1"/>
    <xf numFmtId="3" fontId="6" fillId="0" borderId="0" xfId="13" applyNumberFormat="1" applyFont="1" applyFill="1" applyBorder="1" applyAlignment="1">
      <alignment horizontal="right"/>
    </xf>
    <xf numFmtId="3" fontId="6" fillId="0" borderId="0" xfId="10" applyNumberFormat="1" applyFont="1" applyFill="1"/>
    <xf numFmtId="3" fontId="6" fillId="0" borderId="0" xfId="13" applyNumberFormat="1" applyFont="1" applyFill="1" applyBorder="1" applyAlignment="1">
      <alignment horizontal="right" vertical="center"/>
    </xf>
    <xf numFmtId="3" fontId="6" fillId="0" borderId="0" xfId="0" applyNumberFormat="1" applyFont="1" applyFill="1" applyBorder="1" applyAlignment="1">
      <alignment horizontal="right" vertical="center"/>
    </xf>
    <xf numFmtId="0" fontId="8" fillId="0" borderId="0" xfId="9" applyFont="1" applyFill="1" applyBorder="1"/>
    <xf numFmtId="0" fontId="8" fillId="0" borderId="0" xfId="9" applyFont="1" applyFill="1"/>
    <xf numFmtId="0" fontId="6" fillId="0" borderId="0" xfId="9" applyFont="1" applyFill="1" applyBorder="1" applyAlignment="1">
      <alignment horizontal="centerContinuous" vertical="center"/>
    </xf>
    <xf numFmtId="0" fontId="6" fillId="0" borderId="0" xfId="9" applyFont="1" applyFill="1" applyBorder="1" applyAlignment="1">
      <alignment vertical="center"/>
    </xf>
    <xf numFmtId="0" fontId="6" fillId="0" borderId="0" xfId="9" applyFont="1" applyFill="1" applyAlignment="1">
      <alignment vertical="center"/>
    </xf>
    <xf numFmtId="9" fontId="6" fillId="0" borderId="0" xfId="0" applyNumberFormat="1" applyFont="1" applyFill="1" applyAlignment="1">
      <alignment horizontal="left"/>
    </xf>
    <xf numFmtId="0" fontId="8" fillId="0" borderId="1" xfId="11" applyFont="1" applyFill="1" applyBorder="1"/>
    <xf numFmtId="164" fontId="6" fillId="0" borderId="0" xfId="1" applyNumberFormat="1" applyFont="1" applyFill="1" applyAlignment="1">
      <alignment horizontal="right"/>
    </xf>
    <xf numFmtId="0" fontId="6" fillId="0" borderId="0" xfId="11" applyFont="1" applyFill="1" applyBorder="1" applyAlignment="1">
      <alignment horizontal="center" vertical="center"/>
    </xf>
    <xf numFmtId="164" fontId="8" fillId="0" borderId="0" xfId="1" applyNumberFormat="1" applyFont="1" applyFill="1"/>
    <xf numFmtId="0" fontId="6" fillId="0" borderId="0" xfId="0" applyFont="1" applyFill="1" applyAlignment="1">
      <alignment horizontal="centerContinuous" vertical="center"/>
    </xf>
    <xf numFmtId="3" fontId="6" fillId="0" borderId="0" xfId="0" applyNumberFormat="1" applyFont="1" applyFill="1" applyAlignment="1">
      <alignment horizontal="centerContinuous" vertical="center"/>
    </xf>
    <xf numFmtId="0" fontId="6" fillId="0" borderId="0" xfId="0" applyFont="1" applyFill="1" applyAlignment="1">
      <alignment horizontal="right" vertical="center"/>
    </xf>
    <xf numFmtId="0" fontId="9" fillId="0" borderId="0" xfId="0" applyFont="1" applyFill="1" applyAlignment="1">
      <alignment vertical="center"/>
    </xf>
    <xf numFmtId="0" fontId="6" fillId="0" borderId="8" xfId="0" applyFont="1" applyFill="1" applyBorder="1" applyAlignment="1">
      <alignment horizontal="centerContinuous" vertical="center"/>
    </xf>
    <xf numFmtId="0" fontId="6" fillId="0" borderId="4" xfId="0" applyFont="1" applyFill="1" applyBorder="1" applyAlignment="1">
      <alignment horizontal="centerContinuous" vertical="center"/>
    </xf>
    <xf numFmtId="0" fontId="8" fillId="0" borderId="1" xfId="0" applyFont="1" applyFill="1" applyBorder="1"/>
    <xf numFmtId="0" fontId="6" fillId="0" borderId="0" xfId="0" applyFont="1" applyFill="1" applyAlignment="1">
      <alignment vertical="top"/>
    </xf>
    <xf numFmtId="0" fontId="6" fillId="0" borderId="0" xfId="10" quotePrefix="1" applyFont="1" applyFill="1" applyAlignment="1">
      <alignment vertical="top"/>
    </xf>
    <xf numFmtId="0" fontId="6" fillId="0" borderId="0" xfId="10" applyFont="1" applyFill="1" applyAlignment="1">
      <alignment horizontal="left" vertical="top"/>
    </xf>
    <xf numFmtId="0" fontId="4" fillId="0" borderId="0" xfId="9" applyFont="1" applyFill="1" applyAlignment="1">
      <alignment horizontal="center"/>
    </xf>
    <xf numFmtId="0" fontId="4" fillId="0" borderId="0" xfId="9" applyFont="1" applyFill="1" applyAlignment="1">
      <alignment horizontal="right"/>
    </xf>
    <xf numFmtId="0" fontId="6" fillId="0" borderId="0" xfId="0" applyFont="1" applyFill="1" applyAlignment="1">
      <alignment horizontal="centerContinuous"/>
    </xf>
    <xf numFmtId="0" fontId="6" fillId="0" borderId="7" xfId="0" applyFont="1" applyFill="1" applyBorder="1" applyAlignment="1">
      <alignment horizontal="centerContinuous" vertical="center"/>
    </xf>
    <xf numFmtId="0" fontId="6" fillId="0" borderId="0" xfId="0" applyFont="1" applyFill="1" applyBorder="1" applyAlignment="1">
      <alignment horizontal="centerContinuous" vertical="center" wrapText="1"/>
    </xf>
    <xf numFmtId="0" fontId="6" fillId="0" borderId="0" xfId="10" applyFont="1" applyFill="1" applyAlignment="1">
      <alignment vertical="top"/>
    </xf>
    <xf numFmtId="0" fontId="4" fillId="0" borderId="0" xfId="0" applyFont="1" applyFill="1" applyAlignment="1">
      <alignment horizontal="center"/>
    </xf>
    <xf numFmtId="0" fontId="4" fillId="0" borderId="0" xfId="0" applyFont="1" applyFill="1" applyAlignment="1">
      <alignment horizontal="right"/>
    </xf>
    <xf numFmtId="0" fontId="6" fillId="0" borderId="3" xfId="0" applyFont="1" applyFill="1" applyBorder="1" applyAlignment="1">
      <alignment horizontal="centerContinuous" vertical="center"/>
    </xf>
    <xf numFmtId="3" fontId="8" fillId="0" borderId="0" xfId="10" applyNumberFormat="1" applyFont="1" applyFill="1" applyAlignment="1">
      <alignment horizontal="right"/>
    </xf>
    <xf numFmtId="3" fontId="8" fillId="0" borderId="1" xfId="10" applyNumberFormat="1" applyFont="1" applyFill="1" applyBorder="1" applyAlignment="1">
      <alignment horizontal="right"/>
    </xf>
    <xf numFmtId="0" fontId="6" fillId="0" borderId="0" xfId="0" quotePrefix="1" applyFont="1" applyFill="1" applyAlignment="1">
      <alignment horizontal="right"/>
    </xf>
    <xf numFmtId="3" fontId="6" fillId="0" borderId="0" xfId="0" applyNumberFormat="1" applyFont="1" applyFill="1" applyBorder="1" applyAlignment="1">
      <alignment horizontal="centerContinuous" vertical="center"/>
    </xf>
    <xf numFmtId="0" fontId="21" fillId="0" borderId="0" xfId="0" applyFont="1" applyFill="1"/>
    <xf numFmtId="0" fontId="8" fillId="0" borderId="0" xfId="10" applyFont="1"/>
    <xf numFmtId="1" fontId="6" fillId="0" borderId="0" xfId="10" applyNumberFormat="1" applyFont="1" applyFill="1" applyBorder="1"/>
    <xf numFmtId="0" fontId="6" fillId="0" borderId="1" xfId="0" applyFont="1" applyFill="1" applyBorder="1"/>
    <xf numFmtId="0" fontId="6" fillId="0" borderId="1" xfId="0" applyFont="1" applyFill="1" applyBorder="1" applyAlignment="1">
      <alignment horizontal="centerContinuous"/>
    </xf>
    <xf numFmtId="164" fontId="6" fillId="0" borderId="0" xfId="1" applyNumberFormat="1" applyFont="1" applyAlignment="1">
      <alignment horizontal="right"/>
    </xf>
    <xf numFmtId="164" fontId="8" fillId="0" borderId="0" xfId="1" applyNumberFormat="1" applyFont="1" applyAlignment="1">
      <alignment horizontal="right"/>
    </xf>
    <xf numFmtId="164" fontId="8" fillId="0" borderId="0" xfId="1" applyNumberFormat="1" applyFont="1" applyBorder="1" applyAlignment="1">
      <alignment horizontal="right"/>
    </xf>
    <xf numFmtId="164" fontId="8" fillId="0" borderId="1" xfId="1" applyNumberFormat="1" applyFont="1" applyBorder="1" applyAlignment="1">
      <alignment horizontal="right"/>
    </xf>
    <xf numFmtId="0" fontId="2" fillId="0" borderId="0" xfId="11" applyFont="1" applyFill="1"/>
    <xf numFmtId="0" fontId="2" fillId="0" borderId="0" xfId="11" applyFont="1" applyFill="1" applyBorder="1" applyAlignment="1">
      <alignment vertical="center" wrapText="1"/>
    </xf>
    <xf numFmtId="3" fontId="11" fillId="0" borderId="1" xfId="10" applyNumberFormat="1" applyFont="1" applyFill="1" applyBorder="1" applyAlignment="1">
      <alignment horizontal="right"/>
    </xf>
    <xf numFmtId="165" fontId="11" fillId="0" borderId="0" xfId="0" applyNumberFormat="1" applyFont="1" applyFill="1" applyAlignment="1">
      <alignment horizontal="right"/>
    </xf>
    <xf numFmtId="165" fontId="14" fillId="0" borderId="0" xfId="0" applyNumberFormat="1" applyFont="1" applyFill="1" applyAlignment="1">
      <alignment horizontal="right"/>
    </xf>
    <xf numFmtId="0" fontId="6" fillId="0" borderId="0" xfId="0" quotePrefix="1" applyFont="1" applyFill="1" applyBorder="1" applyAlignment="1">
      <alignment horizontal="left"/>
    </xf>
    <xf numFmtId="0" fontId="2" fillId="0" borderId="0" xfId="0" applyFont="1" applyFill="1" applyBorder="1" applyAlignment="1">
      <alignment horizontal="left"/>
    </xf>
    <xf numFmtId="164" fontId="11" fillId="0" borderId="0" xfId="1" quotePrefix="1" applyNumberFormat="1" applyFont="1" applyFill="1" applyAlignment="1">
      <alignment horizontal="right"/>
    </xf>
    <xf numFmtId="164" fontId="11" fillId="0" borderId="0" xfId="1" applyNumberFormat="1" applyFont="1" applyFill="1" applyAlignment="1">
      <alignment horizontal="right"/>
    </xf>
    <xf numFmtId="164" fontId="14" fillId="0" borderId="0" xfId="1" quotePrefix="1" applyNumberFormat="1" applyFont="1" applyFill="1" applyAlignment="1">
      <alignment horizontal="right"/>
    </xf>
    <xf numFmtId="164" fontId="14" fillId="0" borderId="1" xfId="1" quotePrefix="1" applyNumberFormat="1" applyFont="1" applyFill="1" applyBorder="1" applyAlignment="1">
      <alignment horizontal="right"/>
    </xf>
    <xf numFmtId="0" fontId="24" fillId="0" borderId="0" xfId="0" applyFont="1" applyFill="1"/>
    <xf numFmtId="0" fontId="24" fillId="0" borderId="0" xfId="0" applyFont="1" applyFill="1" applyAlignment="1">
      <alignment vertical="top" wrapText="1"/>
    </xf>
    <xf numFmtId="0" fontId="26" fillId="0" borderId="0" xfId="0" applyFont="1" applyFill="1"/>
    <xf numFmtId="0" fontId="24" fillId="0" borderId="0" xfId="0" applyFont="1" applyFill="1" applyAlignment="1">
      <alignment vertical="center"/>
    </xf>
    <xf numFmtId="0" fontId="26" fillId="0" borderId="0" xfId="10" applyFont="1" applyFill="1" applyBorder="1" applyAlignment="1">
      <alignment horizontal="left"/>
    </xf>
    <xf numFmtId="3" fontId="27" fillId="0" borderId="0" xfId="10" applyNumberFormat="1" applyFont="1" applyFill="1" applyBorder="1" applyAlignment="1">
      <alignment horizontal="right"/>
    </xf>
    <xf numFmtId="0" fontId="24" fillId="0" borderId="0" xfId="10" applyFont="1" applyFill="1" applyBorder="1"/>
    <xf numFmtId="0" fontId="24" fillId="0" borderId="0" xfId="0" quotePrefix="1" applyFont="1" applyFill="1" applyBorder="1"/>
    <xf numFmtId="0" fontId="24" fillId="0" borderId="0" xfId="0" quotePrefix="1" applyFont="1" applyFill="1" applyBorder="1" applyAlignment="1">
      <alignment horizontal="left"/>
    </xf>
    <xf numFmtId="0" fontId="26" fillId="0" borderId="0" xfId="0" applyFont="1" applyFill="1" applyBorder="1"/>
    <xf numFmtId="0" fontId="26" fillId="0" borderId="0" xfId="0" applyFont="1" applyFill="1" applyBorder="1" applyAlignment="1">
      <alignment horizontal="left" vertical="center"/>
    </xf>
    <xf numFmtId="0" fontId="26" fillId="0" borderId="0" xfId="0" applyFont="1" applyFill="1" applyAlignment="1">
      <alignment horizontal="left" vertical="center"/>
    </xf>
    <xf numFmtId="0" fontId="24" fillId="0" borderId="0" xfId="0" applyFont="1" applyFill="1" applyBorder="1"/>
    <xf numFmtId="0" fontId="24" fillId="0" borderId="0" xfId="0" applyFont="1" applyFill="1" applyBorder="1" applyAlignment="1">
      <alignment vertical="center"/>
    </xf>
    <xf numFmtId="165" fontId="14" fillId="0" borderId="1" xfId="0" applyNumberFormat="1" applyFont="1" applyFill="1" applyBorder="1" applyAlignment="1">
      <alignment horizontal="right"/>
    </xf>
    <xf numFmtId="0" fontId="6" fillId="0" borderId="4"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2" xfId="0" applyFont="1" applyFill="1" applyBorder="1" applyAlignment="1">
      <alignment horizontal="center" vertical="center" wrapText="1"/>
    </xf>
    <xf numFmtId="1" fontId="6" fillId="0" borderId="3" xfId="0" applyNumberFormat="1" applyFont="1" applyFill="1" applyBorder="1" applyAlignment="1">
      <alignment horizontal="center" vertical="center" wrapText="1"/>
    </xf>
    <xf numFmtId="0" fontId="11"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xf>
    <xf numFmtId="164" fontId="8" fillId="0" borderId="0" xfId="1" applyNumberFormat="1" applyFont="1" applyFill="1" applyAlignment="1">
      <alignment horizontal="right"/>
    </xf>
    <xf numFmtId="164" fontId="8" fillId="0" borderId="1" xfId="1" applyNumberFormat="1" applyFont="1" applyFill="1" applyBorder="1" applyAlignment="1">
      <alignment horizontal="right"/>
    </xf>
    <xf numFmtId="3" fontId="6" fillId="0" borderId="1" xfId="0" applyNumberFormat="1" applyFont="1" applyFill="1" applyBorder="1"/>
    <xf numFmtId="165" fontId="14" fillId="0" borderId="0" xfId="0" applyNumberFormat="1" applyFont="1" applyFill="1" applyAlignment="1"/>
    <xf numFmtId="0" fontId="6" fillId="0" borderId="3" xfId="0" applyFont="1" applyFill="1" applyBorder="1" applyAlignment="1">
      <alignment horizontal="center" vertical="center" wrapText="1"/>
    </xf>
    <xf numFmtId="0" fontId="3" fillId="0" borderId="0" xfId="0" applyFont="1" applyFill="1" applyAlignment="1">
      <alignment vertical="center"/>
    </xf>
    <xf numFmtId="0" fontId="0" fillId="0" borderId="0" xfId="0" applyFill="1" applyAlignment="1">
      <alignment vertical="center"/>
    </xf>
    <xf numFmtId="0" fontId="6" fillId="0" borderId="0" xfId="0" applyFont="1" applyFill="1" applyAlignment="1">
      <alignment horizontal="left" vertical="top" wrapText="1"/>
    </xf>
    <xf numFmtId="0" fontId="6" fillId="0" borderId="0" xfId="0" quotePrefix="1" applyFont="1" applyFill="1" applyAlignment="1">
      <alignment vertical="center"/>
    </xf>
    <xf numFmtId="0" fontId="6" fillId="0" borderId="0" xfId="0" applyFont="1" applyFill="1" applyAlignment="1">
      <alignment horizontal="left" vertical="center" wrapText="1"/>
    </xf>
    <xf numFmtId="164" fontId="6" fillId="0" borderId="0" xfId="1" applyNumberFormat="1" applyFont="1" applyFill="1" applyAlignment="1">
      <alignment vertical="center"/>
    </xf>
    <xf numFmtId="0" fontId="6" fillId="0" borderId="0" xfId="0" applyFont="1" applyFill="1" applyAlignment="1">
      <alignment vertical="center" wrapText="1"/>
    </xf>
    <xf numFmtId="0" fontId="6" fillId="0" borderId="0" xfId="10" quotePrefix="1" applyFont="1" applyFill="1" applyAlignment="1">
      <alignment vertical="center" wrapText="1"/>
    </xf>
    <xf numFmtId="0" fontId="6" fillId="0" borderId="0" xfId="10" applyFont="1" applyFill="1" applyAlignment="1">
      <alignment vertical="center"/>
    </xf>
    <xf numFmtId="0" fontId="6" fillId="0" borderId="0" xfId="10" quotePrefix="1" applyFont="1" applyFill="1" applyAlignment="1">
      <alignment vertical="center"/>
    </xf>
    <xf numFmtId="0" fontId="6" fillId="0" borderId="0" xfId="10" applyFont="1" applyFill="1" applyAlignment="1">
      <alignment horizontal="left" vertical="center"/>
    </xf>
    <xf numFmtId="3" fontId="6" fillId="0" borderId="0" xfId="0" applyNumberFormat="1" applyFont="1" applyFill="1" applyAlignment="1">
      <alignment vertical="center"/>
    </xf>
    <xf numFmtId="0" fontId="6" fillId="0" borderId="0" xfId="0" quotePrefix="1" applyFont="1" applyFill="1" applyAlignment="1">
      <alignment horizontal="left" vertical="center"/>
    </xf>
    <xf numFmtId="0" fontId="8" fillId="0" borderId="0" xfId="0" applyFont="1" applyFill="1" applyAlignment="1">
      <alignment vertical="center"/>
    </xf>
    <xf numFmtId="9" fontId="6" fillId="0" borderId="0" xfId="0" applyNumberFormat="1" applyFont="1" applyFill="1" applyAlignment="1">
      <alignment horizontal="left" vertical="center"/>
    </xf>
    <xf numFmtId="0" fontId="6" fillId="0" borderId="0" xfId="9" quotePrefix="1" applyFont="1" applyFill="1" applyAlignment="1">
      <alignment horizontal="left" vertical="center"/>
    </xf>
    <xf numFmtId="9" fontId="6" fillId="0" borderId="0" xfId="9" applyNumberFormat="1" applyFont="1" applyFill="1" applyAlignment="1">
      <alignment horizontal="left" vertical="center"/>
    </xf>
    <xf numFmtId="3" fontId="6" fillId="0" borderId="0" xfId="9" applyNumberFormat="1" applyFont="1" applyFill="1" applyAlignment="1">
      <alignment vertical="center"/>
    </xf>
    <xf numFmtId="0" fontId="6" fillId="0" borderId="0" xfId="9" applyFont="1" applyFill="1" applyAlignment="1">
      <alignment horizontal="right" vertical="center"/>
    </xf>
    <xf numFmtId="0" fontId="6" fillId="0" borderId="0" xfId="9" applyFont="1" applyFill="1" applyAlignment="1">
      <alignment horizontal="center" vertical="center"/>
    </xf>
    <xf numFmtId="0" fontId="8" fillId="0" borderId="0" xfId="10" applyFont="1" applyAlignment="1">
      <alignment vertical="center"/>
    </xf>
    <xf numFmtId="0" fontId="6" fillId="0" borderId="0" xfId="0" applyFont="1" applyFill="1" applyAlignment="1">
      <alignment horizontal="center" vertical="center"/>
    </xf>
    <xf numFmtId="0" fontId="7" fillId="0" borderId="0" xfId="0" applyFont="1" applyFill="1" applyAlignment="1">
      <alignment vertical="center"/>
    </xf>
    <xf numFmtId="0" fontId="6" fillId="0" borderId="0" xfId="10" applyFont="1" applyFill="1" applyBorder="1" applyAlignment="1">
      <alignment vertical="center"/>
    </xf>
    <xf numFmtId="0" fontId="6" fillId="0" borderId="0" xfId="9" quotePrefix="1" applyFont="1" applyFill="1" applyAlignment="1">
      <alignment vertical="center"/>
    </xf>
    <xf numFmtId="0" fontId="6" fillId="0" borderId="0" xfId="9" applyFont="1" applyFill="1" applyAlignment="1">
      <alignment horizontal="left" vertical="center"/>
    </xf>
    <xf numFmtId="0" fontId="6" fillId="0" borderId="0" xfId="9" applyFont="1" applyFill="1" applyAlignment="1">
      <alignment vertical="center" wrapText="1"/>
    </xf>
    <xf numFmtId="0" fontId="8" fillId="0" borderId="0" xfId="9" applyFont="1" applyFill="1" applyAlignment="1">
      <alignment vertical="center"/>
    </xf>
    <xf numFmtId="0" fontId="6" fillId="0" borderId="0" xfId="11" quotePrefix="1" applyFont="1" applyFill="1" applyAlignment="1">
      <alignment vertical="center" wrapText="1"/>
    </xf>
    <xf numFmtId="0" fontId="6" fillId="0" borderId="0" xfId="11" applyFont="1" applyFill="1" applyAlignment="1">
      <alignment vertical="center" wrapText="1"/>
    </xf>
    <xf numFmtId="0" fontId="6" fillId="0" borderId="0" xfId="11" quotePrefix="1" applyFont="1" applyFill="1" applyAlignment="1">
      <alignment vertical="center"/>
    </xf>
    <xf numFmtId="0" fontId="6" fillId="0" borderId="0" xfId="11" quotePrefix="1" applyFont="1" applyFill="1" applyAlignment="1">
      <alignment horizontal="left" vertical="center"/>
    </xf>
    <xf numFmtId="164" fontId="6" fillId="0" borderId="0" xfId="1" applyNumberFormat="1" applyFont="1" applyFill="1" applyAlignment="1">
      <alignment horizontal="left" vertical="center"/>
    </xf>
    <xf numFmtId="0" fontId="6" fillId="0" borderId="0" xfId="11" applyFont="1" applyFill="1" applyAlignment="1">
      <alignment vertical="center"/>
    </xf>
    <xf numFmtId="3" fontId="2" fillId="0" borderId="0" xfId="11" applyNumberFormat="1" applyFont="1" applyFill="1" applyAlignment="1">
      <alignment horizontal="left" vertical="center"/>
    </xf>
    <xf numFmtId="164" fontId="2" fillId="0" borderId="0" xfId="1" applyNumberFormat="1" applyFont="1" applyFill="1" applyAlignment="1">
      <alignment horizontal="left" vertical="center"/>
    </xf>
    <xf numFmtId="0" fontId="2" fillId="0" borderId="0" xfId="11" applyFont="1" applyFill="1" applyAlignment="1">
      <alignment horizontal="left" vertical="center"/>
    </xf>
    <xf numFmtId="3" fontId="6" fillId="0" borderId="0" xfId="11" applyNumberFormat="1" applyFont="1" applyFill="1" applyAlignment="1">
      <alignment vertical="center"/>
    </xf>
    <xf numFmtId="0" fontId="8" fillId="0" borderId="0" xfId="11" applyFont="1" applyFill="1" applyAlignment="1">
      <alignment vertical="center"/>
    </xf>
    <xf numFmtId="0" fontId="6" fillId="0" borderId="0" xfId="11" applyFont="1" applyFill="1" applyAlignment="1">
      <alignment horizontal="center" vertical="center"/>
    </xf>
    <xf numFmtId="0" fontId="6" fillId="0" borderId="0" xfId="11" applyFont="1" applyFill="1" applyAlignment="1">
      <alignment horizontal="right" vertical="center"/>
    </xf>
    <xf numFmtId="164" fontId="6" fillId="0" borderId="0" xfId="1" applyNumberFormat="1" applyFont="1" applyFill="1" applyAlignment="1">
      <alignment horizontal="center" vertical="center"/>
    </xf>
    <xf numFmtId="9" fontId="6" fillId="0" borderId="0" xfId="11" applyNumberFormat="1" applyFont="1" applyFill="1" applyAlignment="1">
      <alignment horizontal="left" vertical="center"/>
    </xf>
    <xf numFmtId="2" fontId="6" fillId="0" borderId="0" xfId="0" applyNumberFormat="1" applyFont="1" applyFill="1" applyAlignment="1">
      <alignment vertical="center"/>
    </xf>
    <xf numFmtId="0" fontId="24" fillId="0" borderId="0" xfId="0" applyFont="1" applyFill="1" applyAlignment="1">
      <alignment vertical="center" wrapText="1"/>
    </xf>
    <xf numFmtId="0" fontId="6" fillId="0" borderId="0" xfId="0" quotePrefix="1" applyFont="1" applyFill="1" applyAlignment="1">
      <alignment vertical="center" wrapText="1"/>
    </xf>
    <xf numFmtId="0" fontId="3" fillId="0" borderId="0" xfId="0" applyFont="1" applyFill="1" applyBorder="1" applyAlignment="1">
      <alignment vertical="center"/>
    </xf>
    <xf numFmtId="0" fontId="26" fillId="0" borderId="0" xfId="0" applyFont="1" applyFill="1" applyBorder="1" applyAlignment="1">
      <alignment vertical="center"/>
    </xf>
    <xf numFmtId="0" fontId="26" fillId="0" borderId="0" xfId="0" applyFont="1" applyFill="1" applyAlignment="1">
      <alignment vertical="center"/>
    </xf>
    <xf numFmtId="0" fontId="24" fillId="0" borderId="0" xfId="9" applyFont="1" applyFill="1" applyAlignment="1">
      <alignment vertical="center"/>
    </xf>
    <xf numFmtId="3" fontId="24" fillId="0" borderId="0" xfId="9" applyNumberFormat="1" applyFont="1" applyFill="1" applyAlignment="1">
      <alignment vertical="center"/>
    </xf>
    <xf numFmtId="0" fontId="25" fillId="0" borderId="0" xfId="0" applyFont="1" applyFill="1" applyAlignment="1">
      <alignment vertical="center"/>
    </xf>
    <xf numFmtId="0" fontId="6" fillId="0" borderId="0" xfId="0" quotePrefix="1" applyFont="1" applyFill="1" applyBorder="1" applyAlignment="1">
      <alignment horizontal="left"/>
    </xf>
    <xf numFmtId="0" fontId="2" fillId="0" borderId="0" xfId="0" applyFont="1" applyFill="1" applyBorder="1" applyAlignment="1">
      <alignment horizontal="left"/>
    </xf>
    <xf numFmtId="0" fontId="6" fillId="0" borderId="0" xfId="11" applyFont="1"/>
    <xf numFmtId="0" fontId="8" fillId="0" borderId="1" xfId="10" applyFont="1" applyBorder="1"/>
    <xf numFmtId="0" fontId="6" fillId="0" borderId="0" xfId="11" quotePrefix="1" applyFont="1" applyAlignment="1">
      <alignment vertical="top"/>
    </xf>
    <xf numFmtId="0" fontId="6" fillId="0" borderId="0" xfId="10" applyFont="1" applyAlignment="1">
      <alignment horizontal="left"/>
    </xf>
    <xf numFmtId="9" fontId="6" fillId="0" borderId="0" xfId="10" applyNumberFormat="1" applyFont="1" applyAlignment="1">
      <alignment horizontal="left"/>
    </xf>
    <xf numFmtId="0" fontId="6" fillId="0" borderId="0" xfId="10" applyFont="1"/>
    <xf numFmtId="166" fontId="6" fillId="0" borderId="0" xfId="10" applyNumberFormat="1" applyFont="1"/>
    <xf numFmtId="0" fontId="6" fillId="0" borderId="0" xfId="10" applyFont="1" applyAlignment="1">
      <alignment horizontal="right"/>
    </xf>
    <xf numFmtId="0" fontId="6" fillId="0" borderId="0" xfId="10" applyFont="1" applyAlignment="1">
      <alignment horizontal="center"/>
    </xf>
    <xf numFmtId="0" fontId="6" fillId="0" borderId="0" xfId="0" applyFont="1" applyAlignment="1">
      <alignment horizontal="left"/>
    </xf>
    <xf numFmtId="9" fontId="6" fillId="0" borderId="0" xfId="0" applyNumberFormat="1" applyFont="1" applyAlignment="1">
      <alignment horizontal="left"/>
    </xf>
    <xf numFmtId="0" fontId="6" fillId="0" borderId="0" xfId="10" quotePrefix="1" applyFont="1" applyAlignment="1">
      <alignment horizontal="left"/>
    </xf>
    <xf numFmtId="3" fontId="6" fillId="0" borderId="0" xfId="10" applyNumberFormat="1" applyFont="1"/>
    <xf numFmtId="0" fontId="2" fillId="0" borderId="0" xfId="10"/>
    <xf numFmtId="0" fontId="2" fillId="0" borderId="0" xfId="0" applyFont="1"/>
    <xf numFmtId="0" fontId="6" fillId="0" borderId="1" xfId="10" applyFont="1" applyBorder="1" applyAlignment="1">
      <alignment horizontal="centerContinuous" vertical="center"/>
    </xf>
    <xf numFmtId="3" fontId="6" fillId="0" borderId="1" xfId="10" applyNumberFormat="1" applyFont="1" applyBorder="1" applyAlignment="1">
      <alignment horizontal="centerContinuous" vertical="center"/>
    </xf>
    <xf numFmtId="166" fontId="6" fillId="0" borderId="1" xfId="10" applyNumberFormat="1" applyFont="1" applyBorder="1" applyAlignment="1">
      <alignment horizontal="centerContinuous" vertical="center"/>
    </xf>
    <xf numFmtId="0" fontId="6" fillId="0" borderId="1" xfId="10" applyFont="1" applyBorder="1" applyAlignment="1">
      <alignment horizontal="right" vertical="center"/>
    </xf>
    <xf numFmtId="0" fontId="6" fillId="0" borderId="0" xfId="10" applyFont="1" applyAlignment="1">
      <alignment horizontal="centerContinuous" vertical="center"/>
    </xf>
    <xf numFmtId="1" fontId="6" fillId="0" borderId="4" xfId="10" applyNumberFormat="1" applyFont="1" applyBorder="1" applyAlignment="1">
      <alignment horizontal="center" vertical="center" wrapText="1"/>
    </xf>
    <xf numFmtId="0" fontId="6" fillId="0" borderId="2" xfId="10" applyFont="1" applyBorder="1" applyAlignment="1">
      <alignment horizontal="center" vertical="center"/>
    </xf>
    <xf numFmtId="0" fontId="2" fillId="0" borderId="2" xfId="10" applyBorder="1" applyAlignment="1">
      <alignment vertical="center"/>
    </xf>
    <xf numFmtId="166" fontId="2" fillId="0" borderId="2" xfId="10" applyNumberFormat="1" applyBorder="1" applyAlignment="1">
      <alignment vertical="center"/>
    </xf>
    <xf numFmtId="3" fontId="14" fillId="0" borderId="0" xfId="0" applyNumberFormat="1" applyFont="1" applyAlignment="1">
      <alignment horizontal="right"/>
    </xf>
    <xf numFmtId="0" fontId="2" fillId="0" borderId="2" xfId="10" applyBorder="1"/>
    <xf numFmtId="0" fontId="6" fillId="0" borderId="5" xfId="10" applyFont="1" applyBorder="1" applyAlignment="1">
      <alignment vertical="center"/>
    </xf>
    <xf numFmtId="0" fontId="2" fillId="0" borderId="0" xfId="10" applyAlignment="1">
      <alignment vertical="center"/>
    </xf>
    <xf numFmtId="0" fontId="8" fillId="0" borderId="0" xfId="10" applyFont="1" applyAlignment="1">
      <alignment horizontal="right"/>
    </xf>
    <xf numFmtId="0" fontId="8" fillId="0" borderId="1" xfId="10" applyFont="1" applyBorder="1" applyAlignment="1">
      <alignment horizontal="right"/>
    </xf>
    <xf numFmtId="0" fontId="6" fillId="0" borderId="0" xfId="10" quotePrefix="1" applyFont="1" applyAlignment="1">
      <alignment horizontal="left" vertical="top"/>
    </xf>
    <xf numFmtId="0" fontId="11" fillId="0" borderId="0" xfId="10" applyFont="1" applyAlignment="1">
      <alignment vertical="center" wrapText="1"/>
    </xf>
    <xf numFmtId="0" fontId="6" fillId="0" borderId="0" xfId="10" applyFont="1" applyAlignment="1">
      <alignment vertical="center"/>
    </xf>
    <xf numFmtId="166" fontId="0" fillId="0" borderId="0" xfId="0" applyNumberFormat="1" applyAlignment="1">
      <alignment vertical="top" wrapText="1"/>
    </xf>
    <xf numFmtId="0" fontId="0" fillId="0" borderId="0" xfId="0" applyAlignment="1">
      <alignment vertical="top" wrapText="1"/>
    </xf>
    <xf numFmtId="0" fontId="6" fillId="0" borderId="0" xfId="10" applyFont="1" applyAlignment="1">
      <alignment horizontal="left" vertical="top"/>
    </xf>
    <xf numFmtId="166" fontId="6" fillId="0" borderId="0" xfId="10" applyNumberFormat="1" applyFont="1" applyAlignment="1">
      <alignment vertical="center"/>
    </xf>
    <xf numFmtId="0" fontId="6" fillId="0" borderId="0" xfId="11" applyFont="1" applyAlignment="1">
      <alignment horizontal="left" vertical="top"/>
    </xf>
    <xf numFmtId="166" fontId="6" fillId="0" borderId="0" xfId="11" applyNumberFormat="1" applyFont="1" applyAlignment="1">
      <alignment horizontal="left" vertical="top"/>
    </xf>
    <xf numFmtId="167" fontId="6" fillId="0" borderId="0" xfId="1" applyNumberFormat="1" applyFont="1" applyAlignment="1">
      <alignment horizontal="right"/>
    </xf>
    <xf numFmtId="167" fontId="6" fillId="0" borderId="0" xfId="10" applyNumberFormat="1" applyFont="1" applyAlignment="1">
      <alignment horizontal="right"/>
    </xf>
    <xf numFmtId="167" fontId="6" fillId="0" borderId="0" xfId="10" applyNumberFormat="1" applyFont="1"/>
    <xf numFmtId="0" fontId="2" fillId="0" borderId="0" xfId="10" applyAlignment="1">
      <alignment horizontal="center"/>
    </xf>
    <xf numFmtId="0" fontId="15" fillId="0" borderId="0" xfId="10" applyFont="1"/>
    <xf numFmtId="167" fontId="6" fillId="0" borderId="0" xfId="10" applyNumberFormat="1" applyFont="1" applyAlignment="1">
      <alignment horizontal="centerContinuous"/>
    </xf>
    <xf numFmtId="0" fontId="6" fillId="0" borderId="0" xfId="10" applyFont="1" applyAlignment="1">
      <alignment horizontal="centerContinuous"/>
    </xf>
    <xf numFmtId="0" fontId="6" fillId="0" borderId="3" xfId="10" applyFont="1" applyBorder="1" applyAlignment="1">
      <alignment horizontal="center" vertical="center"/>
    </xf>
    <xf numFmtId="0" fontId="6" fillId="0" borderId="4" xfId="10" applyFont="1" applyBorder="1" applyAlignment="1">
      <alignment horizontal="center" vertical="center"/>
    </xf>
    <xf numFmtId="0" fontId="6" fillId="0" borderId="0" xfId="10" applyFont="1" applyAlignment="1">
      <alignment horizontal="center" vertical="center"/>
    </xf>
    <xf numFmtId="167" fontId="2" fillId="0" borderId="0" xfId="1" applyNumberFormat="1" applyAlignment="1">
      <alignment vertical="center"/>
    </xf>
    <xf numFmtId="167" fontId="2" fillId="0" borderId="0" xfId="10" applyNumberFormat="1" applyAlignment="1">
      <alignment vertical="center"/>
    </xf>
    <xf numFmtId="3" fontId="2" fillId="0" borderId="0" xfId="10" applyNumberFormat="1" applyAlignment="1">
      <alignment vertical="center"/>
    </xf>
    <xf numFmtId="167" fontId="2" fillId="0" borderId="0" xfId="10" applyNumberFormat="1" applyAlignment="1">
      <alignment vertical="center" wrapText="1"/>
    </xf>
    <xf numFmtId="167" fontId="8" fillId="0" borderId="0" xfId="1" applyNumberFormat="1" applyFont="1" applyAlignment="1">
      <alignment horizontal="right"/>
    </xf>
    <xf numFmtId="167" fontId="8" fillId="0" borderId="0" xfId="10" applyNumberFormat="1" applyFont="1"/>
    <xf numFmtId="167" fontId="8" fillId="0" borderId="0" xfId="10" applyNumberFormat="1" applyFont="1" applyAlignment="1">
      <alignment horizontal="right"/>
    </xf>
    <xf numFmtId="3" fontId="8" fillId="0" borderId="0" xfId="10" applyNumberFormat="1" applyFont="1" applyAlignment="1">
      <alignment horizontal="right"/>
    </xf>
    <xf numFmtId="168" fontId="8" fillId="0" borderId="0" xfId="10" applyNumberFormat="1" applyFont="1"/>
    <xf numFmtId="169" fontId="2" fillId="0" borderId="0" xfId="12" applyNumberFormat="1" applyFont="1"/>
    <xf numFmtId="169" fontId="6" fillId="0" borderId="0" xfId="10" applyNumberFormat="1" applyFont="1"/>
    <xf numFmtId="0" fontId="6" fillId="0" borderId="0" xfId="10" quotePrefix="1" applyFont="1" applyAlignment="1">
      <alignment vertical="top" wrapText="1"/>
    </xf>
    <xf numFmtId="0" fontId="2" fillId="0" borderId="0" xfId="10" applyAlignment="1">
      <alignment vertical="top" wrapText="1"/>
    </xf>
    <xf numFmtId="0" fontId="6" fillId="0" borderId="0" xfId="10" applyFont="1" applyAlignment="1">
      <alignment vertical="top" wrapText="1"/>
    </xf>
    <xf numFmtId="0" fontId="6" fillId="0" borderId="0" xfId="0" quotePrefix="1" applyFont="1" applyAlignment="1">
      <alignment vertical="top"/>
    </xf>
    <xf numFmtId="167" fontId="0" fillId="0" borderId="0" xfId="0" applyNumberFormat="1" applyAlignment="1">
      <alignment vertical="top" wrapText="1"/>
    </xf>
    <xf numFmtId="0" fontId="6" fillId="0" borderId="0" xfId="10" quotePrefix="1" applyFont="1" applyAlignment="1">
      <alignment vertical="top"/>
    </xf>
    <xf numFmtId="0" fontId="6" fillId="0" borderId="0" xfId="10" applyFont="1" applyAlignment="1">
      <alignment horizontal="left" vertical="top" wrapText="1"/>
    </xf>
    <xf numFmtId="167" fontId="6" fillId="0" borderId="0" xfId="1" applyNumberFormat="1" applyFont="1" applyAlignment="1">
      <alignment horizontal="left" vertical="top" wrapText="1"/>
    </xf>
    <xf numFmtId="167" fontId="6" fillId="0" borderId="0" xfId="10" applyNumberFormat="1" applyFont="1" applyAlignment="1">
      <alignment horizontal="left" vertical="top" wrapText="1"/>
    </xf>
    <xf numFmtId="167" fontId="6" fillId="0" borderId="0" xfId="1" applyNumberFormat="1" applyFont="1"/>
    <xf numFmtId="167" fontId="6" fillId="0" borderId="0" xfId="10" applyNumberFormat="1" applyFont="1" applyAlignment="1">
      <alignment horizontal="center"/>
    </xf>
    <xf numFmtId="167" fontId="6" fillId="0" borderId="0" xfId="1" applyNumberFormat="1" applyFont="1" applyAlignment="1">
      <alignment horizontal="left"/>
    </xf>
    <xf numFmtId="167" fontId="6" fillId="0" borderId="0" xfId="0" applyNumberFormat="1" applyFont="1" applyAlignment="1">
      <alignment horizontal="left"/>
    </xf>
    <xf numFmtId="0" fontId="6" fillId="0" borderId="0" xfId="11" applyFont="1" applyAlignment="1">
      <alignment horizontal="left" vertical="top"/>
    </xf>
    <xf numFmtId="0" fontId="11" fillId="0" borderId="0" xfId="0" applyNumberFormat="1" applyFont="1" applyFill="1" applyAlignment="1">
      <alignment horizontal="right"/>
    </xf>
    <xf numFmtId="0" fontId="14" fillId="0" borderId="0" xfId="0" applyNumberFormat="1" applyFont="1" applyFill="1" applyAlignment="1">
      <alignment horizontal="right"/>
    </xf>
    <xf numFmtId="0" fontId="14" fillId="0" borderId="1" xfId="0" applyNumberFormat="1" applyFont="1" applyFill="1" applyBorder="1" applyAlignment="1">
      <alignment horizontal="right"/>
    </xf>
    <xf numFmtId="0" fontId="6" fillId="0" borderId="0" xfId="10" applyFont="1" applyFill="1"/>
    <xf numFmtId="0" fontId="6" fillId="0" borderId="0" xfId="10" applyFont="1" applyFill="1" applyAlignment="1">
      <alignment horizontal="right"/>
    </xf>
    <xf numFmtId="0" fontId="8" fillId="0" borderId="0" xfId="10" applyFont="1" applyFill="1"/>
    <xf numFmtId="0" fontId="8" fillId="0" borderId="0" xfId="10" applyFont="1" applyFill="1" applyAlignment="1">
      <alignment horizontal="right"/>
    </xf>
    <xf numFmtId="167" fontId="6" fillId="0" borderId="0" xfId="10" applyNumberFormat="1" applyFont="1" applyFill="1"/>
    <xf numFmtId="170" fontId="6" fillId="0" borderId="0" xfId="13" applyNumberFormat="1" applyFont="1" applyFill="1"/>
    <xf numFmtId="167" fontId="8" fillId="0" borderId="0" xfId="10" applyNumberFormat="1" applyFont="1" applyFill="1"/>
    <xf numFmtId="0" fontId="6" fillId="0" borderId="3" xfId="10" applyFont="1" applyBorder="1" applyAlignment="1">
      <alignment horizontal="center" vertical="center"/>
    </xf>
    <xf numFmtId="0" fontId="6" fillId="0" borderId="0" xfId="0" applyFont="1" applyFill="1" applyAlignment="1">
      <alignment horizontal="left" vertical="center" wrapText="1"/>
    </xf>
    <xf numFmtId="0" fontId="6" fillId="0" borderId="0" xfId="0" applyFont="1" applyFill="1" applyAlignment="1">
      <alignment horizontal="left" vertical="center"/>
    </xf>
    <xf numFmtId="0" fontId="6" fillId="0" borderId="0" xfId="10" applyFont="1" applyFill="1" applyAlignment="1">
      <alignment horizontal="left" vertical="center" wrapText="1"/>
    </xf>
    <xf numFmtId="0" fontId="6" fillId="0" borderId="0" xfId="0" applyFont="1" applyFill="1" applyAlignment="1">
      <alignment vertical="center"/>
    </xf>
    <xf numFmtId="0" fontId="6" fillId="0" borderId="4" xfId="9" applyFont="1" applyFill="1" applyBorder="1" applyAlignment="1">
      <alignment horizontal="center" vertical="center" wrapText="1"/>
    </xf>
    <xf numFmtId="0" fontId="6" fillId="0" borderId="4" xfId="11" applyFont="1" applyFill="1" applyBorder="1" applyAlignment="1">
      <alignment horizontal="center" vertical="center" wrapText="1"/>
    </xf>
    <xf numFmtId="0" fontId="6" fillId="0" borderId="0" xfId="11" applyFont="1" applyFill="1" applyAlignment="1">
      <alignment horizontal="left" vertical="center"/>
    </xf>
    <xf numFmtId="0" fontId="2" fillId="0" borderId="0" xfId="0" applyFont="1" applyFill="1" applyAlignment="1">
      <alignment vertical="center" wrapText="1"/>
    </xf>
    <xf numFmtId="0" fontId="6" fillId="0" borderId="0" xfId="11" applyFont="1" applyFill="1" applyAlignment="1">
      <alignment horizontal="left" vertical="center" wrapText="1"/>
    </xf>
    <xf numFmtId="0" fontId="6" fillId="0" borderId="0" xfId="0" applyFont="1" applyFill="1" applyAlignment="1">
      <alignment vertical="center" wrapText="1"/>
    </xf>
    <xf numFmtId="164" fontId="28" fillId="0" borderId="0" xfId="1" applyNumberFormat="1" applyFont="1" applyAlignment="1">
      <alignment horizontal="right"/>
    </xf>
    <xf numFmtId="0" fontId="28" fillId="0" borderId="0" xfId="0" applyFont="1" applyAlignment="1">
      <alignment horizontal="right"/>
    </xf>
    <xf numFmtId="0" fontId="6" fillId="0" borderId="0" xfId="0" applyNumberFormat="1" applyFont="1" applyAlignment="1">
      <alignment horizontal="right"/>
    </xf>
    <xf numFmtId="165" fontId="6" fillId="0" borderId="0" xfId="0" applyNumberFormat="1" applyFont="1" applyFill="1" applyAlignment="1">
      <alignment horizontal="right"/>
    </xf>
    <xf numFmtId="165" fontId="8" fillId="0" borderId="0" xfId="0" applyNumberFormat="1" applyFont="1" applyFill="1" applyAlignment="1">
      <alignment horizontal="right"/>
    </xf>
    <xf numFmtId="165" fontId="8" fillId="0" borderId="1" xfId="0" applyNumberFormat="1" applyFont="1" applyFill="1" applyBorder="1" applyAlignment="1">
      <alignment horizontal="right"/>
    </xf>
    <xf numFmtId="0" fontId="6" fillId="0" borderId="0" xfId="0" applyFont="1" applyAlignment="1">
      <alignment horizontal="right"/>
    </xf>
    <xf numFmtId="3" fontId="8" fillId="0" borderId="0" xfId="0" applyNumberFormat="1" applyFont="1" applyFill="1" applyAlignment="1">
      <alignment horizontal="right"/>
    </xf>
    <xf numFmtId="3" fontId="8" fillId="0" borderId="1" xfId="0" applyNumberFormat="1" applyFont="1" applyFill="1" applyBorder="1" applyAlignment="1">
      <alignment horizontal="right"/>
    </xf>
    <xf numFmtId="3" fontId="6" fillId="0" borderId="0" xfId="9" applyNumberFormat="1" applyFont="1" applyFill="1" applyAlignment="1">
      <alignment horizontal="right"/>
    </xf>
    <xf numFmtId="3" fontId="8" fillId="0" borderId="0" xfId="9" applyNumberFormat="1" applyFont="1" applyFill="1" applyAlignment="1">
      <alignment horizontal="right"/>
    </xf>
    <xf numFmtId="3" fontId="8" fillId="0" borderId="1" xfId="9" applyNumberFormat="1" applyFont="1" applyFill="1" applyBorder="1" applyAlignment="1">
      <alignment horizontal="right"/>
    </xf>
    <xf numFmtId="3" fontId="6" fillId="0" borderId="0" xfId="11" applyNumberFormat="1" applyFont="1" applyAlignment="1">
      <alignment horizontal="right"/>
    </xf>
    <xf numFmtId="165" fontId="6" fillId="0" borderId="0" xfId="11" applyNumberFormat="1" applyFont="1" applyAlignment="1">
      <alignment horizontal="right"/>
    </xf>
    <xf numFmtId="0" fontId="6" fillId="0" borderId="0" xfId="11" applyFont="1" applyAlignment="1">
      <alignment horizontal="right"/>
    </xf>
    <xf numFmtId="3" fontId="6" fillId="0" borderId="0" xfId="0" applyNumberFormat="1" applyFont="1" applyAlignment="1">
      <alignment horizontal="right"/>
    </xf>
    <xf numFmtId="3" fontId="8" fillId="0" borderId="0" xfId="11" applyNumberFormat="1" applyFont="1" applyAlignment="1">
      <alignment horizontal="right"/>
    </xf>
    <xf numFmtId="165" fontId="8" fillId="0" borderId="0" xfId="11" applyNumberFormat="1" applyFont="1" applyAlignment="1">
      <alignment horizontal="right"/>
    </xf>
    <xf numFmtId="0" fontId="8" fillId="0" borderId="0" xfId="11" applyFont="1" applyAlignment="1">
      <alignment horizontal="right"/>
    </xf>
    <xf numFmtId="3" fontId="8" fillId="0" borderId="1" xfId="11" applyNumberFormat="1" applyFont="1" applyBorder="1" applyAlignment="1">
      <alignment horizontal="right"/>
    </xf>
    <xf numFmtId="0" fontId="8" fillId="0" borderId="1" xfId="11" applyFont="1" applyBorder="1" applyAlignment="1">
      <alignment horizontal="right"/>
    </xf>
    <xf numFmtId="3" fontId="6" fillId="0" borderId="0" xfId="11" applyNumberFormat="1" applyFont="1" applyFill="1" applyAlignment="1">
      <alignment horizontal="right"/>
    </xf>
    <xf numFmtId="165" fontId="6" fillId="0" borderId="0" xfId="11" applyNumberFormat="1" applyFont="1" applyFill="1" applyAlignment="1">
      <alignment horizontal="right"/>
    </xf>
    <xf numFmtId="3" fontId="8" fillId="0" borderId="0" xfId="11" applyNumberFormat="1" applyFont="1" applyFill="1" applyAlignment="1">
      <alignment horizontal="right"/>
    </xf>
    <xf numFmtId="165" fontId="8" fillId="0" borderId="0" xfId="11" applyNumberFormat="1" applyFont="1" applyFill="1" applyAlignment="1">
      <alignment horizontal="right"/>
    </xf>
    <xf numFmtId="3" fontId="8" fillId="0" borderId="1" xfId="11" applyNumberFormat="1" applyFont="1" applyFill="1" applyBorder="1" applyAlignment="1">
      <alignment horizontal="right"/>
    </xf>
    <xf numFmtId="165" fontId="8" fillId="0" borderId="1" xfId="11" applyNumberFormat="1" applyFont="1" applyFill="1" applyBorder="1" applyAlignment="1">
      <alignment horizontal="right"/>
    </xf>
    <xf numFmtId="0" fontId="6" fillId="0" borderId="0" xfId="11" applyFont="1" applyFill="1" applyBorder="1" applyAlignment="1">
      <alignment vertical="center" wrapText="1"/>
    </xf>
    <xf numFmtId="166" fontId="6" fillId="0" borderId="0" xfId="11" applyNumberFormat="1" applyFont="1" applyAlignment="1">
      <alignment horizontal="right"/>
    </xf>
    <xf numFmtId="166" fontId="6" fillId="0" borderId="0" xfId="0" applyNumberFormat="1" applyFont="1" applyAlignment="1">
      <alignment horizontal="right"/>
    </xf>
    <xf numFmtId="3" fontId="8" fillId="0" borderId="0" xfId="0" applyNumberFormat="1" applyFont="1" applyAlignment="1">
      <alignment horizontal="right"/>
    </xf>
    <xf numFmtId="166" fontId="8" fillId="0" borderId="0" xfId="0" applyNumberFormat="1" applyFont="1" applyAlignment="1">
      <alignment horizontal="right"/>
    </xf>
    <xf numFmtId="166" fontId="6" fillId="0" borderId="0" xfId="0" applyNumberFormat="1" applyFont="1" applyFill="1" applyAlignment="1">
      <alignment horizontal="right"/>
    </xf>
    <xf numFmtId="166" fontId="6" fillId="0" borderId="0" xfId="11" applyNumberFormat="1" applyFont="1" applyFill="1" applyAlignment="1">
      <alignment horizontal="right"/>
    </xf>
    <xf numFmtId="3" fontId="8" fillId="0" borderId="1" xfId="0" applyNumberFormat="1" applyFont="1" applyBorder="1" applyAlignment="1">
      <alignment horizontal="right"/>
    </xf>
    <xf numFmtId="166" fontId="8" fillId="0" borderId="1" xfId="0" applyNumberFormat="1" applyFont="1" applyBorder="1" applyAlignment="1">
      <alignment horizontal="right"/>
    </xf>
    <xf numFmtId="166" fontId="8" fillId="0" borderId="0" xfId="0" applyNumberFormat="1" applyFont="1" applyFill="1" applyAlignment="1">
      <alignment horizontal="right"/>
    </xf>
    <xf numFmtId="166" fontId="6" fillId="0" borderId="0" xfId="10" applyNumberFormat="1" applyFont="1" applyFill="1" applyAlignment="1">
      <alignment horizontal="right"/>
    </xf>
    <xf numFmtId="166" fontId="8" fillId="0" borderId="0" xfId="11" applyNumberFormat="1" applyFont="1" applyFill="1" applyAlignment="1">
      <alignment horizontal="right"/>
    </xf>
    <xf numFmtId="3" fontId="6" fillId="0" borderId="0" xfId="10" applyNumberFormat="1" applyFont="1" applyAlignment="1">
      <alignment horizontal="right"/>
    </xf>
    <xf numFmtId="167" fontId="6" fillId="0" borderId="0" xfId="11" applyNumberFormat="1" applyFont="1" applyAlignment="1">
      <alignment horizontal="right"/>
    </xf>
    <xf numFmtId="167" fontId="6" fillId="0" borderId="0" xfId="0" applyNumberFormat="1" applyFont="1" applyAlignment="1">
      <alignment horizontal="right"/>
    </xf>
    <xf numFmtId="167" fontId="6" fillId="0" borderId="0" xfId="1" applyNumberFormat="1" applyFont="1" applyFill="1" applyAlignment="1">
      <alignment horizontal="right"/>
    </xf>
    <xf numFmtId="167" fontId="6" fillId="0" borderId="0" xfId="10" applyNumberFormat="1" applyFont="1" applyFill="1" applyAlignment="1">
      <alignment horizontal="right"/>
    </xf>
    <xf numFmtId="167" fontId="6" fillId="0" borderId="0" xfId="11" applyNumberFormat="1" applyFont="1" applyFill="1" applyAlignment="1">
      <alignment horizontal="right"/>
    </xf>
    <xf numFmtId="167" fontId="6" fillId="0" borderId="0" xfId="0" applyNumberFormat="1" applyFont="1" applyFill="1" applyAlignment="1">
      <alignment horizontal="right"/>
    </xf>
    <xf numFmtId="167" fontId="8" fillId="0" borderId="0" xfId="1" applyNumberFormat="1" applyFont="1" applyFill="1" applyAlignment="1">
      <alignment horizontal="right"/>
    </xf>
    <xf numFmtId="167" fontId="8" fillId="0" borderId="0" xfId="0" applyNumberFormat="1" applyFont="1" applyFill="1" applyAlignment="1">
      <alignment horizontal="right"/>
    </xf>
    <xf numFmtId="43" fontId="6" fillId="0" borderId="0" xfId="1" applyFont="1" applyFill="1" applyAlignment="1">
      <alignment horizontal="right"/>
    </xf>
    <xf numFmtId="167" fontId="8" fillId="0" borderId="0" xfId="10" applyNumberFormat="1" applyFont="1" applyFill="1" applyAlignment="1">
      <alignment horizontal="right"/>
    </xf>
    <xf numFmtId="3" fontId="8" fillId="0" borderId="1" xfId="10" applyNumberFormat="1" applyFont="1" applyBorder="1" applyAlignment="1">
      <alignment horizontal="right"/>
    </xf>
    <xf numFmtId="167" fontId="8" fillId="0" borderId="1" xfId="1" applyNumberFormat="1" applyFont="1" applyBorder="1" applyAlignment="1">
      <alignment horizontal="right"/>
    </xf>
    <xf numFmtId="167" fontId="8" fillId="0" borderId="1" xfId="0" applyNumberFormat="1" applyFont="1" applyBorder="1" applyAlignment="1">
      <alignment horizontal="right"/>
    </xf>
    <xf numFmtId="167" fontId="6" fillId="0" borderId="0" xfId="10" applyNumberFormat="1" applyFont="1" applyAlignment="1">
      <alignment vertical="center"/>
    </xf>
    <xf numFmtId="0" fontId="6" fillId="0" borderId="0" xfId="0" applyFont="1"/>
    <xf numFmtId="167" fontId="6" fillId="0" borderId="0" xfId="1" applyNumberFormat="1" applyFont="1" applyAlignment="1">
      <alignment vertical="center"/>
    </xf>
    <xf numFmtId="3" fontId="6" fillId="0" borderId="0" xfId="10" applyNumberFormat="1" applyFont="1" applyAlignment="1">
      <alignment vertical="center"/>
    </xf>
    <xf numFmtId="167" fontId="6" fillId="0" borderId="0" xfId="10" applyNumberFormat="1" applyFont="1" applyAlignment="1">
      <alignment vertical="center" wrapText="1"/>
    </xf>
    <xf numFmtId="165" fontId="8" fillId="0" borderId="0" xfId="0" applyNumberFormat="1" applyFont="1" applyFill="1" applyBorder="1" applyAlignment="1">
      <alignment horizontal="right"/>
    </xf>
    <xf numFmtId="0" fontId="2" fillId="0" borderId="0" xfId="0" applyFont="1" applyFill="1" applyAlignment="1">
      <alignment horizontal="left" vertical="center"/>
    </xf>
    <xf numFmtId="164" fontId="2" fillId="0" borderId="0" xfId="1" applyNumberFormat="1" applyFont="1" applyFill="1" applyAlignment="1">
      <alignment horizontal="left" vertical="top"/>
    </xf>
    <xf numFmtId="0" fontId="2" fillId="0" borderId="0" xfId="10" applyFont="1" applyFill="1" applyAlignment="1">
      <alignment horizontal="left" vertical="top"/>
    </xf>
    <xf numFmtId="164" fontId="2" fillId="0" borderId="0" xfId="1" applyNumberFormat="1" applyFont="1" applyFill="1" applyBorder="1" applyAlignment="1">
      <alignment horizontal="right"/>
    </xf>
    <xf numFmtId="0" fontId="2" fillId="0" borderId="0" xfId="10" applyFont="1" applyFill="1" applyAlignment="1">
      <alignment horizontal="left" vertical="center"/>
    </xf>
    <xf numFmtId="0" fontId="0" fillId="0" borderId="0" xfId="0"/>
    <xf numFmtId="0" fontId="12" fillId="0" borderId="0" xfId="0" applyFont="1"/>
    <xf numFmtId="171" fontId="0" fillId="0" borderId="0" xfId="0" applyNumberFormat="1" applyAlignment="1">
      <alignment horizontal="left"/>
    </xf>
    <xf numFmtId="0" fontId="22" fillId="0" borderId="0" xfId="7" applyFont="1" applyFill="1" applyAlignment="1" applyProtection="1">
      <alignment horizontal="left" vertical="top"/>
    </xf>
    <xf numFmtId="0" fontId="0" fillId="0" borderId="0" xfId="0" applyFill="1" applyAlignment="1">
      <alignment horizontal="left" vertical="top"/>
    </xf>
    <xf numFmtId="0" fontId="0" fillId="0" borderId="0" xfId="0" applyFill="1" applyAlignment="1"/>
    <xf numFmtId="0" fontId="2" fillId="0" borderId="0" xfId="0" applyFont="1" applyFill="1" applyAlignment="1">
      <alignment horizontal="left" vertical="top" wrapText="1"/>
    </xf>
    <xf numFmtId="0" fontId="0" fillId="0" borderId="0" xfId="0" applyFill="1" applyAlignment="1">
      <alignment horizontal="left" vertical="top" wrapText="1"/>
    </xf>
    <xf numFmtId="0" fontId="23" fillId="0" borderId="0" xfId="0" applyFont="1" applyFill="1" applyAlignment="1"/>
    <xf numFmtId="0" fontId="2" fillId="0" borderId="0" xfId="0" applyFont="1" applyFill="1" applyAlignment="1"/>
    <xf numFmtId="0" fontId="19" fillId="0" borderId="0" xfId="7" applyFill="1" applyAlignment="1" applyProtection="1">
      <alignment horizontal="left" vertical="top" wrapText="1"/>
    </xf>
    <xf numFmtId="0" fontId="6" fillId="0" borderId="0" xfId="0" applyFont="1" applyFill="1" applyAlignment="1">
      <alignment horizontal="left"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6" fillId="0" borderId="0" xfId="0" applyFont="1" applyFill="1" applyAlignment="1">
      <alignment horizontal="left" vertical="center"/>
    </xf>
    <xf numFmtId="0" fontId="6" fillId="0" borderId="2"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7" xfId="0" applyFont="1" applyFill="1" applyBorder="1" applyAlignment="1">
      <alignment horizontal="center" vertical="center"/>
    </xf>
    <xf numFmtId="0" fontId="3" fillId="0" borderId="0" xfId="0" applyFont="1" applyFill="1" applyAlignment="1">
      <alignment vertical="center"/>
    </xf>
    <xf numFmtId="0" fontId="2" fillId="0" borderId="0" xfId="0" applyFont="1" applyFill="1" applyAlignment="1">
      <alignmen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3" fillId="0" borderId="0" xfId="0" applyFont="1" applyFill="1" applyAlignment="1"/>
    <xf numFmtId="0" fontId="4" fillId="0" borderId="0" xfId="0" applyFont="1" applyFill="1" applyAlignment="1">
      <alignment horizontal="left"/>
    </xf>
    <xf numFmtId="0" fontId="15" fillId="0" borderId="0" xfId="0" applyFont="1" applyFill="1" applyAlignment="1">
      <alignment horizontal="left"/>
    </xf>
    <xf numFmtId="0" fontId="2" fillId="0" borderId="0" xfId="0" applyFont="1" applyFill="1" applyAlignment="1">
      <alignment horizontal="left"/>
    </xf>
    <xf numFmtId="0" fontId="6" fillId="0" borderId="3" xfId="0" applyFont="1" applyFill="1" applyBorder="1" applyAlignment="1">
      <alignment horizontal="center" vertical="center"/>
    </xf>
    <xf numFmtId="0" fontId="6" fillId="0" borderId="0" xfId="10" applyFont="1" applyFill="1" applyAlignment="1">
      <alignment horizontal="left" vertical="center" wrapText="1"/>
    </xf>
    <xf numFmtId="0" fontId="2" fillId="0" borderId="0" xfId="10" applyFont="1" applyFill="1" applyAlignment="1">
      <alignment horizontal="left" vertical="center"/>
    </xf>
    <xf numFmtId="0" fontId="2" fillId="0" borderId="7" xfId="0" applyFont="1" applyFill="1" applyBorder="1" applyAlignment="1">
      <alignment vertical="center" wrapText="1"/>
    </xf>
    <xf numFmtId="0" fontId="2" fillId="0" borderId="0" xfId="0" applyFont="1" applyFill="1" applyAlignment="1">
      <alignment horizontal="left" vertical="center"/>
    </xf>
    <xf numFmtId="0" fontId="6" fillId="0" borderId="2" xfId="0" applyFont="1" applyFill="1" applyBorder="1" applyAlignment="1">
      <alignment horizontal="left" vertical="center"/>
    </xf>
    <xf numFmtId="0" fontId="6" fillId="0" borderId="5" xfId="0" applyFont="1" applyFill="1" applyBorder="1" applyAlignment="1">
      <alignment horizontal="left" vertical="center"/>
    </xf>
    <xf numFmtId="0" fontId="6" fillId="0" borderId="0" xfId="0" applyFont="1" applyFill="1" applyBorder="1" applyAlignment="1">
      <alignment horizontal="left" vertical="center"/>
    </xf>
    <xf numFmtId="0" fontId="6" fillId="0" borderId="6" xfId="0" applyFont="1" applyFill="1" applyBorder="1" applyAlignment="1">
      <alignment horizontal="left" vertical="center"/>
    </xf>
    <xf numFmtId="0" fontId="6" fillId="0" borderId="1" xfId="0" applyFont="1" applyFill="1" applyBorder="1" applyAlignment="1">
      <alignment horizontal="left" vertical="center"/>
    </xf>
    <xf numFmtId="0" fontId="6" fillId="0" borderId="11" xfId="0" applyFont="1" applyFill="1" applyBorder="1" applyAlignment="1">
      <alignment horizontal="left" vertical="center"/>
    </xf>
    <xf numFmtId="0" fontId="6" fillId="0" borderId="12"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Fill="1" applyAlignment="1">
      <alignment vertical="center"/>
    </xf>
    <xf numFmtId="0" fontId="2" fillId="0" borderId="0" xfId="0" applyFont="1" applyAlignment="1">
      <alignment vertical="center"/>
    </xf>
    <xf numFmtId="0" fontId="6" fillId="0" borderId="3" xfId="0" applyFont="1" applyFill="1" applyBorder="1" applyAlignment="1">
      <alignment horizontal="center" vertical="center" wrapText="1"/>
    </xf>
    <xf numFmtId="0" fontId="2" fillId="0" borderId="3" xfId="0" applyFont="1" applyFill="1" applyBorder="1" applyAlignment="1">
      <alignment vertical="center" wrapText="1"/>
    </xf>
    <xf numFmtId="0" fontId="2" fillId="0" borderId="3" xfId="0" applyFont="1" applyFill="1" applyBorder="1" applyAlignment="1">
      <alignment horizontal="center" vertical="center" wrapText="1"/>
    </xf>
    <xf numFmtId="0" fontId="6" fillId="0" borderId="0" xfId="9" applyFont="1" applyFill="1" applyAlignment="1">
      <alignment horizontal="left" vertical="center" wrapText="1"/>
    </xf>
    <xf numFmtId="0" fontId="2" fillId="0" borderId="0" xfId="9" applyFont="1" applyFill="1" applyAlignment="1">
      <alignment horizontal="left" vertical="center"/>
    </xf>
    <xf numFmtId="0" fontId="3" fillId="0" borderId="0" xfId="9" applyFont="1" applyFill="1" applyAlignment="1"/>
    <xf numFmtId="0" fontId="2" fillId="0" borderId="0" xfId="9" applyFont="1" applyFill="1" applyAlignment="1"/>
    <xf numFmtId="0" fontId="4" fillId="0" borderId="0" xfId="9" applyFont="1" applyFill="1" applyAlignment="1">
      <alignment horizontal="left"/>
    </xf>
    <xf numFmtId="0" fontId="15" fillId="0" borderId="0" xfId="9" applyFont="1" applyFill="1" applyAlignment="1">
      <alignment horizontal="left"/>
    </xf>
    <xf numFmtId="0" fontId="2" fillId="0" borderId="0" xfId="9" applyFont="1" applyFill="1" applyAlignment="1">
      <alignment horizontal="left"/>
    </xf>
    <xf numFmtId="0" fontId="6" fillId="0" borderId="2" xfId="9" applyFont="1" applyFill="1" applyBorder="1" applyAlignment="1">
      <alignment horizontal="left" vertical="center" wrapText="1"/>
    </xf>
    <xf numFmtId="0" fontId="6" fillId="0" borderId="5" xfId="9" applyFont="1" applyFill="1" applyBorder="1" applyAlignment="1">
      <alignment horizontal="left" vertical="center" wrapText="1"/>
    </xf>
    <xf numFmtId="0" fontId="6" fillId="0" borderId="0" xfId="9" applyFont="1" applyFill="1" applyBorder="1" applyAlignment="1">
      <alignment horizontal="left" vertical="center" wrapText="1"/>
    </xf>
    <xf numFmtId="0" fontId="6" fillId="0" borderId="6" xfId="9" applyFont="1" applyFill="1" applyBorder="1" applyAlignment="1">
      <alignment horizontal="left" vertical="center" wrapText="1"/>
    </xf>
    <xf numFmtId="0" fontId="6" fillId="0" borderId="1" xfId="9" applyFont="1" applyFill="1" applyBorder="1" applyAlignment="1">
      <alignment horizontal="left" vertical="center" wrapText="1"/>
    </xf>
    <xf numFmtId="0" fontId="6" fillId="0" borderId="11" xfId="9" applyFont="1" applyFill="1" applyBorder="1" applyAlignment="1">
      <alignment horizontal="left" vertical="center" wrapText="1"/>
    </xf>
    <xf numFmtId="0" fontId="6" fillId="0" borderId="3" xfId="9" applyFont="1" applyFill="1" applyBorder="1" applyAlignment="1">
      <alignment horizontal="center" vertical="center"/>
    </xf>
    <xf numFmtId="0" fontId="6" fillId="0" borderId="3" xfId="9" applyFont="1" applyFill="1" applyBorder="1" applyAlignment="1">
      <alignment horizontal="center" vertical="center" wrapText="1"/>
    </xf>
    <xf numFmtId="0" fontId="2" fillId="0" borderId="3" xfId="9" applyFont="1" applyFill="1" applyBorder="1" applyAlignment="1">
      <alignment horizontal="center" vertical="center" wrapText="1"/>
    </xf>
    <xf numFmtId="0" fontId="6" fillId="0" borderId="4" xfId="9" applyFont="1" applyFill="1" applyBorder="1" applyAlignment="1">
      <alignment horizontal="center" vertical="center" wrapText="1"/>
    </xf>
    <xf numFmtId="0" fontId="6" fillId="0" borderId="7" xfId="9" applyFont="1" applyFill="1" applyBorder="1" applyAlignment="1">
      <alignment horizontal="center" vertical="center" wrapText="1"/>
    </xf>
    <xf numFmtId="0" fontId="3" fillId="0" borderId="0" xfId="11" applyFont="1" applyFill="1" applyAlignment="1"/>
    <xf numFmtId="0" fontId="2" fillId="0" borderId="0" xfId="11" applyFont="1" applyFill="1" applyAlignment="1"/>
    <xf numFmtId="0" fontId="4" fillId="0" borderId="0" xfId="11" applyFont="1" applyFill="1" applyAlignment="1">
      <alignment horizontal="left" vertical="center"/>
    </xf>
    <xf numFmtId="0" fontId="2" fillId="0" borderId="0" xfId="11" applyFont="1" applyFill="1" applyAlignment="1">
      <alignment horizontal="left"/>
    </xf>
    <xf numFmtId="0" fontId="15" fillId="0" borderId="0" xfId="11" applyFont="1" applyFill="1" applyAlignment="1">
      <alignment horizontal="left"/>
    </xf>
    <xf numFmtId="0" fontId="6" fillId="0" borderId="2" xfId="11" applyFont="1" applyFill="1" applyBorder="1" applyAlignment="1">
      <alignment horizontal="left" vertical="center" wrapText="1"/>
    </xf>
    <xf numFmtId="0" fontId="6" fillId="0" borderId="5" xfId="11" applyFont="1" applyFill="1" applyBorder="1" applyAlignment="1">
      <alignment horizontal="left" vertical="center" wrapText="1"/>
    </xf>
    <xf numFmtId="0" fontId="6" fillId="0" borderId="0" xfId="11" applyFont="1" applyFill="1" applyBorder="1" applyAlignment="1">
      <alignment horizontal="left" vertical="center" wrapText="1"/>
    </xf>
    <xf numFmtId="0" fontId="6" fillId="0" borderId="6" xfId="11" applyFont="1" applyFill="1" applyBorder="1" applyAlignment="1">
      <alignment horizontal="left" vertical="center" wrapText="1"/>
    </xf>
    <xf numFmtId="0" fontId="6" fillId="0" borderId="1" xfId="11" applyFont="1" applyFill="1" applyBorder="1" applyAlignment="1">
      <alignment horizontal="left" vertical="center" wrapText="1"/>
    </xf>
    <xf numFmtId="0" fontId="6" fillId="0" borderId="4" xfId="11" applyFont="1" applyFill="1" applyBorder="1" applyAlignment="1">
      <alignment horizontal="center" vertical="center"/>
    </xf>
    <xf numFmtId="0" fontId="6" fillId="0" borderId="7" xfId="11" applyFont="1" applyFill="1" applyBorder="1" applyAlignment="1">
      <alignment horizontal="center" vertical="center"/>
    </xf>
    <xf numFmtId="0" fontId="6" fillId="0" borderId="4" xfId="11" applyFont="1" applyFill="1" applyBorder="1" applyAlignment="1">
      <alignment horizontal="center" vertical="center" wrapText="1"/>
    </xf>
    <xf numFmtId="0" fontId="2" fillId="0" borderId="7" xfId="11" applyFont="1" applyFill="1" applyBorder="1" applyAlignment="1">
      <alignment horizontal="center" vertical="center" wrapText="1"/>
    </xf>
    <xf numFmtId="1" fontId="6" fillId="0" borderId="4" xfId="11" applyNumberFormat="1" applyFont="1" applyFill="1" applyBorder="1" applyAlignment="1">
      <alignment horizontal="center" vertical="center" wrapText="1"/>
    </xf>
    <xf numFmtId="0" fontId="2" fillId="0" borderId="7" xfId="11" applyFont="1" applyFill="1" applyBorder="1" applyAlignment="1">
      <alignment horizontal="center" vertical="center"/>
    </xf>
    <xf numFmtId="0" fontId="11" fillId="0" borderId="4" xfId="11" applyFont="1" applyFill="1" applyBorder="1" applyAlignment="1">
      <alignment horizontal="center" vertical="center"/>
    </xf>
    <xf numFmtId="0" fontId="11" fillId="0" borderId="7" xfId="11" applyFont="1" applyFill="1" applyBorder="1" applyAlignment="1">
      <alignment horizontal="center" vertical="center"/>
    </xf>
    <xf numFmtId="0" fontId="6" fillId="0" borderId="0" xfId="11" applyFont="1" applyFill="1" applyAlignment="1">
      <alignment horizontal="left" vertical="center"/>
    </xf>
    <xf numFmtId="0" fontId="2" fillId="0" borderId="0" xfId="0" applyFont="1" applyFill="1" applyAlignment="1">
      <alignment vertical="center" wrapText="1"/>
    </xf>
    <xf numFmtId="0" fontId="6" fillId="0" borderId="0" xfId="11" applyFont="1" applyFill="1" applyAlignment="1">
      <alignment horizontal="left" vertical="center" wrapText="1"/>
    </xf>
    <xf numFmtId="0" fontId="6" fillId="0" borderId="11" xfId="11" applyFont="1" applyFill="1" applyBorder="1" applyAlignment="1">
      <alignment horizontal="left" vertical="center" wrapText="1"/>
    </xf>
    <xf numFmtId="0" fontId="6" fillId="0" borderId="7" xfId="11" applyFont="1" applyFill="1" applyBorder="1" applyAlignment="1">
      <alignment horizontal="center" vertical="center" wrapText="1"/>
    </xf>
    <xf numFmtId="1" fontId="6" fillId="0" borderId="7" xfId="11" applyNumberFormat="1" applyFont="1" applyFill="1" applyBorder="1" applyAlignment="1">
      <alignment horizontal="center" vertical="center" wrapText="1"/>
    </xf>
    <xf numFmtId="0" fontId="2" fillId="0" borderId="0" xfId="0" applyFont="1" applyAlignment="1">
      <alignment vertical="center" wrapText="1"/>
    </xf>
    <xf numFmtId="0" fontId="6" fillId="0" borderId="7" xfId="10" applyFont="1" applyBorder="1" applyAlignment="1">
      <alignment horizontal="center" vertical="center"/>
    </xf>
    <xf numFmtId="0" fontId="6" fillId="0" borderId="0" xfId="11" applyFont="1" applyAlignment="1">
      <alignment horizontal="left" vertical="top"/>
    </xf>
    <xf numFmtId="0" fontId="6" fillId="0" borderId="0" xfId="10" applyFont="1" applyAlignment="1">
      <alignment horizontal="left" vertical="top" wrapText="1"/>
    </xf>
    <xf numFmtId="0" fontId="6" fillId="0" borderId="10" xfId="10" applyFont="1" applyBorder="1" applyAlignment="1">
      <alignment horizontal="center" vertical="center" wrapText="1"/>
    </xf>
    <xf numFmtId="0" fontId="6" fillId="0" borderId="8" xfId="10" applyFont="1" applyBorder="1"/>
    <xf numFmtId="0" fontId="6" fillId="0" borderId="4" xfId="10" applyFont="1" applyBorder="1" applyAlignment="1">
      <alignment horizontal="center" vertical="center"/>
    </xf>
    <xf numFmtId="0" fontId="6" fillId="0" borderId="0" xfId="0" applyFont="1" applyAlignment="1">
      <alignment horizontal="left" vertical="top" wrapText="1"/>
    </xf>
    <xf numFmtId="0" fontId="0" fillId="0" borderId="0" xfId="0" applyAlignment="1">
      <alignment vertical="top" wrapText="1"/>
    </xf>
    <xf numFmtId="0" fontId="6" fillId="0" borderId="0" xfId="10" applyFont="1" applyAlignment="1">
      <alignment horizontal="left" vertical="center" wrapText="1"/>
    </xf>
    <xf numFmtId="0" fontId="2" fillId="0" borderId="0" xfId="10" applyAlignment="1">
      <alignment horizontal="left" vertical="center" wrapText="1"/>
    </xf>
    <xf numFmtId="0" fontId="2" fillId="0" borderId="1" xfId="10" applyBorder="1" applyAlignment="1">
      <alignment horizontal="left" vertical="center" wrapText="1"/>
    </xf>
    <xf numFmtId="0" fontId="6" fillId="0" borderId="7" xfId="0" applyFont="1" applyBorder="1" applyAlignment="1">
      <alignment horizontal="center" vertical="center"/>
    </xf>
    <xf numFmtId="0" fontId="3" fillId="0" borderId="0" xfId="10" applyFont="1"/>
    <xf numFmtId="0" fontId="0" fillId="0" borderId="0" xfId="0"/>
    <xf numFmtId="0" fontId="4" fillId="0" borderId="0" xfId="10" applyFont="1" applyAlignment="1">
      <alignment horizontal="left" vertical="top"/>
    </xf>
    <xf numFmtId="0" fontId="15" fillId="0" borderId="0" xfId="10" applyFont="1" applyAlignment="1">
      <alignment horizontal="left" vertical="top"/>
    </xf>
    <xf numFmtId="0" fontId="6" fillId="0" borderId="4" xfId="10" applyFont="1" applyBorder="1" applyAlignment="1">
      <alignment horizontal="center" vertical="center" wrapText="1"/>
    </xf>
    <xf numFmtId="0" fontId="6" fillId="0" borderId="7" xfId="10" applyFont="1" applyBorder="1" applyAlignment="1">
      <alignment horizontal="center" vertical="center" wrapText="1"/>
    </xf>
    <xf numFmtId="0" fontId="6" fillId="0" borderId="3" xfId="10" applyFont="1" applyBorder="1" applyAlignment="1">
      <alignment horizontal="center" vertical="center"/>
    </xf>
    <xf numFmtId="0" fontId="6" fillId="0" borderId="8" xfId="10" applyFont="1" applyBorder="1" applyAlignment="1">
      <alignment horizontal="center" vertical="center" wrapText="1"/>
    </xf>
    <xf numFmtId="0" fontId="2" fillId="0" borderId="8" xfId="10" applyBorder="1" applyAlignment="1">
      <alignment horizontal="center" vertical="center" wrapText="1"/>
    </xf>
    <xf numFmtId="0" fontId="2" fillId="0" borderId="8" xfId="10" applyBorder="1"/>
    <xf numFmtId="0" fontId="11" fillId="0" borderId="4" xfId="10" applyFont="1" applyBorder="1" applyAlignment="1">
      <alignment horizontal="center" vertical="center"/>
    </xf>
    <xf numFmtId="0" fontId="11" fillId="0" borderId="7" xfId="10" applyFont="1" applyBorder="1" applyAlignment="1">
      <alignment horizontal="center" vertical="center"/>
    </xf>
    <xf numFmtId="0" fontId="6" fillId="0" borderId="0" xfId="0" applyFont="1" applyAlignment="1">
      <alignment horizontal="left" vertical="top"/>
    </xf>
    <xf numFmtId="0" fontId="6" fillId="0" borderId="2" xfId="10" applyFont="1" applyBorder="1" applyAlignment="1">
      <alignment horizontal="left" vertical="center" wrapText="1"/>
    </xf>
    <xf numFmtId="0" fontId="6" fillId="0" borderId="5" xfId="10" applyFont="1" applyBorder="1" applyAlignment="1">
      <alignment horizontal="left" vertical="center" wrapText="1"/>
    </xf>
    <xf numFmtId="0" fontId="6" fillId="0" borderId="6" xfId="10" applyFont="1" applyBorder="1" applyAlignment="1">
      <alignment horizontal="left" vertical="center" wrapText="1"/>
    </xf>
    <xf numFmtId="0" fontId="2" fillId="0" borderId="1" xfId="10" applyBorder="1" applyAlignment="1">
      <alignment vertical="center"/>
    </xf>
    <xf numFmtId="0" fontId="2" fillId="0" borderId="11" xfId="10" applyBorder="1" applyAlignment="1">
      <alignment vertical="center"/>
    </xf>
    <xf numFmtId="0" fontId="6" fillId="0" borderId="2" xfId="10" applyFont="1" applyBorder="1" applyAlignment="1">
      <alignment horizontal="center" vertical="center" wrapText="1"/>
    </xf>
    <xf numFmtId="0" fontId="6" fillId="0" borderId="3" xfId="10" applyFont="1" applyBorder="1" applyAlignment="1">
      <alignment horizontal="center" vertical="center" wrapText="1"/>
    </xf>
    <xf numFmtId="0" fontId="6" fillId="0" borderId="3" xfId="10" applyFont="1" applyBorder="1" applyAlignment="1">
      <alignment vertical="center"/>
    </xf>
    <xf numFmtId="0" fontId="6" fillId="0" borderId="4" xfId="10" applyFont="1" applyBorder="1" applyAlignment="1">
      <alignment vertical="center" wrapText="1"/>
    </xf>
    <xf numFmtId="0" fontId="4" fillId="0" borderId="0" xfId="10" applyFont="1" applyAlignment="1">
      <alignment horizontal="left" wrapText="1"/>
    </xf>
    <xf numFmtId="0" fontId="15" fillId="0" borderId="0" xfId="10" applyFont="1" applyAlignment="1">
      <alignment horizontal="left"/>
    </xf>
    <xf numFmtId="0" fontId="2" fillId="0" borderId="7" xfId="10" applyBorder="1" applyAlignment="1">
      <alignment vertical="center" wrapText="1"/>
    </xf>
    <xf numFmtId="0" fontId="2" fillId="0" borderId="7" xfId="10" applyBorder="1" applyAlignment="1">
      <alignment horizontal="center" vertical="center" wrapText="1"/>
    </xf>
    <xf numFmtId="0" fontId="2" fillId="0" borderId="3" xfId="10" applyBorder="1" applyAlignment="1">
      <alignment vertical="center"/>
    </xf>
    <xf numFmtId="167" fontId="6" fillId="0" borderId="4" xfId="10" applyNumberFormat="1" applyFont="1" applyBorder="1" applyAlignment="1">
      <alignment horizontal="center" vertical="center" wrapText="1"/>
    </xf>
    <xf numFmtId="167" fontId="2" fillId="0" borderId="4" xfId="10" applyNumberFormat="1" applyBorder="1" applyAlignment="1">
      <alignment vertical="center" wrapText="1"/>
    </xf>
    <xf numFmtId="0" fontId="7" fillId="0" borderId="0" xfId="0" applyFont="1" applyFill="1" applyBorder="1" applyAlignment="1">
      <alignment horizontal="center" vertical="center"/>
    </xf>
    <xf numFmtId="0" fontId="6" fillId="0" borderId="0" xfId="0" applyFont="1" applyFill="1" applyAlignment="1">
      <alignment vertical="center" wrapText="1"/>
    </xf>
    <xf numFmtId="0" fontId="0" fillId="0" borderId="0" xfId="0" applyFill="1" applyAlignment="1">
      <alignment vertical="center" wrapText="1"/>
    </xf>
    <xf numFmtId="0" fontId="6" fillId="0" borderId="0" xfId="0" quotePrefix="1" applyFont="1" applyFill="1" applyBorder="1" applyAlignment="1">
      <alignment horizontal="left"/>
    </xf>
    <xf numFmtId="0" fontId="2" fillId="0" borderId="0" xfId="0" applyFont="1" applyFill="1" applyBorder="1" applyAlignment="1">
      <alignment horizontal="left"/>
    </xf>
    <xf numFmtId="0" fontId="0" fillId="0" borderId="0" xfId="0" applyFill="1" applyAlignment="1">
      <alignment horizontal="left"/>
    </xf>
    <xf numFmtId="0" fontId="6" fillId="0" borderId="1" xfId="0" quotePrefix="1" applyFont="1" applyFill="1" applyBorder="1" applyAlignment="1">
      <alignment horizontal="left"/>
    </xf>
    <xf numFmtId="0" fontId="2" fillId="0" borderId="1" xfId="0" applyFont="1" applyFill="1" applyBorder="1" applyAlignment="1">
      <alignment horizontal="left"/>
    </xf>
    <xf numFmtId="0" fontId="3" fillId="0" borderId="0" xfId="0" quotePrefix="1" applyFont="1" applyFill="1" applyAlignment="1"/>
    <xf numFmtId="49" fontId="11" fillId="0" borderId="4" xfId="0" applyNumberFormat="1" applyFont="1" applyFill="1" applyBorder="1" applyAlignment="1">
      <alignment horizontal="center" vertical="center" wrapText="1"/>
    </xf>
    <xf numFmtId="49" fontId="11" fillId="0" borderId="7"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0" fontId="6" fillId="0" borderId="7" xfId="0" applyFont="1" applyFill="1" applyBorder="1" applyAlignment="1">
      <alignment vertical="center"/>
    </xf>
    <xf numFmtId="0" fontId="2" fillId="0" borderId="9" xfId="0" applyFont="1" applyFill="1" applyBorder="1" applyAlignment="1">
      <alignment vertical="center"/>
    </xf>
    <xf numFmtId="0" fontId="7" fillId="0" borderId="4" xfId="0" applyFont="1" applyFill="1" applyBorder="1" applyAlignment="1">
      <alignment horizontal="center" vertical="center" wrapText="1"/>
    </xf>
    <xf numFmtId="0" fontId="0" fillId="0" borderId="7" xfId="0" applyFill="1" applyBorder="1" applyAlignment="1">
      <alignment horizontal="center" vertical="center" wrapText="1"/>
    </xf>
    <xf numFmtId="0" fontId="7" fillId="0" borderId="4" xfId="0" applyFont="1" applyFill="1" applyBorder="1" applyAlignment="1">
      <alignment horizontal="center" vertical="center"/>
    </xf>
    <xf numFmtId="0" fontId="0" fillId="0" borderId="7" xfId="0" applyFill="1" applyBorder="1" applyAlignment="1">
      <alignment horizontal="center" vertical="center"/>
    </xf>
    <xf numFmtId="0" fontId="4" fillId="0" borderId="0" xfId="0" applyFont="1" applyFill="1" applyAlignment="1">
      <alignment horizontal="left" wrapText="1"/>
    </xf>
    <xf numFmtId="0" fontId="6" fillId="0" borderId="1" xfId="0" applyFont="1" applyFill="1" applyBorder="1" applyAlignment="1">
      <alignment horizontal="center" vertical="center" wrapText="1"/>
    </xf>
    <xf numFmtId="0" fontId="15" fillId="0" borderId="0" xfId="0" applyFont="1" applyFill="1" applyBorder="1" applyAlignment="1">
      <alignment horizontal="left"/>
    </xf>
    <xf numFmtId="0" fontId="6" fillId="0"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3" fillId="0" borderId="0" xfId="0" quotePrefix="1" applyFont="1" applyFill="1" applyAlignment="1">
      <alignment horizontal="left" vertical="center"/>
    </xf>
    <xf numFmtId="0" fontId="7" fillId="0" borderId="7" xfId="0" applyFont="1" applyFill="1" applyBorder="1" applyAlignment="1">
      <alignment horizontal="center" vertical="center" wrapText="1"/>
    </xf>
    <xf numFmtId="49" fontId="11" fillId="0" borderId="4" xfId="0" quotePrefix="1" applyNumberFormat="1" applyFont="1" applyFill="1" applyBorder="1" applyAlignment="1">
      <alignment horizontal="center" vertical="center" wrapText="1"/>
    </xf>
    <xf numFmtId="49" fontId="11" fillId="0" borderId="1" xfId="0" quotePrefix="1" applyNumberFormat="1" applyFont="1" applyFill="1" applyBorder="1" applyAlignment="1">
      <alignment horizontal="center" vertical="center" wrapText="1"/>
    </xf>
    <xf numFmtId="0" fontId="0" fillId="0" borderId="0" xfId="0" applyFill="1" applyBorder="1" applyAlignment="1">
      <alignment horizontal="left"/>
    </xf>
    <xf numFmtId="0" fontId="2" fillId="0" borderId="7" xfId="0" applyFont="1" applyFill="1" applyBorder="1" applyAlignment="1">
      <alignment vertical="center"/>
    </xf>
    <xf numFmtId="0" fontId="3" fillId="0" borderId="0" xfId="0" quotePrefix="1" applyFont="1" applyFill="1" applyAlignment="1">
      <alignment vertical="center"/>
    </xf>
  </cellXfs>
  <cellStyles count="18">
    <cellStyle name="Comma" xfId="1" builtinId="3"/>
    <cellStyle name="Comma 2" xfId="2" xr:uid="{00000000-0005-0000-0000-000001000000}"/>
    <cellStyle name="Comma 2 2" xfId="3" xr:uid="{00000000-0005-0000-0000-000002000000}"/>
    <cellStyle name="Comma 3" xfId="4" xr:uid="{00000000-0005-0000-0000-000003000000}"/>
    <cellStyle name="Comma 3 2" xfId="5" xr:uid="{00000000-0005-0000-0000-000004000000}"/>
    <cellStyle name="Comma 4" xfId="6" xr:uid="{00000000-0005-0000-0000-000005000000}"/>
    <cellStyle name="Comma 5" xfId="17" xr:uid="{945E1CAD-8B0A-4ED6-A6E1-7F0299A4D116}"/>
    <cellStyle name="Hyperlink" xfId="7" builtinId="8"/>
    <cellStyle name="Normal" xfId="0" builtinId="0"/>
    <cellStyle name="Normal 10" xfId="8" xr:uid="{00000000-0005-0000-0000-000008000000}"/>
    <cellStyle name="Normal 2" xfId="9" xr:uid="{00000000-0005-0000-0000-000009000000}"/>
    <cellStyle name="Normal 2 2" xfId="10" xr:uid="{00000000-0005-0000-0000-00000A000000}"/>
    <cellStyle name="Normal 3" xfId="11" xr:uid="{00000000-0005-0000-0000-00000B000000}"/>
    <cellStyle name="Normal 4" xfId="12" xr:uid="{00000000-0005-0000-0000-00000C000000}"/>
    <cellStyle name="Percent" xfId="13" builtinId="5"/>
    <cellStyle name="Percent 2" xfId="14" xr:uid="{00000000-0005-0000-0000-00000E000000}"/>
    <cellStyle name="Percent 3" xfId="15" xr:uid="{00000000-0005-0000-0000-00000F000000}"/>
    <cellStyle name="Percent 4" xfId="16" xr:uid="{00000000-0005-0000-0000-000010000000}"/>
  </cellStyles>
  <dxfs count="2">
    <dxf>
      <fill>
        <patternFill>
          <bgColor indexed="44"/>
        </patternFill>
      </fill>
    </dxf>
    <dxf>
      <fill>
        <patternFill>
          <bgColor indexed="44"/>
        </patternFill>
      </fill>
    </dxf>
  </dxfs>
  <tableStyles count="0" defaultTableStyle="TableStyleMedium9" defaultPivotStyle="PivotStyleLight16"/>
  <colors>
    <mruColors>
      <color rgb="FF3333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fo@stats.govt.nz" TargetMode="External"/><Relationship Id="rId2" Type="http://schemas.openxmlformats.org/officeDocument/2006/relationships/hyperlink" Target="http://www.stats.govt.nz/about-infoshare" TargetMode="External"/><Relationship Id="rId1" Type="http://schemas.openxmlformats.org/officeDocument/2006/relationships/hyperlink" Target="http://www.stats.govt.nz/infoshare/"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8"/>
  <sheetViews>
    <sheetView tabSelected="1" zoomScaleNormal="100" workbookViewId="0">
      <selection sqref="A1:B1"/>
    </sheetView>
  </sheetViews>
  <sheetFormatPr defaultColWidth="9.140625" defaultRowHeight="12.75" x14ac:dyDescent="0.2"/>
  <cols>
    <col min="1" max="1" width="9.140625" style="41"/>
    <col min="2" max="2" width="72.5703125" style="41" customWidth="1"/>
    <col min="3" max="3" width="14.140625" style="41" bestFit="1" customWidth="1"/>
    <col min="4" max="16384" width="9.140625" style="41"/>
  </cols>
  <sheetData>
    <row r="1" spans="1:3" ht="20.25" customHeight="1" x14ac:dyDescent="0.25">
      <c r="A1" s="407" t="s">
        <v>372</v>
      </c>
      <c r="B1" s="407"/>
    </row>
    <row r="3" spans="1:3" ht="15" x14ac:dyDescent="0.25">
      <c r="A3" s="42" t="s">
        <v>136</v>
      </c>
      <c r="B3" s="42"/>
    </row>
    <row r="4" spans="1:3" x14ac:dyDescent="0.2">
      <c r="A4" s="34" t="s">
        <v>0</v>
      </c>
      <c r="B4" s="33" t="s">
        <v>150</v>
      </c>
      <c r="C4" s="138"/>
    </row>
    <row r="5" spans="1:3" x14ac:dyDescent="0.2">
      <c r="A5" s="34" t="s">
        <v>2</v>
      </c>
      <c r="B5" s="33" t="s">
        <v>151</v>
      </c>
    </row>
    <row r="6" spans="1:3" x14ac:dyDescent="0.2">
      <c r="A6" s="34" t="s">
        <v>3</v>
      </c>
      <c r="B6" s="33" t="s">
        <v>152</v>
      </c>
    </row>
    <row r="7" spans="1:3" x14ac:dyDescent="0.2">
      <c r="A7" s="34" t="s">
        <v>4</v>
      </c>
      <c r="B7" s="33" t="s">
        <v>153</v>
      </c>
    </row>
    <row r="8" spans="1:3" x14ac:dyDescent="0.2">
      <c r="A8" s="34" t="s">
        <v>7</v>
      </c>
      <c r="B8" s="33" t="s">
        <v>158</v>
      </c>
    </row>
    <row r="9" spans="1:3" x14ac:dyDescent="0.2">
      <c r="A9" s="34" t="s">
        <v>5</v>
      </c>
      <c r="B9" s="33" t="s">
        <v>154</v>
      </c>
    </row>
    <row r="10" spans="1:3" x14ac:dyDescent="0.2">
      <c r="A10" s="34" t="s">
        <v>89</v>
      </c>
      <c r="B10" s="33" t="s">
        <v>168</v>
      </c>
      <c r="C10" s="34"/>
    </row>
    <row r="11" spans="1:3" x14ac:dyDescent="0.2">
      <c r="A11" s="34" t="s">
        <v>90</v>
      </c>
      <c r="B11" s="33" t="s">
        <v>155</v>
      </c>
    </row>
    <row r="12" spans="1:3" x14ac:dyDescent="0.2">
      <c r="A12" s="34" t="s">
        <v>95</v>
      </c>
      <c r="B12" s="33" t="s">
        <v>194</v>
      </c>
    </row>
    <row r="13" spans="1:3" x14ac:dyDescent="0.2">
      <c r="A13" s="34" t="s">
        <v>97</v>
      </c>
      <c r="B13" s="33" t="s">
        <v>195</v>
      </c>
    </row>
    <row r="14" spans="1:3" x14ac:dyDescent="0.2">
      <c r="A14" s="34" t="s">
        <v>121</v>
      </c>
      <c r="B14" s="33" t="s">
        <v>156</v>
      </c>
    </row>
    <row r="15" spans="1:3" x14ac:dyDescent="0.2">
      <c r="A15" s="34" t="s">
        <v>196</v>
      </c>
      <c r="B15" s="33" t="s">
        <v>157</v>
      </c>
    </row>
    <row r="16" spans="1:3" x14ac:dyDescent="0.2">
      <c r="A16" s="34"/>
      <c r="B16" s="33"/>
    </row>
    <row r="17" spans="1:2" ht="15" x14ac:dyDescent="0.2">
      <c r="A17" s="43" t="s">
        <v>137</v>
      </c>
    </row>
    <row r="18" spans="1:2" x14ac:dyDescent="0.2">
      <c r="A18" s="408" t="s">
        <v>138</v>
      </c>
      <c r="B18" s="404"/>
    </row>
    <row r="19" spans="1:2" ht="12.75" customHeight="1" x14ac:dyDescent="0.2">
      <c r="A19" s="409" t="s">
        <v>139</v>
      </c>
      <c r="B19" s="409"/>
    </row>
    <row r="20" spans="1:2" ht="12.75" customHeight="1" x14ac:dyDescent="0.2">
      <c r="A20" s="46"/>
      <c r="B20" s="46"/>
    </row>
    <row r="21" spans="1:2" x14ac:dyDescent="0.2">
      <c r="A21" s="408" t="s">
        <v>140</v>
      </c>
      <c r="B21" s="404"/>
    </row>
    <row r="22" spans="1:2" x14ac:dyDescent="0.2">
      <c r="A22" s="408" t="s">
        <v>141</v>
      </c>
      <c r="B22" s="404"/>
    </row>
    <row r="23" spans="1:2" x14ac:dyDescent="0.2">
      <c r="A23" s="408" t="s">
        <v>142</v>
      </c>
      <c r="B23" s="404"/>
    </row>
    <row r="24" spans="1:2" x14ac:dyDescent="0.2">
      <c r="A24" s="44"/>
      <c r="B24" s="45"/>
    </row>
    <row r="25" spans="1:2" x14ac:dyDescent="0.2">
      <c r="A25" s="402" t="s">
        <v>143</v>
      </c>
      <c r="B25" s="403"/>
    </row>
    <row r="26" spans="1:2" x14ac:dyDescent="0.2">
      <c r="A26" s="404"/>
      <c r="B26" s="404"/>
    </row>
    <row r="27" spans="1:2" ht="15" x14ac:dyDescent="0.25">
      <c r="A27" s="47" t="s">
        <v>144</v>
      </c>
      <c r="B27" s="47"/>
    </row>
    <row r="28" spans="1:2" x14ac:dyDescent="0.2">
      <c r="A28" s="405" t="s">
        <v>145</v>
      </c>
      <c r="B28" s="406"/>
    </row>
    <row r="29" spans="1:2" x14ac:dyDescent="0.2">
      <c r="A29" s="48" t="s">
        <v>146</v>
      </c>
      <c r="B29" s="33" t="s">
        <v>147</v>
      </c>
    </row>
    <row r="30" spans="1:2" x14ac:dyDescent="0.2">
      <c r="A30" s="48" t="s">
        <v>148</v>
      </c>
      <c r="B30" s="34" t="s">
        <v>149</v>
      </c>
    </row>
    <row r="32" spans="1:2" s="399" customFormat="1" x14ac:dyDescent="0.2">
      <c r="A32" s="400" t="s">
        <v>367</v>
      </c>
    </row>
    <row r="33" spans="1:2" s="399" customFormat="1" x14ac:dyDescent="0.2">
      <c r="A33" s="254" t="s">
        <v>368</v>
      </c>
    </row>
    <row r="34" spans="1:2" s="399" customFormat="1" x14ac:dyDescent="0.2"/>
    <row r="35" spans="1:2" s="399" customFormat="1" x14ac:dyDescent="0.2">
      <c r="A35" s="400" t="s">
        <v>369</v>
      </c>
    </row>
    <row r="36" spans="1:2" s="399" customFormat="1" x14ac:dyDescent="0.2">
      <c r="A36" s="401">
        <v>43958</v>
      </c>
      <c r="B36" s="401"/>
    </row>
    <row r="37" spans="1:2" s="399" customFormat="1" x14ac:dyDescent="0.2">
      <c r="A37" s="399" t="s">
        <v>370</v>
      </c>
    </row>
    <row r="38" spans="1:2" s="399" customFormat="1" x14ac:dyDescent="0.2"/>
  </sheetData>
  <mergeCells count="10">
    <mergeCell ref="A36:B36"/>
    <mergeCell ref="A25:B25"/>
    <mergeCell ref="A26:B26"/>
    <mergeCell ref="A28:B28"/>
    <mergeCell ref="A1:B1"/>
    <mergeCell ref="A18:B18"/>
    <mergeCell ref="A19:B19"/>
    <mergeCell ref="A21:B21"/>
    <mergeCell ref="A22:B22"/>
    <mergeCell ref="A23:B23"/>
  </mergeCells>
  <hyperlinks>
    <hyperlink ref="A19:IV19" r:id="rId1" display="Infoshare (www.stats.govt.nz/infoshare)." xr:uid="{00000000-0004-0000-0000-000000000000}"/>
    <hyperlink ref="A25" r:id="rId2" display="http://www.stats.govt.nz/about-infoshare" xr:uid="{00000000-0004-0000-0000-000001000000}"/>
    <hyperlink ref="B29" r:id="rId3" xr:uid="{00000000-0004-0000-0000-000002000000}"/>
    <hyperlink ref="B4" location="'Table 1'!A1" display="Selected livestock numbers, by region" xr:uid="{00000000-0004-0000-0000-000003000000}"/>
    <hyperlink ref="B5" location="'Table 2'!A1" display="Sheep numbers, by region" xr:uid="{00000000-0004-0000-0000-000004000000}"/>
    <hyperlink ref="B6" location="'Table 3'!A1" display="Lamb numbers, by region" xr:uid="{00000000-0004-0000-0000-000005000000}"/>
    <hyperlink ref="B7" location="'Table 4'!A1" display="Dairy cattle numbers, by region" xr:uid="{00000000-0004-0000-0000-000006000000}"/>
    <hyperlink ref="B8" location="'Table 5'!A1" display="Beef cattle numbers , by region" xr:uid="{00000000-0004-0000-0000-000007000000}"/>
    <hyperlink ref="B9" location="'Table 6'!A1" display="Deer numbers, by region" xr:uid="{00000000-0004-0000-0000-000008000000}"/>
    <hyperlink ref="B11" location="'Table 8'!A1" display="Grain crops, by region" xr:uid="{00000000-0004-0000-0000-00000A000000}"/>
    <hyperlink ref="B14" location="'Table 11'!A1" display="Livestock by island, at 30 June" xr:uid="{00000000-0004-0000-0000-00000D000000}"/>
    <hyperlink ref="B15" location="'Table 12'!A1" display="Breeding ewes and lambing percentages, at 30 June" xr:uid="{00000000-0004-0000-0000-00000E000000}"/>
    <hyperlink ref="B10" location="'Table 7'!A1" display="Pig numbers, by region" xr:uid="{00000000-0004-0000-0000-000010000000}"/>
    <hyperlink ref="B13" location="'Table 10'!A1" display="Harvested area of outdoor vegetables, by region" xr:uid="{0CD5D977-9F35-4858-BBB8-B4865C53BECC}"/>
    <hyperlink ref="B12" location="'Table 9'!A1" display="Area planted in outdoor fruit, by region" xr:uid="{B3EC3F6F-4DB4-48B9-AE16-6A56FDA89FD1}"/>
  </hyperlinks>
  <pageMargins left="0.70866141732283472" right="0.70866141732283472" top="0.74803149606299213" bottom="0.74803149606299213" header="0.31496062992125984" footer="0.31496062992125984"/>
  <pageSetup paperSize="9" orientation="portrait" r:id="rId4"/>
  <headerFooter>
    <oddHeader>&amp;R&amp;9Agricultural Production Statistics: June 2019 (final)</oddHeader>
    <oddFooter>&amp;R&amp;9www.stats.govt.nz</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D973-F75E-471E-A225-53E5A44F1024}">
  <sheetPr>
    <pageSetUpPr fitToPage="1"/>
  </sheetPr>
  <dimension ref="A1:AC68"/>
  <sheetViews>
    <sheetView zoomScaleNormal="100" workbookViewId="0">
      <selection sqref="A1:B1"/>
    </sheetView>
  </sheetViews>
  <sheetFormatPr defaultColWidth="7.85546875" defaultRowHeight="11.25" x14ac:dyDescent="0.2"/>
  <cols>
    <col min="1" max="1" width="2.7109375" style="245" customWidth="1"/>
    <col min="2" max="2" width="13.42578125" style="245" customWidth="1"/>
    <col min="3" max="3" width="5.7109375" style="245" customWidth="1"/>
    <col min="4" max="4" width="5.7109375" style="252" customWidth="1"/>
    <col min="5" max="5" width="6.140625" style="246" customWidth="1"/>
    <col min="6" max="7" width="5.7109375" style="245" customWidth="1"/>
    <col min="8" max="8" width="7" style="246" customWidth="1"/>
    <col min="9" max="9" width="5.7109375" style="245" customWidth="1"/>
    <col min="10" max="10" width="5.7109375" style="247" customWidth="1"/>
    <col min="11" max="11" width="6.5703125" style="246" customWidth="1"/>
    <col min="12" max="12" width="5.7109375" style="245" customWidth="1"/>
    <col min="13" max="13" width="2" style="245" customWidth="1"/>
    <col min="14" max="14" width="5.7109375" style="245" customWidth="1"/>
    <col min="15" max="15" width="1.28515625" style="245" customWidth="1"/>
    <col min="16" max="16" width="5.7109375" style="245" customWidth="1"/>
    <col min="17" max="17" width="1.28515625" style="245" customWidth="1"/>
    <col min="18" max="18" width="5.7109375" style="245" customWidth="1"/>
    <col min="19" max="19" width="1.28515625" style="245" customWidth="1"/>
    <col min="20" max="20" width="5.7109375" style="245" customWidth="1"/>
    <col min="21" max="21" width="1.28515625" style="245" customWidth="1"/>
    <col min="22" max="22" width="5.7109375" style="245" customWidth="1"/>
    <col min="23" max="23" width="1.28515625" style="245" customWidth="1"/>
    <col min="24" max="24" width="5.7109375" style="245" customWidth="1"/>
    <col min="25" max="25" width="1.28515625" style="245" customWidth="1"/>
    <col min="26" max="26" width="5.7109375" style="245" customWidth="1"/>
    <col min="27" max="27" width="1.28515625" style="245" customWidth="1"/>
    <col min="28" max="28" width="5.7109375" style="245" customWidth="1"/>
    <col min="29" max="29" width="1.28515625" style="245" customWidth="1"/>
    <col min="30" max="16384" width="7.85546875" style="245"/>
  </cols>
  <sheetData>
    <row r="1" spans="1:29" s="253" customFormat="1" ht="12.75" x14ac:dyDescent="0.2">
      <c r="A1" s="506" t="s">
        <v>95</v>
      </c>
      <c r="B1" s="507"/>
      <c r="C1" s="245"/>
      <c r="D1" s="252"/>
      <c r="E1" s="246"/>
      <c r="F1" s="245"/>
      <c r="G1" s="245"/>
      <c r="H1" s="246"/>
      <c r="I1" s="245"/>
      <c r="J1" s="247"/>
      <c r="K1" s="246"/>
    </row>
    <row r="2" spans="1:29" s="253" customFormat="1" ht="17.25" x14ac:dyDescent="0.2">
      <c r="A2" s="508" t="s">
        <v>197</v>
      </c>
      <c r="B2" s="508"/>
      <c r="C2" s="508"/>
      <c r="D2" s="508"/>
      <c r="E2" s="508"/>
      <c r="F2" s="508"/>
      <c r="G2" s="508"/>
      <c r="H2" s="508"/>
      <c r="I2" s="508"/>
      <c r="J2" s="508"/>
      <c r="K2" s="508"/>
      <c r="L2"/>
      <c r="M2"/>
      <c r="N2"/>
      <c r="O2"/>
      <c r="P2"/>
      <c r="Q2"/>
      <c r="R2"/>
      <c r="S2"/>
      <c r="T2"/>
      <c r="U2"/>
      <c r="V2"/>
      <c r="W2"/>
      <c r="X2"/>
      <c r="Y2"/>
      <c r="Z2"/>
      <c r="AA2"/>
      <c r="AB2"/>
      <c r="AC2"/>
    </row>
    <row r="3" spans="1:29" ht="14.25" customHeight="1" x14ac:dyDescent="0.2">
      <c r="A3" s="509" t="s">
        <v>51</v>
      </c>
      <c r="B3" s="509"/>
      <c r="C3" s="509"/>
      <c r="D3" s="509"/>
      <c r="E3" s="509"/>
      <c r="F3" s="509"/>
      <c r="G3" s="509"/>
      <c r="H3" s="509"/>
      <c r="I3" s="509"/>
      <c r="J3" s="509"/>
      <c r="K3" s="509"/>
      <c r="L3" s="254"/>
      <c r="M3" s="254"/>
      <c r="N3" s="254"/>
      <c r="O3" s="254"/>
      <c r="P3" s="254"/>
      <c r="Q3" s="254"/>
      <c r="R3" s="254"/>
      <c r="S3" s="254"/>
      <c r="T3" s="254"/>
      <c r="U3" s="254"/>
      <c r="V3" s="254"/>
      <c r="W3" s="254"/>
      <c r="X3" s="254"/>
      <c r="Y3" s="254"/>
      <c r="Z3" s="254"/>
      <c r="AA3" s="254"/>
      <c r="AB3" s="254"/>
      <c r="AC3" s="254"/>
    </row>
    <row r="4" spans="1:29" s="253" customFormat="1" ht="9" customHeight="1" x14ac:dyDescent="0.2">
      <c r="A4" s="255" t="s">
        <v>10</v>
      </c>
      <c r="B4" s="255"/>
      <c r="C4" s="255" t="s">
        <v>11</v>
      </c>
      <c r="D4" s="256"/>
      <c r="E4" s="257"/>
      <c r="F4" s="255"/>
      <c r="G4" s="255"/>
      <c r="H4" s="257" t="s">
        <v>12</v>
      </c>
      <c r="I4" s="255"/>
      <c r="J4" s="258"/>
      <c r="K4" s="257" t="s">
        <v>12</v>
      </c>
    </row>
    <row r="5" spans="1:29" s="253" customFormat="1" ht="12.75" x14ac:dyDescent="0.2">
      <c r="A5" s="259"/>
      <c r="B5" s="259"/>
      <c r="C5" s="499" t="s">
        <v>6</v>
      </c>
      <c r="D5" s="494"/>
      <c r="E5" s="494"/>
      <c r="F5" s="494"/>
      <c r="G5" s="494"/>
      <c r="H5" s="494"/>
      <c r="I5" s="494"/>
      <c r="J5" s="494"/>
      <c r="K5" s="494"/>
    </row>
    <row r="6" spans="1:29" s="253" customFormat="1" ht="18" customHeight="1" x14ac:dyDescent="0.2">
      <c r="A6" s="502" t="s">
        <v>13</v>
      </c>
      <c r="B6" s="503"/>
      <c r="C6" s="510" t="s">
        <v>198</v>
      </c>
      <c r="D6" s="511"/>
      <c r="E6" s="511"/>
      <c r="F6" s="512" t="s">
        <v>199</v>
      </c>
      <c r="G6" s="512"/>
      <c r="H6" s="512"/>
      <c r="I6" s="499" t="s">
        <v>200</v>
      </c>
      <c r="J6" s="494"/>
      <c r="K6" s="494"/>
    </row>
    <row r="7" spans="1:29" ht="15.75" customHeight="1" x14ac:dyDescent="0.2">
      <c r="A7" s="503"/>
      <c r="B7" s="503"/>
      <c r="C7" s="260">
        <v>2017</v>
      </c>
      <c r="D7" s="260">
        <v>2019</v>
      </c>
      <c r="E7" s="497" t="s">
        <v>14</v>
      </c>
      <c r="F7" s="260">
        <v>2017</v>
      </c>
      <c r="G7" s="260">
        <v>2019</v>
      </c>
      <c r="H7" s="497" t="s">
        <v>14</v>
      </c>
      <c r="I7" s="260">
        <v>2017</v>
      </c>
      <c r="J7" s="260">
        <v>2019</v>
      </c>
      <c r="K7" s="497" t="s">
        <v>14</v>
      </c>
    </row>
    <row r="8" spans="1:29" ht="15.75" customHeight="1" x14ac:dyDescent="0.2">
      <c r="A8" s="504"/>
      <c r="B8" s="504"/>
      <c r="C8" s="516" t="s">
        <v>94</v>
      </c>
      <c r="D8" s="517"/>
      <c r="E8" s="513"/>
      <c r="F8" s="516" t="s">
        <v>94</v>
      </c>
      <c r="G8" s="517"/>
      <c r="H8" s="514"/>
      <c r="I8" s="516" t="s">
        <v>94</v>
      </c>
      <c r="J8" s="517"/>
      <c r="K8" s="515"/>
    </row>
    <row r="9" spans="1:29" ht="4.5" customHeight="1" x14ac:dyDescent="0.2">
      <c r="A9" s="259"/>
      <c r="B9" s="259"/>
      <c r="C9" s="261"/>
      <c r="D9" s="262"/>
      <c r="E9" s="263"/>
      <c r="F9" s="262"/>
      <c r="G9" s="262"/>
      <c r="H9" s="263"/>
      <c r="I9" s="262"/>
      <c r="J9" s="262"/>
      <c r="K9" s="263"/>
    </row>
    <row r="10" spans="1:29" ht="11.25" customHeight="1" x14ac:dyDescent="0.2">
      <c r="A10" s="245" t="s">
        <v>16</v>
      </c>
      <c r="C10" s="350">
        <v>20</v>
      </c>
      <c r="D10" s="350" t="s">
        <v>91</v>
      </c>
      <c r="E10" s="363" t="s">
        <v>91</v>
      </c>
      <c r="F10" s="350">
        <v>1650</v>
      </c>
      <c r="G10" s="350">
        <v>1820</v>
      </c>
      <c r="H10" s="363" t="s">
        <v>274</v>
      </c>
      <c r="I10" s="350">
        <v>550</v>
      </c>
      <c r="J10" s="350">
        <v>600</v>
      </c>
      <c r="K10" s="363" t="s">
        <v>258</v>
      </c>
    </row>
    <row r="11" spans="1:29" ht="11.25" customHeight="1" x14ac:dyDescent="0.2">
      <c r="A11" s="245" t="s">
        <v>17</v>
      </c>
      <c r="C11" s="350">
        <v>80</v>
      </c>
      <c r="D11" s="350">
        <v>80</v>
      </c>
      <c r="E11" s="364" t="s">
        <v>262</v>
      </c>
      <c r="F11" s="350">
        <v>280</v>
      </c>
      <c r="G11" s="350">
        <v>460</v>
      </c>
      <c r="H11" s="364" t="s">
        <v>275</v>
      </c>
      <c r="I11" s="350">
        <v>490</v>
      </c>
      <c r="J11" s="350">
        <v>710</v>
      </c>
      <c r="K11" s="364" t="s">
        <v>284</v>
      </c>
    </row>
    <row r="12" spans="1:29" ht="11.25" customHeight="1" x14ac:dyDescent="0.2">
      <c r="A12" s="245" t="s">
        <v>18</v>
      </c>
      <c r="C12" s="350">
        <v>140</v>
      </c>
      <c r="D12" s="350">
        <v>110</v>
      </c>
      <c r="E12" s="364" t="s">
        <v>263</v>
      </c>
      <c r="F12" s="350">
        <v>100</v>
      </c>
      <c r="G12" s="350">
        <v>80</v>
      </c>
      <c r="H12" s="364" t="s">
        <v>276</v>
      </c>
      <c r="I12" s="350">
        <v>410</v>
      </c>
      <c r="J12" s="350">
        <v>620</v>
      </c>
      <c r="K12" s="364" t="s">
        <v>285</v>
      </c>
    </row>
    <row r="13" spans="1:29" ht="11.25" customHeight="1" x14ac:dyDescent="0.2">
      <c r="A13" s="245" t="s">
        <v>19</v>
      </c>
      <c r="C13" s="350">
        <v>70</v>
      </c>
      <c r="D13" s="350">
        <v>50</v>
      </c>
      <c r="E13" s="364" t="s">
        <v>264</v>
      </c>
      <c r="F13" s="350">
        <v>1830</v>
      </c>
      <c r="G13" s="350">
        <v>1950</v>
      </c>
      <c r="H13" s="364" t="s">
        <v>277</v>
      </c>
      <c r="I13" s="350">
        <v>9230</v>
      </c>
      <c r="J13" s="350">
        <v>11790</v>
      </c>
      <c r="K13" s="364" t="s">
        <v>286</v>
      </c>
    </row>
    <row r="14" spans="1:29" ht="11.25" customHeight="1" x14ac:dyDescent="0.2">
      <c r="A14" s="245" t="s">
        <v>20</v>
      </c>
      <c r="C14" s="350">
        <v>190</v>
      </c>
      <c r="D14" s="350">
        <v>280</v>
      </c>
      <c r="E14" s="363" t="s">
        <v>265</v>
      </c>
      <c r="F14" s="350">
        <v>50</v>
      </c>
      <c r="G14" s="350">
        <v>50</v>
      </c>
      <c r="H14" s="363" t="s">
        <v>217</v>
      </c>
      <c r="I14" s="350">
        <v>280</v>
      </c>
      <c r="J14" s="350">
        <v>320</v>
      </c>
      <c r="K14" s="363" t="s">
        <v>287</v>
      </c>
    </row>
    <row r="15" spans="1:29" ht="11.25" customHeight="1" x14ac:dyDescent="0.2">
      <c r="A15" s="245" t="s">
        <v>21</v>
      </c>
      <c r="C15" s="350">
        <v>4750</v>
      </c>
      <c r="D15" s="350">
        <v>5850</v>
      </c>
      <c r="E15" s="364" t="s">
        <v>266</v>
      </c>
      <c r="F15" s="350">
        <v>20</v>
      </c>
      <c r="G15" s="350" t="s">
        <v>91</v>
      </c>
      <c r="H15" s="364" t="s">
        <v>91</v>
      </c>
      <c r="I15" s="350">
        <v>120</v>
      </c>
      <c r="J15" s="350">
        <v>150</v>
      </c>
      <c r="K15" s="364" t="s">
        <v>288</v>
      </c>
    </row>
    <row r="16" spans="1:29" ht="11.25" customHeight="1" x14ac:dyDescent="0.2">
      <c r="A16" s="245" t="s">
        <v>22</v>
      </c>
      <c r="C16" s="350" t="s">
        <v>165</v>
      </c>
      <c r="D16" s="350" t="s">
        <v>165</v>
      </c>
      <c r="E16" s="364" t="s">
        <v>165</v>
      </c>
      <c r="F16" s="350">
        <v>20</v>
      </c>
      <c r="G16" s="350">
        <v>30</v>
      </c>
      <c r="H16" s="363" t="s">
        <v>278</v>
      </c>
      <c r="I16" s="350" t="s">
        <v>91</v>
      </c>
      <c r="J16" s="350" t="s">
        <v>165</v>
      </c>
      <c r="K16" s="364" t="s">
        <v>91</v>
      </c>
    </row>
    <row r="17" spans="1:29" ht="11.25" customHeight="1" x14ac:dyDescent="0.2">
      <c r="A17" s="245" t="s">
        <v>371</v>
      </c>
      <c r="C17" s="350" t="s">
        <v>91</v>
      </c>
      <c r="D17" s="350" t="s">
        <v>91</v>
      </c>
      <c r="E17" s="364" t="s">
        <v>91</v>
      </c>
      <c r="F17" s="350" t="s">
        <v>165</v>
      </c>
      <c r="G17" s="350" t="s">
        <v>91</v>
      </c>
      <c r="H17" s="364" t="s">
        <v>91</v>
      </c>
      <c r="I17" s="350">
        <v>120</v>
      </c>
      <c r="J17" s="350">
        <v>220</v>
      </c>
      <c r="K17" s="364" t="s">
        <v>289</v>
      </c>
    </row>
    <row r="18" spans="1:29" ht="11.25" customHeight="1" x14ac:dyDescent="0.2">
      <c r="A18" s="245" t="s">
        <v>24</v>
      </c>
      <c r="C18" s="350">
        <v>100</v>
      </c>
      <c r="D18" s="350">
        <v>100</v>
      </c>
      <c r="E18" s="364" t="s">
        <v>267</v>
      </c>
      <c r="F18" s="350">
        <v>10</v>
      </c>
      <c r="G18" s="350">
        <v>10</v>
      </c>
      <c r="H18" s="364" t="s">
        <v>279</v>
      </c>
      <c r="I18" s="350">
        <v>10</v>
      </c>
      <c r="J18" s="350">
        <v>60</v>
      </c>
      <c r="K18" s="364" t="s">
        <v>290</v>
      </c>
    </row>
    <row r="19" spans="1:29" s="139" customFormat="1" ht="11.25" customHeight="1" x14ac:dyDescent="0.2">
      <c r="A19" s="139" t="s">
        <v>25</v>
      </c>
      <c r="C19" s="365">
        <v>5430</v>
      </c>
      <c r="D19" s="365">
        <v>6520</v>
      </c>
      <c r="E19" s="366" t="s">
        <v>268</v>
      </c>
      <c r="F19" s="365">
        <v>3960</v>
      </c>
      <c r="G19" s="365">
        <v>4490</v>
      </c>
      <c r="H19" s="366" t="s">
        <v>280</v>
      </c>
      <c r="I19" s="365">
        <v>11220</v>
      </c>
      <c r="J19" s="365">
        <v>14460</v>
      </c>
      <c r="K19" s="366" t="s">
        <v>291</v>
      </c>
    </row>
    <row r="20" spans="1:29" ht="11.25" customHeight="1" x14ac:dyDescent="0.2">
      <c r="A20" s="245" t="s">
        <v>26</v>
      </c>
      <c r="C20" s="350">
        <v>2400</v>
      </c>
      <c r="D20" s="350">
        <v>2420</v>
      </c>
      <c r="E20" s="363" t="s">
        <v>259</v>
      </c>
      <c r="F20" s="350">
        <v>10</v>
      </c>
      <c r="G20" s="350">
        <v>10</v>
      </c>
      <c r="H20" s="363" t="s">
        <v>281</v>
      </c>
      <c r="I20" s="350">
        <v>440</v>
      </c>
      <c r="J20" s="350">
        <v>450</v>
      </c>
      <c r="K20" s="363" t="s">
        <v>292</v>
      </c>
    </row>
    <row r="21" spans="1:29" ht="11.25" customHeight="1" x14ac:dyDescent="0.2">
      <c r="A21" s="245" t="s">
        <v>27</v>
      </c>
      <c r="C21" s="350" t="s">
        <v>165</v>
      </c>
      <c r="D21" s="350" t="s">
        <v>91</v>
      </c>
      <c r="E21" s="364" t="s">
        <v>91</v>
      </c>
      <c r="F21" s="350" t="s">
        <v>91</v>
      </c>
      <c r="G21" s="350" t="s">
        <v>165</v>
      </c>
      <c r="H21" s="364" t="s">
        <v>91</v>
      </c>
      <c r="I21" s="350" t="s">
        <v>91</v>
      </c>
      <c r="J21" s="350" t="s">
        <v>91</v>
      </c>
      <c r="K21" s="364" t="s">
        <v>91</v>
      </c>
    </row>
    <row r="22" spans="1:29" s="317" customFormat="1" ht="11.25" customHeight="1" x14ac:dyDescent="0.2">
      <c r="A22" s="317" t="s">
        <v>28</v>
      </c>
      <c r="C22" s="10">
        <v>20</v>
      </c>
      <c r="D22" s="10">
        <v>20</v>
      </c>
      <c r="E22" s="367" t="s">
        <v>269</v>
      </c>
      <c r="F22" s="10" t="s">
        <v>165</v>
      </c>
      <c r="G22" s="10" t="s">
        <v>165</v>
      </c>
      <c r="H22" s="367" t="s">
        <v>165</v>
      </c>
      <c r="I22" s="10" t="s">
        <v>165</v>
      </c>
      <c r="J22" s="10" t="s">
        <v>91</v>
      </c>
      <c r="K22" s="367" t="s">
        <v>91</v>
      </c>
    </row>
    <row r="23" spans="1:29" s="317" customFormat="1" ht="11.25" customHeight="1" x14ac:dyDescent="0.2">
      <c r="A23" s="317" t="s">
        <v>29</v>
      </c>
      <c r="C23" s="10" t="s">
        <v>165</v>
      </c>
      <c r="D23" s="10" t="s">
        <v>165</v>
      </c>
      <c r="E23" s="367" t="s">
        <v>165</v>
      </c>
      <c r="F23" s="10" t="s">
        <v>165</v>
      </c>
      <c r="G23" s="10" t="s">
        <v>165</v>
      </c>
      <c r="H23" s="368" t="s">
        <v>165</v>
      </c>
      <c r="I23" s="10" t="s">
        <v>165</v>
      </c>
      <c r="J23" s="10" t="s">
        <v>165</v>
      </c>
      <c r="K23" s="368" t="s">
        <v>165</v>
      </c>
    </row>
    <row r="24" spans="1:29" s="317" customFormat="1" ht="11.25" customHeight="1" x14ac:dyDescent="0.2">
      <c r="A24" s="317" t="s">
        <v>30</v>
      </c>
      <c r="C24" s="10">
        <v>310</v>
      </c>
      <c r="D24" s="10">
        <v>250</v>
      </c>
      <c r="E24" s="367" t="s">
        <v>270</v>
      </c>
      <c r="F24" s="10" t="s">
        <v>91</v>
      </c>
      <c r="G24" s="10" t="s">
        <v>91</v>
      </c>
      <c r="H24" s="367" t="s">
        <v>91</v>
      </c>
      <c r="I24" s="10" t="s">
        <v>91</v>
      </c>
      <c r="J24" s="10" t="s">
        <v>91</v>
      </c>
      <c r="K24" s="367" t="s">
        <v>91</v>
      </c>
    </row>
    <row r="25" spans="1:29" s="317" customFormat="1" ht="11.25" customHeight="1" x14ac:dyDescent="0.2">
      <c r="A25" s="317" t="s">
        <v>31</v>
      </c>
      <c r="C25" s="10">
        <v>430</v>
      </c>
      <c r="D25" s="10">
        <v>540</v>
      </c>
      <c r="E25" s="367" t="s">
        <v>271</v>
      </c>
      <c r="F25" s="10" t="s">
        <v>91</v>
      </c>
      <c r="G25" s="10">
        <v>10</v>
      </c>
      <c r="H25" s="367" t="s">
        <v>91</v>
      </c>
      <c r="I25" s="10" t="s">
        <v>91</v>
      </c>
      <c r="J25" s="10" t="s">
        <v>165</v>
      </c>
      <c r="K25" s="367" t="s">
        <v>91</v>
      </c>
    </row>
    <row r="26" spans="1:29" s="317" customFormat="1" ht="11.25" customHeight="1" x14ac:dyDescent="0.2">
      <c r="A26" s="317" t="s">
        <v>32</v>
      </c>
      <c r="C26" s="10" t="s">
        <v>91</v>
      </c>
      <c r="D26" s="10" t="s">
        <v>91</v>
      </c>
      <c r="E26" s="367" t="s">
        <v>91</v>
      </c>
      <c r="F26" s="10" t="s">
        <v>91</v>
      </c>
      <c r="G26" s="10" t="s">
        <v>165</v>
      </c>
      <c r="H26" s="367" t="s">
        <v>91</v>
      </c>
      <c r="I26" s="10" t="s">
        <v>91</v>
      </c>
      <c r="J26" s="10" t="s">
        <v>165</v>
      </c>
      <c r="K26" s="367" t="s">
        <v>91</v>
      </c>
    </row>
    <row r="27" spans="1:29" s="317" customFormat="1" ht="11.25" customHeight="1" x14ac:dyDescent="0.2">
      <c r="A27" s="317" t="s">
        <v>33</v>
      </c>
      <c r="C27" s="356" t="s">
        <v>165</v>
      </c>
      <c r="D27" s="10" t="s">
        <v>165</v>
      </c>
      <c r="E27" s="368" t="s">
        <v>165</v>
      </c>
      <c r="F27" s="10" t="s">
        <v>165</v>
      </c>
      <c r="G27" s="10" t="s">
        <v>165</v>
      </c>
      <c r="H27" s="368" t="s">
        <v>165</v>
      </c>
      <c r="I27" s="10" t="s">
        <v>165</v>
      </c>
      <c r="J27" s="10" t="s">
        <v>165</v>
      </c>
      <c r="K27" s="368" t="s">
        <v>165</v>
      </c>
    </row>
    <row r="28" spans="1:29" s="139" customFormat="1" ht="11.25" customHeight="1" x14ac:dyDescent="0.2">
      <c r="A28" s="139" t="s">
        <v>34</v>
      </c>
      <c r="C28" s="365">
        <v>3190</v>
      </c>
      <c r="D28" s="365">
        <v>3240</v>
      </c>
      <c r="E28" s="366" t="s">
        <v>272</v>
      </c>
      <c r="F28" s="365">
        <v>20</v>
      </c>
      <c r="G28" s="365">
        <v>30</v>
      </c>
      <c r="H28" s="366" t="s">
        <v>282</v>
      </c>
      <c r="I28" s="365">
        <v>490</v>
      </c>
      <c r="J28" s="365">
        <v>460</v>
      </c>
      <c r="K28" s="366" t="s">
        <v>218</v>
      </c>
    </row>
    <row r="29" spans="1:29" s="139" customFormat="1" ht="11.25" customHeight="1" x14ac:dyDescent="0.2">
      <c r="A29" s="241" t="s">
        <v>35</v>
      </c>
      <c r="B29" s="241"/>
      <c r="C29" s="369">
        <v>8610</v>
      </c>
      <c r="D29" s="369">
        <v>9760</v>
      </c>
      <c r="E29" s="370" t="s">
        <v>273</v>
      </c>
      <c r="F29" s="369">
        <v>3980</v>
      </c>
      <c r="G29" s="369">
        <v>4520</v>
      </c>
      <c r="H29" s="370" t="s">
        <v>283</v>
      </c>
      <c r="I29" s="369">
        <v>11710</v>
      </c>
      <c r="J29" s="369">
        <v>14920</v>
      </c>
      <c r="K29" s="370" t="s">
        <v>293</v>
      </c>
    </row>
    <row r="30" spans="1:29" ht="12.75" customHeight="1" x14ac:dyDescent="0.2"/>
    <row r="31" spans="1:29" ht="5.45" customHeight="1" x14ac:dyDescent="0.2"/>
    <row r="32" spans="1:29" s="253" customFormat="1" ht="12.75" x14ac:dyDescent="0.2">
      <c r="A32" s="265"/>
      <c r="B32" s="266"/>
      <c r="C32" s="494" t="s">
        <v>6</v>
      </c>
      <c r="D32" s="494"/>
      <c r="E32" s="494"/>
      <c r="F32" s="494"/>
      <c r="G32" s="494"/>
      <c r="H32" s="494"/>
      <c r="I32" s="494"/>
      <c r="J32" s="494"/>
      <c r="K32" s="494"/>
      <c r="Q32"/>
      <c r="R32"/>
      <c r="S32"/>
      <c r="T32"/>
      <c r="U32"/>
      <c r="V32"/>
      <c r="W32"/>
      <c r="X32"/>
      <c r="Y32"/>
      <c r="Z32"/>
      <c r="AA32"/>
      <c r="AB32"/>
      <c r="AC32"/>
    </row>
    <row r="33" spans="1:11" s="253" customFormat="1" ht="18" customHeight="1" x14ac:dyDescent="0.2">
      <c r="A33" s="502" t="s">
        <v>13</v>
      </c>
      <c r="B33" s="503"/>
      <c r="C33" s="499" t="s">
        <v>201</v>
      </c>
      <c r="D33" s="494"/>
      <c r="E33" s="494"/>
      <c r="F33" s="499" t="s">
        <v>202</v>
      </c>
      <c r="G33" s="494"/>
      <c r="H33" s="494"/>
      <c r="I33" s="499" t="s">
        <v>203</v>
      </c>
      <c r="J33" s="505"/>
      <c r="K33" s="505"/>
    </row>
    <row r="34" spans="1:11" ht="15.75" customHeight="1" x14ac:dyDescent="0.2">
      <c r="A34" s="503"/>
      <c r="B34" s="503"/>
      <c r="C34" s="260">
        <v>2017</v>
      </c>
      <c r="D34" s="260">
        <v>2019</v>
      </c>
      <c r="E34" s="497" t="s">
        <v>14</v>
      </c>
      <c r="F34" s="260">
        <v>2017</v>
      </c>
      <c r="G34" s="260">
        <v>2019</v>
      </c>
      <c r="H34" s="497" t="s">
        <v>14</v>
      </c>
      <c r="I34" s="260">
        <v>2017</v>
      </c>
      <c r="J34" s="260">
        <v>2019</v>
      </c>
      <c r="K34" s="497" t="s">
        <v>14</v>
      </c>
    </row>
    <row r="35" spans="1:11" ht="15.75" customHeight="1" x14ac:dyDescent="0.2">
      <c r="A35" s="504"/>
      <c r="B35" s="504"/>
      <c r="C35" s="499" t="s">
        <v>94</v>
      </c>
      <c r="D35" s="494"/>
      <c r="E35" s="498"/>
      <c r="F35" s="499" t="s">
        <v>94</v>
      </c>
      <c r="G35" s="494"/>
      <c r="H35" s="498"/>
      <c r="I35" s="499" t="s">
        <v>94</v>
      </c>
      <c r="J35" s="494"/>
      <c r="K35" s="498"/>
    </row>
    <row r="36" spans="1:11" ht="4.5" customHeight="1" x14ac:dyDescent="0.2">
      <c r="A36" s="259"/>
      <c r="B36" s="259"/>
      <c r="C36" s="272"/>
      <c r="D36" s="272"/>
      <c r="E36" s="276"/>
      <c r="F36" s="272"/>
      <c r="G36" s="272"/>
      <c r="H36" s="276"/>
      <c r="I36" s="272"/>
      <c r="J36" s="272"/>
      <c r="K36" s="276"/>
    </row>
    <row r="37" spans="1:11" ht="11.25" customHeight="1" x14ac:dyDescent="0.2">
      <c r="A37" s="245" t="s">
        <v>16</v>
      </c>
      <c r="C37" s="350" t="s">
        <v>91</v>
      </c>
      <c r="D37" s="350">
        <v>60</v>
      </c>
      <c r="E37" s="364" t="s">
        <v>91</v>
      </c>
      <c r="F37" s="247" t="s">
        <v>165</v>
      </c>
      <c r="G37" s="350" t="s">
        <v>165</v>
      </c>
      <c r="H37" s="363" t="s">
        <v>256</v>
      </c>
      <c r="I37" s="350" t="s">
        <v>91</v>
      </c>
      <c r="J37" s="350" t="s">
        <v>91</v>
      </c>
      <c r="K37" s="363" t="s">
        <v>91</v>
      </c>
    </row>
    <row r="38" spans="1:11" s="317" customFormat="1" ht="11.25" customHeight="1" x14ac:dyDescent="0.2">
      <c r="A38" s="317" t="s">
        <v>17</v>
      </c>
      <c r="C38" s="10">
        <v>840</v>
      </c>
      <c r="D38" s="10">
        <v>300</v>
      </c>
      <c r="E38" s="367" t="s">
        <v>294</v>
      </c>
      <c r="F38" s="318" t="s">
        <v>165</v>
      </c>
      <c r="G38" s="10" t="s">
        <v>165</v>
      </c>
      <c r="H38" s="367" t="s">
        <v>261</v>
      </c>
      <c r="I38" s="10" t="s">
        <v>165</v>
      </c>
      <c r="J38" s="10" t="s">
        <v>165</v>
      </c>
      <c r="K38" s="367" t="s">
        <v>261</v>
      </c>
    </row>
    <row r="39" spans="1:11" s="317" customFormat="1" ht="11.25" customHeight="1" x14ac:dyDescent="0.2">
      <c r="A39" s="317" t="s">
        <v>18</v>
      </c>
      <c r="C39" s="10">
        <v>10</v>
      </c>
      <c r="D39" s="10" t="s">
        <v>91</v>
      </c>
      <c r="E39" s="367" t="s">
        <v>91</v>
      </c>
      <c r="F39" s="318" t="s">
        <v>165</v>
      </c>
      <c r="G39" s="10" t="s">
        <v>165</v>
      </c>
      <c r="H39" s="367" t="s">
        <v>256</v>
      </c>
      <c r="I39" s="10">
        <v>10</v>
      </c>
      <c r="J39" s="10" t="s">
        <v>165</v>
      </c>
      <c r="K39" s="367" t="s">
        <v>256</v>
      </c>
    </row>
    <row r="40" spans="1:11" s="317" customFormat="1" ht="11.25" customHeight="1" x14ac:dyDescent="0.2">
      <c r="A40" s="317" t="s">
        <v>19</v>
      </c>
      <c r="C40" s="10">
        <v>80</v>
      </c>
      <c r="D40" s="10">
        <v>30</v>
      </c>
      <c r="E40" s="367" t="s">
        <v>295</v>
      </c>
      <c r="F40" s="318" t="s">
        <v>165</v>
      </c>
      <c r="G40" s="10" t="s">
        <v>165</v>
      </c>
      <c r="H40" s="367" t="s">
        <v>256</v>
      </c>
      <c r="I40" s="10" t="s">
        <v>165</v>
      </c>
      <c r="J40" s="10" t="s">
        <v>91</v>
      </c>
      <c r="K40" s="367" t="s">
        <v>91</v>
      </c>
    </row>
    <row r="41" spans="1:11" s="317" customFormat="1" ht="11.25" customHeight="1" x14ac:dyDescent="0.2">
      <c r="A41" s="317" t="s">
        <v>20</v>
      </c>
      <c r="C41" s="10">
        <v>1250</v>
      </c>
      <c r="D41" s="10">
        <v>1230</v>
      </c>
      <c r="E41" s="368" t="s">
        <v>296</v>
      </c>
      <c r="F41" s="318" t="s">
        <v>165</v>
      </c>
      <c r="G41" s="10" t="s">
        <v>165</v>
      </c>
      <c r="H41" s="368" t="s">
        <v>165</v>
      </c>
      <c r="I41" s="10" t="s">
        <v>165</v>
      </c>
      <c r="J41" s="10" t="s">
        <v>165</v>
      </c>
      <c r="K41" s="367" t="s">
        <v>261</v>
      </c>
    </row>
    <row r="42" spans="1:11" s="317" customFormat="1" ht="11.25" customHeight="1" x14ac:dyDescent="0.2">
      <c r="A42" s="317" t="s">
        <v>21</v>
      </c>
      <c r="C42" s="10">
        <v>3620</v>
      </c>
      <c r="D42" s="10">
        <v>3770</v>
      </c>
      <c r="E42" s="367" t="s">
        <v>297</v>
      </c>
      <c r="F42" s="318" t="s">
        <v>165</v>
      </c>
      <c r="G42" s="10" t="s">
        <v>165</v>
      </c>
      <c r="H42" s="367" t="s">
        <v>165</v>
      </c>
      <c r="I42" s="10">
        <v>30</v>
      </c>
      <c r="J42" s="10">
        <v>50</v>
      </c>
      <c r="K42" s="367" t="s">
        <v>310</v>
      </c>
    </row>
    <row r="43" spans="1:11" s="317" customFormat="1" ht="11.25" customHeight="1" x14ac:dyDescent="0.2">
      <c r="A43" s="317" t="s">
        <v>22</v>
      </c>
      <c r="C43" s="10" t="s">
        <v>91</v>
      </c>
      <c r="D43" s="10" t="s">
        <v>91</v>
      </c>
      <c r="E43" s="367" t="s">
        <v>91</v>
      </c>
      <c r="F43" s="318" t="s">
        <v>165</v>
      </c>
      <c r="G43" s="10" t="s">
        <v>165</v>
      </c>
      <c r="H43" s="368" t="s">
        <v>165</v>
      </c>
      <c r="I43" s="10" t="s">
        <v>165</v>
      </c>
      <c r="J43" s="10" t="s">
        <v>165</v>
      </c>
      <c r="K43" s="368" t="s">
        <v>165</v>
      </c>
    </row>
    <row r="44" spans="1:11" s="317" customFormat="1" ht="11.25" customHeight="1" x14ac:dyDescent="0.2">
      <c r="A44" s="317" t="s">
        <v>23</v>
      </c>
      <c r="C44" s="10">
        <v>90</v>
      </c>
      <c r="D44" s="10">
        <v>30</v>
      </c>
      <c r="E44" s="367" t="s">
        <v>298</v>
      </c>
      <c r="F44" s="318" t="s">
        <v>165</v>
      </c>
      <c r="G44" s="10" t="s">
        <v>165</v>
      </c>
      <c r="H44" s="367" t="s">
        <v>256</v>
      </c>
      <c r="I44" s="10" t="s">
        <v>165</v>
      </c>
      <c r="J44" s="10" t="s">
        <v>91</v>
      </c>
      <c r="K44" s="367" t="s">
        <v>91</v>
      </c>
    </row>
    <row r="45" spans="1:11" s="317" customFormat="1" ht="11.25" customHeight="1" x14ac:dyDescent="0.2">
      <c r="A45" s="317" t="s">
        <v>24</v>
      </c>
      <c r="C45" s="10">
        <v>830</v>
      </c>
      <c r="D45" s="10">
        <v>820</v>
      </c>
      <c r="E45" s="367" t="s">
        <v>299</v>
      </c>
      <c r="F45" s="318" t="s">
        <v>165</v>
      </c>
      <c r="G45" s="10">
        <v>10</v>
      </c>
      <c r="H45" s="367" t="s">
        <v>261</v>
      </c>
      <c r="I45" s="10" t="s">
        <v>91</v>
      </c>
      <c r="J45" s="10" t="s">
        <v>165</v>
      </c>
      <c r="K45" s="367" t="s">
        <v>91</v>
      </c>
    </row>
    <row r="46" spans="1:11" s="319" customFormat="1" ht="11.25" customHeight="1" x14ac:dyDescent="0.2">
      <c r="A46" s="319" t="s">
        <v>25</v>
      </c>
      <c r="C46" s="342">
        <v>6980</v>
      </c>
      <c r="D46" s="342">
        <v>6280</v>
      </c>
      <c r="E46" s="371" t="s">
        <v>300</v>
      </c>
      <c r="F46" s="320" t="s">
        <v>165</v>
      </c>
      <c r="G46" s="320">
        <v>10</v>
      </c>
      <c r="H46" s="371" t="s">
        <v>308</v>
      </c>
      <c r="I46" s="342">
        <v>50</v>
      </c>
      <c r="J46" s="342">
        <v>60</v>
      </c>
      <c r="K46" s="371" t="s">
        <v>311</v>
      </c>
    </row>
    <row r="47" spans="1:11" s="317" customFormat="1" ht="11.25" customHeight="1" x14ac:dyDescent="0.2">
      <c r="A47" s="317" t="s">
        <v>26</v>
      </c>
      <c r="C47" s="10">
        <v>980</v>
      </c>
      <c r="D47" s="10">
        <v>860</v>
      </c>
      <c r="E47" s="368" t="s">
        <v>301</v>
      </c>
      <c r="F47" s="318">
        <v>80</v>
      </c>
      <c r="G47" s="318">
        <v>90</v>
      </c>
      <c r="H47" s="368" t="s">
        <v>260</v>
      </c>
      <c r="I47" s="10">
        <v>10</v>
      </c>
      <c r="J47" s="10">
        <v>10</v>
      </c>
      <c r="K47" s="367" t="s">
        <v>312</v>
      </c>
    </row>
    <row r="48" spans="1:11" s="317" customFormat="1" ht="11.25" customHeight="1" x14ac:dyDescent="0.2">
      <c r="A48" s="317" t="s">
        <v>27</v>
      </c>
      <c r="C48" s="10">
        <v>20</v>
      </c>
      <c r="D48" s="10">
        <v>10</v>
      </c>
      <c r="E48" s="367" t="s">
        <v>302</v>
      </c>
      <c r="F48" s="318" t="s">
        <v>165</v>
      </c>
      <c r="G48" s="318" t="s">
        <v>165</v>
      </c>
      <c r="H48" s="372" t="s">
        <v>165</v>
      </c>
      <c r="I48" s="10" t="s">
        <v>165</v>
      </c>
      <c r="J48" s="10" t="s">
        <v>91</v>
      </c>
      <c r="K48" s="372" t="s">
        <v>91</v>
      </c>
    </row>
    <row r="49" spans="1:20" s="317" customFormat="1" ht="11.25" customHeight="1" x14ac:dyDescent="0.2">
      <c r="A49" s="317" t="s">
        <v>28</v>
      </c>
      <c r="C49" s="10">
        <v>23050</v>
      </c>
      <c r="D49" s="10">
        <v>26090</v>
      </c>
      <c r="E49" s="367" t="s">
        <v>303</v>
      </c>
      <c r="F49" s="318" t="s">
        <v>165</v>
      </c>
      <c r="G49" s="318" t="s">
        <v>165</v>
      </c>
      <c r="H49" s="367" t="s">
        <v>165</v>
      </c>
      <c r="I49" s="10">
        <v>40</v>
      </c>
      <c r="J49" s="10">
        <v>10</v>
      </c>
      <c r="K49" s="367" t="s">
        <v>313</v>
      </c>
    </row>
    <row r="50" spans="1:20" s="317" customFormat="1" ht="11.25" customHeight="1" x14ac:dyDescent="0.2">
      <c r="A50" s="317" t="s">
        <v>29</v>
      </c>
      <c r="C50" s="10" t="s">
        <v>91</v>
      </c>
      <c r="D50" s="10" t="s">
        <v>91</v>
      </c>
      <c r="E50" s="367" t="s">
        <v>91</v>
      </c>
      <c r="F50" s="320" t="s">
        <v>165</v>
      </c>
      <c r="G50" s="320" t="s">
        <v>165</v>
      </c>
      <c r="H50" s="373" t="s">
        <v>165</v>
      </c>
      <c r="I50" s="10" t="s">
        <v>165</v>
      </c>
      <c r="J50" s="10" t="s">
        <v>165</v>
      </c>
      <c r="K50" s="368" t="s">
        <v>165</v>
      </c>
    </row>
    <row r="51" spans="1:20" s="317" customFormat="1" ht="11.25" customHeight="1" x14ac:dyDescent="0.2">
      <c r="A51" s="317" t="s">
        <v>30</v>
      </c>
      <c r="C51" s="10">
        <v>1770</v>
      </c>
      <c r="D51" s="10">
        <v>1450</v>
      </c>
      <c r="E51" s="367" t="s">
        <v>304</v>
      </c>
      <c r="F51" s="318">
        <v>1050</v>
      </c>
      <c r="G51" s="318" t="s">
        <v>91</v>
      </c>
      <c r="H51" s="367" t="s">
        <v>91</v>
      </c>
      <c r="I51" s="10">
        <v>30</v>
      </c>
      <c r="J51" s="10">
        <v>30</v>
      </c>
      <c r="K51" s="367" t="s">
        <v>314</v>
      </c>
    </row>
    <row r="52" spans="1:20" s="317" customFormat="1" ht="11.25" customHeight="1" x14ac:dyDescent="0.2">
      <c r="A52" s="317" t="s">
        <v>31</v>
      </c>
      <c r="C52" s="10">
        <v>1170</v>
      </c>
      <c r="D52" s="10">
        <v>1250</v>
      </c>
      <c r="E52" s="367" t="s">
        <v>305</v>
      </c>
      <c r="F52" s="318">
        <v>20</v>
      </c>
      <c r="G52" s="318" t="s">
        <v>91</v>
      </c>
      <c r="H52" s="367" t="s">
        <v>91</v>
      </c>
      <c r="I52" s="10">
        <v>580</v>
      </c>
      <c r="J52" s="10">
        <v>790</v>
      </c>
      <c r="K52" s="367" t="s">
        <v>315</v>
      </c>
    </row>
    <row r="53" spans="1:20" s="317" customFormat="1" ht="11.25" customHeight="1" x14ac:dyDescent="0.2">
      <c r="A53" s="317" t="s">
        <v>32</v>
      </c>
      <c r="C53" s="10" t="s">
        <v>91</v>
      </c>
      <c r="D53" s="10" t="s">
        <v>91</v>
      </c>
      <c r="E53" s="367" t="s">
        <v>91</v>
      </c>
      <c r="F53" s="318" t="s">
        <v>165</v>
      </c>
      <c r="G53" s="318" t="s">
        <v>165</v>
      </c>
      <c r="H53" s="367" t="s">
        <v>309</v>
      </c>
      <c r="I53" s="10">
        <v>30</v>
      </c>
      <c r="J53" s="10">
        <v>10</v>
      </c>
      <c r="K53" s="367" t="s">
        <v>316</v>
      </c>
    </row>
    <row r="54" spans="1:20" s="317" customFormat="1" ht="11.25" customHeight="1" x14ac:dyDescent="0.2">
      <c r="A54" s="317" t="s">
        <v>33</v>
      </c>
      <c r="C54" s="10" t="s">
        <v>165</v>
      </c>
      <c r="D54" s="318" t="s">
        <v>165</v>
      </c>
      <c r="E54" s="368" t="s">
        <v>165</v>
      </c>
      <c r="F54" s="318" t="s">
        <v>165</v>
      </c>
      <c r="G54" s="318" t="s">
        <v>165</v>
      </c>
      <c r="H54" s="368" t="s">
        <v>165</v>
      </c>
      <c r="I54" s="10" t="s">
        <v>165</v>
      </c>
      <c r="J54" s="10" t="s">
        <v>165</v>
      </c>
      <c r="K54" s="368" t="s">
        <v>165</v>
      </c>
    </row>
    <row r="55" spans="1:20" s="139" customFormat="1" ht="11.25" customHeight="1" x14ac:dyDescent="0.2">
      <c r="A55" s="139" t="s">
        <v>34</v>
      </c>
      <c r="C55" s="365">
        <v>27010</v>
      </c>
      <c r="D55" s="365">
        <v>29690</v>
      </c>
      <c r="E55" s="366" t="s">
        <v>306</v>
      </c>
      <c r="F55" s="365">
        <v>1160</v>
      </c>
      <c r="G55" s="268" t="s">
        <v>91</v>
      </c>
      <c r="H55" s="366" t="s">
        <v>91</v>
      </c>
      <c r="I55" s="365">
        <v>680</v>
      </c>
      <c r="J55" s="365">
        <v>850</v>
      </c>
      <c r="K55" s="366" t="s">
        <v>317</v>
      </c>
    </row>
    <row r="56" spans="1:20" s="139" customFormat="1" ht="11.25" customHeight="1" x14ac:dyDescent="0.2">
      <c r="A56" s="241" t="s">
        <v>35</v>
      </c>
      <c r="B56" s="241"/>
      <c r="C56" s="369">
        <v>33980</v>
      </c>
      <c r="D56" s="369">
        <v>35970</v>
      </c>
      <c r="E56" s="370" t="s">
        <v>307</v>
      </c>
      <c r="F56" s="369">
        <v>1160</v>
      </c>
      <c r="G56" s="269" t="s">
        <v>91</v>
      </c>
      <c r="H56" s="370" t="s">
        <v>91</v>
      </c>
      <c r="I56" s="369">
        <v>730</v>
      </c>
      <c r="J56" s="369">
        <v>910</v>
      </c>
      <c r="K56" s="370" t="s">
        <v>317</v>
      </c>
    </row>
    <row r="57" spans="1:20" ht="13.5" customHeight="1" x14ac:dyDescent="0.2"/>
    <row r="58" spans="1:20" s="272" customFormat="1" ht="11.25" customHeight="1" x14ac:dyDescent="0.2">
      <c r="A58" s="270" t="s">
        <v>125</v>
      </c>
      <c r="B58" s="500" t="s">
        <v>365</v>
      </c>
      <c r="C58" s="501"/>
      <c r="D58" s="501"/>
      <c r="E58" s="501"/>
      <c r="F58" s="501"/>
      <c r="G58" s="501"/>
      <c r="H58" s="501"/>
      <c r="I58" s="501"/>
      <c r="J58" s="501"/>
      <c r="K58" s="501"/>
      <c r="L58" s="501"/>
      <c r="M58" s="501"/>
      <c r="N58" s="501"/>
      <c r="O58" s="501"/>
      <c r="P58" s="271"/>
      <c r="Q58" s="271"/>
      <c r="R58" s="271"/>
      <c r="S58" s="271"/>
      <c r="T58" s="271"/>
    </row>
    <row r="59" spans="1:20" s="272" customFormat="1" ht="11.25" customHeight="1" x14ac:dyDescent="0.2">
      <c r="A59" s="242" t="s">
        <v>123</v>
      </c>
      <c r="B59" s="495" t="s">
        <v>48</v>
      </c>
      <c r="C59" s="495"/>
      <c r="D59" s="495"/>
      <c r="E59" s="495"/>
      <c r="F59" s="495"/>
      <c r="G59" s="495"/>
      <c r="H59" s="495"/>
      <c r="I59" s="495"/>
      <c r="J59" s="495"/>
      <c r="K59" s="273"/>
      <c r="L59" s="274"/>
      <c r="M59" s="274"/>
      <c r="N59" s="274"/>
      <c r="O59" s="274"/>
      <c r="P59" s="271"/>
      <c r="Q59" s="271"/>
      <c r="R59" s="271"/>
      <c r="S59" s="271"/>
      <c r="T59" s="271"/>
    </row>
    <row r="60" spans="1:20" s="272" customFormat="1" x14ac:dyDescent="0.2">
      <c r="A60" s="270" t="s">
        <v>124</v>
      </c>
      <c r="B60" s="275" t="s">
        <v>204</v>
      </c>
      <c r="E60" s="276"/>
      <c r="H60" s="276"/>
      <c r="K60" s="276"/>
    </row>
    <row r="61" spans="1:20" s="272" customFormat="1" ht="12.75" x14ac:dyDescent="0.2">
      <c r="A61" s="270" t="s">
        <v>126</v>
      </c>
      <c r="B61" s="496" t="s">
        <v>53</v>
      </c>
      <c r="C61" s="496"/>
      <c r="D61" s="496"/>
      <c r="E61" s="496"/>
      <c r="F61" s="496"/>
      <c r="G61" s="496"/>
      <c r="H61" s="496"/>
      <c r="I61" s="496"/>
      <c r="J61" s="496"/>
      <c r="K61" s="496"/>
      <c r="L61" s="267"/>
      <c r="M61" s="267"/>
      <c r="N61" s="267"/>
      <c r="O61" s="267"/>
      <c r="P61" s="267"/>
      <c r="Q61" s="267"/>
    </row>
    <row r="62" spans="1:20" ht="13.5" customHeight="1" x14ac:dyDescent="0.2">
      <c r="A62" s="242"/>
      <c r="B62" s="277"/>
      <c r="C62" s="277"/>
      <c r="D62" s="277"/>
      <c r="E62" s="278"/>
      <c r="F62" s="277"/>
      <c r="G62" s="277"/>
      <c r="H62" s="278"/>
      <c r="I62" s="277"/>
      <c r="J62" s="277"/>
    </row>
    <row r="63" spans="1:20" ht="13.5" customHeight="1" x14ac:dyDescent="0.2">
      <c r="A63" s="242"/>
      <c r="B63" s="313"/>
      <c r="C63" s="313"/>
      <c r="D63" s="313"/>
      <c r="E63" s="278"/>
      <c r="F63" s="313"/>
      <c r="G63" s="313"/>
      <c r="H63" s="278"/>
      <c r="I63" s="313"/>
      <c r="J63" s="313"/>
    </row>
    <row r="64" spans="1:20" x14ac:dyDescent="0.2">
      <c r="A64" s="139" t="s">
        <v>1</v>
      </c>
    </row>
    <row r="65" spans="1:4" x14ac:dyDescent="0.2">
      <c r="A65" s="249" t="s">
        <v>91</v>
      </c>
      <c r="B65" s="250" t="s">
        <v>50</v>
      </c>
      <c r="C65" s="240"/>
      <c r="D65" s="243"/>
    </row>
    <row r="66" spans="1:4" x14ac:dyDescent="0.2">
      <c r="A66" s="251" t="s">
        <v>165</v>
      </c>
      <c r="B66" s="244" t="s">
        <v>167</v>
      </c>
    </row>
    <row r="67" spans="1:4" ht="13.5" customHeight="1" x14ac:dyDescent="0.2"/>
    <row r="68" spans="1:4" x14ac:dyDescent="0.2">
      <c r="A68" s="139" t="s">
        <v>180</v>
      </c>
    </row>
  </sheetData>
  <mergeCells count="28">
    <mergeCell ref="A1:B1"/>
    <mergeCell ref="A2:K2"/>
    <mergeCell ref="A3:K3"/>
    <mergeCell ref="C5:K5"/>
    <mergeCell ref="A6:B8"/>
    <mergeCell ref="C6:E6"/>
    <mergeCell ref="F6:H6"/>
    <mergeCell ref="I6:K6"/>
    <mergeCell ref="E7:E8"/>
    <mergeCell ref="H7:H8"/>
    <mergeCell ref="K7:K8"/>
    <mergeCell ref="C8:D8"/>
    <mergeCell ref="F8:G8"/>
    <mergeCell ref="I8:J8"/>
    <mergeCell ref="C32:K32"/>
    <mergeCell ref="B59:J59"/>
    <mergeCell ref="B61:K61"/>
    <mergeCell ref="H34:H35"/>
    <mergeCell ref="K34:K35"/>
    <mergeCell ref="C35:D35"/>
    <mergeCell ref="F35:G35"/>
    <mergeCell ref="I35:J35"/>
    <mergeCell ref="B58:O58"/>
    <mergeCell ref="A33:B35"/>
    <mergeCell ref="C33:E33"/>
    <mergeCell ref="F33:H33"/>
    <mergeCell ref="I33:K33"/>
    <mergeCell ref="E34:E35"/>
  </mergeCells>
  <pageMargins left="0.70866141732283472" right="0.70866141732283472" top="0.74803149606299213" bottom="0.74803149606299213" header="0.31496062992125984" footer="0.31496062992125984"/>
  <pageSetup paperSize="9" scale="93" orientation="portrait" r:id="rId1"/>
  <headerFooter>
    <oddHeader>&amp;R&amp;9Agricultural Production Statistics: June 2019 (final)</oddHeader>
    <oddFooter>&amp;R&amp;9www.stats.govt.nz</oddFooter>
  </headerFooter>
  <ignoredErrors>
    <ignoredError sqref="E11:E29 H10:H29 K10:K29 E38:E56 H37:H56 K38:K56 A58:A61"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C5781-4ADC-474F-8A9F-0BBB2F156321}">
  <sheetPr>
    <pageSetUpPr fitToPage="1"/>
  </sheetPr>
  <dimension ref="A1:IF69"/>
  <sheetViews>
    <sheetView zoomScaleNormal="100" workbookViewId="0">
      <selection sqref="A1:B1"/>
    </sheetView>
  </sheetViews>
  <sheetFormatPr defaultColWidth="7.85546875" defaultRowHeight="11.25" x14ac:dyDescent="0.2"/>
  <cols>
    <col min="1" max="1" width="2.7109375" style="245" customWidth="1"/>
    <col min="2" max="2" width="13" style="245" customWidth="1"/>
    <col min="3" max="3" width="7.140625" style="245" bestFit="1" customWidth="1"/>
    <col min="4" max="4" width="6" style="245" customWidth="1"/>
    <col min="5" max="5" width="6" style="279" customWidth="1"/>
    <col min="6" max="7" width="6" style="245" customWidth="1"/>
    <col min="8" max="8" width="6" style="280" customWidth="1"/>
    <col min="9" max="9" width="6" style="245" customWidth="1"/>
    <col min="10" max="10" width="6" style="252" customWidth="1"/>
    <col min="11" max="11" width="6.28515625" style="281" customWidth="1"/>
    <col min="12" max="12" width="6.28515625" style="252" customWidth="1"/>
    <col min="13" max="13" width="1.28515625" style="248" customWidth="1"/>
    <col min="14" max="14" width="6.28515625" style="245" customWidth="1"/>
    <col min="15" max="15" width="1.28515625" style="248" customWidth="1"/>
    <col min="16" max="16384" width="7.85546875" style="245"/>
  </cols>
  <sheetData>
    <row r="1" spans="1:15" ht="12.75" customHeight="1" x14ac:dyDescent="0.2">
      <c r="A1" s="506" t="s">
        <v>97</v>
      </c>
      <c r="B1" s="507"/>
      <c r="O1" s="282"/>
    </row>
    <row r="2" spans="1:15" ht="15" customHeight="1" x14ac:dyDescent="0.25">
      <c r="A2" s="528" t="s">
        <v>205</v>
      </c>
      <c r="B2" s="528"/>
      <c r="C2" s="528"/>
      <c r="D2" s="528"/>
      <c r="E2" s="528"/>
      <c r="F2" s="528"/>
      <c r="G2" s="528"/>
      <c r="H2" s="528"/>
      <c r="I2" s="528"/>
      <c r="J2" s="528"/>
      <c r="K2" s="528"/>
      <c r="L2"/>
      <c r="M2"/>
      <c r="N2"/>
      <c r="O2"/>
    </row>
    <row r="3" spans="1:15" ht="13.5" customHeight="1" x14ac:dyDescent="0.2">
      <c r="A3" s="529" t="s">
        <v>51</v>
      </c>
      <c r="B3" s="529"/>
      <c r="C3" s="529"/>
      <c r="D3" s="529"/>
      <c r="E3" s="529"/>
      <c r="F3" s="529"/>
      <c r="G3" s="529"/>
      <c r="H3" s="529"/>
      <c r="I3" s="529"/>
      <c r="J3" s="529"/>
      <c r="K3" s="529"/>
      <c r="L3" s="283"/>
      <c r="M3" s="283"/>
      <c r="N3" s="283"/>
      <c r="O3" s="283"/>
    </row>
    <row r="4" spans="1:15" ht="9" customHeight="1" x14ac:dyDescent="0.2">
      <c r="A4" s="245" t="s">
        <v>10</v>
      </c>
      <c r="C4" s="245" t="s">
        <v>12</v>
      </c>
      <c r="D4" s="245" t="s">
        <v>11</v>
      </c>
      <c r="F4" s="245" t="s">
        <v>11</v>
      </c>
      <c r="I4" s="245" t="s">
        <v>11</v>
      </c>
      <c r="K4" s="284"/>
      <c r="N4" s="285"/>
      <c r="O4" s="282" t="s">
        <v>12</v>
      </c>
    </row>
    <row r="5" spans="1:15" ht="12.75" customHeight="1" x14ac:dyDescent="0.2">
      <c r="A5" s="519" t="s">
        <v>13</v>
      </c>
      <c r="B5" s="520"/>
      <c r="C5" s="499" t="s">
        <v>9</v>
      </c>
      <c r="D5" s="494"/>
      <c r="E5" s="494"/>
      <c r="F5" s="494"/>
      <c r="G5" s="494"/>
      <c r="H5" s="494"/>
      <c r="I5" s="494"/>
      <c r="J5" s="494"/>
      <c r="K5" s="494"/>
      <c r="L5" s="245"/>
      <c r="M5" s="245"/>
      <c r="O5" s="245"/>
    </row>
    <row r="6" spans="1:15" ht="20.25" customHeight="1" x14ac:dyDescent="0.2">
      <c r="A6" s="502"/>
      <c r="B6" s="521"/>
      <c r="C6" s="510" t="s">
        <v>206</v>
      </c>
      <c r="D6" s="530"/>
      <c r="E6" s="530"/>
      <c r="F6" s="510" t="s">
        <v>207</v>
      </c>
      <c r="G6" s="531"/>
      <c r="H6" s="531"/>
      <c r="I6" s="497" t="s">
        <v>208</v>
      </c>
      <c r="J6" s="524"/>
      <c r="K6" s="524"/>
      <c r="L6" s="245"/>
      <c r="M6" s="245"/>
      <c r="O6" s="245"/>
    </row>
    <row r="7" spans="1:15" ht="15.75" customHeight="1" x14ac:dyDescent="0.2">
      <c r="A7" s="502"/>
      <c r="B7" s="521"/>
      <c r="C7" s="286">
        <v>2017</v>
      </c>
      <c r="D7" s="286">
        <v>2019</v>
      </c>
      <c r="E7" s="525" t="s">
        <v>14</v>
      </c>
      <c r="F7" s="286">
        <v>2017</v>
      </c>
      <c r="G7" s="286">
        <v>2019</v>
      </c>
      <c r="H7" s="525" t="s">
        <v>14</v>
      </c>
      <c r="I7" s="287">
        <v>2017</v>
      </c>
      <c r="J7" s="286">
        <v>2019</v>
      </c>
      <c r="K7" s="533" t="s">
        <v>14</v>
      </c>
      <c r="L7" s="245"/>
      <c r="M7" s="245"/>
      <c r="O7" s="245"/>
    </row>
    <row r="8" spans="1:15" ht="15.75" customHeight="1" x14ac:dyDescent="0.2">
      <c r="A8" s="522"/>
      <c r="B8" s="523"/>
      <c r="C8" s="512" t="s">
        <v>94</v>
      </c>
      <c r="D8" s="532"/>
      <c r="E8" s="532"/>
      <c r="F8" s="512" t="s">
        <v>94</v>
      </c>
      <c r="G8" s="512"/>
      <c r="H8" s="532"/>
      <c r="I8" s="512" t="s">
        <v>94</v>
      </c>
      <c r="J8" s="532"/>
      <c r="K8" s="534"/>
      <c r="L8" s="245"/>
      <c r="M8" s="245"/>
      <c r="O8" s="245"/>
    </row>
    <row r="9" spans="1:15" ht="6" customHeight="1" x14ac:dyDescent="0.2">
      <c r="A9" s="267"/>
      <c r="B9" s="267"/>
      <c r="C9" s="288"/>
      <c r="D9" s="267"/>
      <c r="E9" s="289"/>
      <c r="F9" s="288"/>
      <c r="G9" s="288"/>
      <c r="H9" s="290"/>
      <c r="I9" s="288"/>
      <c r="J9" s="291"/>
      <c r="K9" s="292"/>
      <c r="L9" s="245"/>
      <c r="M9" s="245"/>
      <c r="O9" s="245"/>
    </row>
    <row r="10" spans="1:15" ht="11.25" customHeight="1" x14ac:dyDescent="0.2">
      <c r="A10" s="245" t="s">
        <v>16</v>
      </c>
      <c r="C10" s="374" t="s">
        <v>165</v>
      </c>
      <c r="D10" s="350" t="s">
        <v>165</v>
      </c>
      <c r="E10" s="279" t="s">
        <v>165</v>
      </c>
      <c r="F10" s="350">
        <v>10</v>
      </c>
      <c r="G10" s="350">
        <v>110</v>
      </c>
      <c r="H10" s="375" t="s">
        <v>326</v>
      </c>
      <c r="I10" s="350">
        <v>10</v>
      </c>
      <c r="J10" s="350">
        <v>10</v>
      </c>
      <c r="K10" s="280" t="s">
        <v>337</v>
      </c>
      <c r="L10" s="245"/>
      <c r="M10" s="245"/>
      <c r="O10" s="245"/>
    </row>
    <row r="11" spans="1:15" ht="11.25" customHeight="1" x14ac:dyDescent="0.2">
      <c r="A11" s="245" t="s">
        <v>17</v>
      </c>
      <c r="C11" s="374">
        <v>1920</v>
      </c>
      <c r="D11" s="350">
        <v>1750</v>
      </c>
      <c r="E11" s="279" t="s">
        <v>215</v>
      </c>
      <c r="F11" s="350">
        <v>2240</v>
      </c>
      <c r="G11" s="350">
        <v>1480</v>
      </c>
      <c r="H11" s="376" t="s">
        <v>327</v>
      </c>
      <c r="I11" s="350">
        <v>300</v>
      </c>
      <c r="J11" s="350">
        <v>110</v>
      </c>
      <c r="K11" s="280" t="s">
        <v>338</v>
      </c>
      <c r="L11" s="245"/>
      <c r="M11" s="245"/>
      <c r="O11" s="245"/>
    </row>
    <row r="12" spans="1:15" ht="11.25" customHeight="1" x14ac:dyDescent="0.2">
      <c r="A12" s="245" t="s">
        <v>18</v>
      </c>
      <c r="C12" s="374">
        <v>1730</v>
      </c>
      <c r="D12" s="350">
        <v>1520</v>
      </c>
      <c r="E12" s="279" t="s">
        <v>318</v>
      </c>
      <c r="F12" s="350">
        <v>1280</v>
      </c>
      <c r="G12" s="350">
        <v>1690</v>
      </c>
      <c r="H12" s="376" t="s">
        <v>328</v>
      </c>
      <c r="I12" s="350">
        <v>80</v>
      </c>
      <c r="J12" s="350">
        <v>10</v>
      </c>
      <c r="K12" s="280" t="s">
        <v>339</v>
      </c>
      <c r="L12" s="245"/>
      <c r="M12" s="245"/>
      <c r="O12" s="245"/>
    </row>
    <row r="13" spans="1:15" s="317" customFormat="1" ht="11.25" customHeight="1" x14ac:dyDescent="0.2">
      <c r="A13" s="317" t="s">
        <v>19</v>
      </c>
      <c r="C13" s="30" t="s">
        <v>165</v>
      </c>
      <c r="D13" s="10" t="s">
        <v>165</v>
      </c>
      <c r="E13" s="377" t="s">
        <v>261</v>
      </c>
      <c r="F13" s="10" t="s">
        <v>165</v>
      </c>
      <c r="G13" s="10" t="s">
        <v>165</v>
      </c>
      <c r="H13" s="378" t="s">
        <v>261</v>
      </c>
      <c r="I13" s="10" t="s">
        <v>165</v>
      </c>
      <c r="J13" s="10" t="s">
        <v>165</v>
      </c>
      <c r="K13" s="378" t="s">
        <v>256</v>
      </c>
    </row>
    <row r="14" spans="1:15" s="317" customFormat="1" ht="11.25" customHeight="1" x14ac:dyDescent="0.2">
      <c r="A14" s="317" t="s">
        <v>20</v>
      </c>
      <c r="C14" s="30" t="s">
        <v>91</v>
      </c>
      <c r="D14" s="10" t="s">
        <v>165</v>
      </c>
      <c r="E14" s="377" t="s">
        <v>91</v>
      </c>
      <c r="F14" s="10" t="s">
        <v>91</v>
      </c>
      <c r="G14" s="10" t="s">
        <v>165</v>
      </c>
      <c r="H14" s="378" t="s">
        <v>91</v>
      </c>
      <c r="I14" s="10">
        <v>1920</v>
      </c>
      <c r="J14" s="10">
        <v>2280</v>
      </c>
      <c r="K14" s="379" t="s">
        <v>340</v>
      </c>
    </row>
    <row r="15" spans="1:15" s="317" customFormat="1" ht="11.25" customHeight="1" x14ac:dyDescent="0.2">
      <c r="A15" s="317" t="s">
        <v>21</v>
      </c>
      <c r="C15" s="30">
        <v>960</v>
      </c>
      <c r="D15" s="10">
        <v>930</v>
      </c>
      <c r="E15" s="377" t="s">
        <v>319</v>
      </c>
      <c r="F15" s="10">
        <v>240</v>
      </c>
      <c r="G15" s="10">
        <v>70</v>
      </c>
      <c r="H15" s="380" t="s">
        <v>329</v>
      </c>
      <c r="I15" s="10">
        <v>3390</v>
      </c>
      <c r="J15" s="10">
        <v>4310</v>
      </c>
      <c r="K15" s="380" t="s">
        <v>341</v>
      </c>
    </row>
    <row r="16" spans="1:15" s="317" customFormat="1" ht="11.25" customHeight="1" x14ac:dyDescent="0.2">
      <c r="A16" s="317" t="s">
        <v>22</v>
      </c>
      <c r="C16" s="30" t="s">
        <v>165</v>
      </c>
      <c r="D16" s="10" t="s">
        <v>91</v>
      </c>
      <c r="E16" s="377" t="s">
        <v>91</v>
      </c>
      <c r="F16" s="10">
        <v>10</v>
      </c>
      <c r="G16" s="10">
        <v>40</v>
      </c>
      <c r="H16" s="380" t="s">
        <v>330</v>
      </c>
      <c r="I16" s="10" t="s">
        <v>165</v>
      </c>
      <c r="J16" s="10" t="s">
        <v>165</v>
      </c>
      <c r="K16" s="378" t="s">
        <v>165</v>
      </c>
    </row>
    <row r="17" spans="1:15" s="317" customFormat="1" ht="11.25" customHeight="1" x14ac:dyDescent="0.2">
      <c r="A17" s="317" t="s">
        <v>371</v>
      </c>
      <c r="C17" s="30">
        <v>280</v>
      </c>
      <c r="D17" s="10">
        <v>140</v>
      </c>
      <c r="E17" s="377" t="s">
        <v>320</v>
      </c>
      <c r="F17" s="10">
        <v>980</v>
      </c>
      <c r="G17" s="10" t="s">
        <v>91</v>
      </c>
      <c r="H17" s="380" t="s">
        <v>91</v>
      </c>
      <c r="I17" s="10">
        <v>10</v>
      </c>
      <c r="J17" s="10">
        <v>10</v>
      </c>
      <c r="K17" s="380" t="s">
        <v>342</v>
      </c>
    </row>
    <row r="18" spans="1:15" s="317" customFormat="1" ht="11.25" customHeight="1" x14ac:dyDescent="0.2">
      <c r="A18" s="317" t="s">
        <v>24</v>
      </c>
      <c r="C18" s="30" t="s">
        <v>165</v>
      </c>
      <c r="D18" s="10" t="s">
        <v>91</v>
      </c>
      <c r="E18" s="377" t="s">
        <v>91</v>
      </c>
      <c r="F18" s="10" t="s">
        <v>165</v>
      </c>
      <c r="G18" s="10" t="s">
        <v>91</v>
      </c>
      <c r="H18" s="380" t="s">
        <v>91</v>
      </c>
      <c r="I18" s="10" t="s">
        <v>165</v>
      </c>
      <c r="J18" s="10">
        <v>10</v>
      </c>
      <c r="K18" s="378" t="s">
        <v>343</v>
      </c>
    </row>
    <row r="19" spans="1:15" s="319" customFormat="1" ht="11.25" customHeight="1" x14ac:dyDescent="0.2">
      <c r="A19" s="319" t="s">
        <v>25</v>
      </c>
      <c r="C19" s="134">
        <v>4900</v>
      </c>
      <c r="D19" s="342">
        <v>4380</v>
      </c>
      <c r="E19" s="381" t="s">
        <v>321</v>
      </c>
      <c r="F19" s="342">
        <v>4770</v>
      </c>
      <c r="G19" s="342">
        <v>4650</v>
      </c>
      <c r="H19" s="382" t="s">
        <v>331</v>
      </c>
      <c r="I19" s="342">
        <v>5710</v>
      </c>
      <c r="J19" s="342">
        <v>6740</v>
      </c>
      <c r="K19" s="382" t="s">
        <v>344</v>
      </c>
    </row>
    <row r="20" spans="1:15" s="317" customFormat="1" ht="11.25" customHeight="1" x14ac:dyDescent="0.2">
      <c r="A20" s="317" t="s">
        <v>26</v>
      </c>
      <c r="C20" s="30">
        <v>50</v>
      </c>
      <c r="D20" s="10">
        <v>80</v>
      </c>
      <c r="E20" s="377" t="s">
        <v>322</v>
      </c>
      <c r="F20" s="10">
        <v>10</v>
      </c>
      <c r="G20" s="10">
        <v>10</v>
      </c>
      <c r="H20" s="379" t="s">
        <v>332</v>
      </c>
      <c r="I20" s="10" t="s">
        <v>165</v>
      </c>
      <c r="J20" s="10">
        <v>20</v>
      </c>
      <c r="K20" s="379" t="s">
        <v>345</v>
      </c>
    </row>
    <row r="21" spans="1:15" s="317" customFormat="1" ht="11.25" customHeight="1" x14ac:dyDescent="0.2">
      <c r="A21" s="317" t="s">
        <v>27</v>
      </c>
      <c r="C21" s="30" t="s">
        <v>91</v>
      </c>
      <c r="D21" s="10" t="s">
        <v>165</v>
      </c>
      <c r="E21" s="377" t="s">
        <v>91</v>
      </c>
      <c r="F21" s="10" t="s">
        <v>165</v>
      </c>
      <c r="G21" s="10" t="s">
        <v>165</v>
      </c>
      <c r="H21" s="378" t="s">
        <v>165</v>
      </c>
      <c r="I21" s="10" t="s">
        <v>165</v>
      </c>
      <c r="J21" s="10" t="s">
        <v>165</v>
      </c>
      <c r="K21" s="378" t="s">
        <v>165</v>
      </c>
    </row>
    <row r="22" spans="1:15" s="317" customFormat="1" ht="11.25" customHeight="1" x14ac:dyDescent="0.2">
      <c r="A22" s="317" t="s">
        <v>28</v>
      </c>
      <c r="C22" s="30">
        <v>30</v>
      </c>
      <c r="D22" s="10">
        <v>60</v>
      </c>
      <c r="E22" s="377" t="s">
        <v>323</v>
      </c>
      <c r="F22" s="10" t="s">
        <v>165</v>
      </c>
      <c r="G22" s="10" t="s">
        <v>165</v>
      </c>
      <c r="H22" s="380" t="s">
        <v>333</v>
      </c>
      <c r="I22" s="10" t="s">
        <v>165</v>
      </c>
      <c r="J22" s="10" t="s">
        <v>165</v>
      </c>
      <c r="K22" s="378" t="s">
        <v>165</v>
      </c>
    </row>
    <row r="23" spans="1:15" s="317" customFormat="1" ht="11.25" customHeight="1" x14ac:dyDescent="0.2">
      <c r="A23" s="317" t="s">
        <v>29</v>
      </c>
      <c r="C23" s="30" t="s">
        <v>165</v>
      </c>
      <c r="D23" s="10" t="s">
        <v>165</v>
      </c>
      <c r="E23" s="377" t="s">
        <v>165</v>
      </c>
      <c r="F23" s="10" t="s">
        <v>165</v>
      </c>
      <c r="G23" s="10" t="s">
        <v>165</v>
      </c>
      <c r="H23" s="380" t="s">
        <v>256</v>
      </c>
      <c r="I23" s="10" t="s">
        <v>165</v>
      </c>
      <c r="J23" s="10" t="s">
        <v>165</v>
      </c>
      <c r="K23" s="380" t="s">
        <v>165</v>
      </c>
    </row>
    <row r="24" spans="1:15" s="317" customFormat="1" ht="11.25" customHeight="1" x14ac:dyDescent="0.2">
      <c r="A24" s="317" t="s">
        <v>30</v>
      </c>
      <c r="C24" s="30">
        <v>1000</v>
      </c>
      <c r="D24" s="10">
        <v>1400</v>
      </c>
      <c r="E24" s="377" t="s">
        <v>324</v>
      </c>
      <c r="F24" s="10">
        <v>4330</v>
      </c>
      <c r="G24" s="10">
        <v>5380</v>
      </c>
      <c r="H24" s="380" t="s">
        <v>334</v>
      </c>
      <c r="I24" s="10">
        <v>90</v>
      </c>
      <c r="J24" s="10">
        <v>20</v>
      </c>
      <c r="K24" s="378" t="s">
        <v>346</v>
      </c>
    </row>
    <row r="25" spans="1:15" s="317" customFormat="1" ht="11.25" customHeight="1" x14ac:dyDescent="0.2">
      <c r="A25" s="317" t="s">
        <v>31</v>
      </c>
      <c r="C25" s="30" t="s">
        <v>165</v>
      </c>
      <c r="D25" s="10" t="s">
        <v>165</v>
      </c>
      <c r="E25" s="377" t="s">
        <v>261</v>
      </c>
      <c r="F25" s="10">
        <v>200</v>
      </c>
      <c r="G25" s="10">
        <v>140</v>
      </c>
      <c r="H25" s="380" t="s">
        <v>335</v>
      </c>
      <c r="I25" s="10" t="s">
        <v>165</v>
      </c>
      <c r="J25" s="10" t="s">
        <v>165</v>
      </c>
      <c r="K25" s="378" t="s">
        <v>165</v>
      </c>
    </row>
    <row r="26" spans="1:15" s="317" customFormat="1" ht="11.25" customHeight="1" x14ac:dyDescent="0.2">
      <c r="A26" s="317" t="s">
        <v>32</v>
      </c>
      <c r="C26" s="30" t="s">
        <v>165</v>
      </c>
      <c r="D26" s="10" t="s">
        <v>165</v>
      </c>
      <c r="E26" s="377" t="s">
        <v>165</v>
      </c>
      <c r="F26" s="10">
        <v>140</v>
      </c>
      <c r="G26" s="10" t="s">
        <v>91</v>
      </c>
      <c r="H26" s="380" t="s">
        <v>91</v>
      </c>
      <c r="I26" s="10" t="s">
        <v>165</v>
      </c>
      <c r="J26" s="10" t="s">
        <v>165</v>
      </c>
      <c r="K26" s="380" t="s">
        <v>165</v>
      </c>
    </row>
    <row r="27" spans="1:15" s="317" customFormat="1" ht="11.25" customHeight="1" x14ac:dyDescent="0.2">
      <c r="A27" s="317" t="s">
        <v>33</v>
      </c>
      <c r="C27" s="30" t="s">
        <v>165</v>
      </c>
      <c r="D27" s="10" t="s">
        <v>165</v>
      </c>
      <c r="E27" s="377" t="s">
        <v>165</v>
      </c>
      <c r="F27" s="383" t="s">
        <v>165</v>
      </c>
      <c r="G27" s="383" t="s">
        <v>165</v>
      </c>
      <c r="H27" s="383" t="s">
        <v>165</v>
      </c>
      <c r="I27" s="10" t="s">
        <v>165</v>
      </c>
      <c r="J27" s="10" t="s">
        <v>165</v>
      </c>
      <c r="K27" s="379" t="s">
        <v>165</v>
      </c>
    </row>
    <row r="28" spans="1:15" s="319" customFormat="1" ht="11.25" customHeight="1" x14ac:dyDescent="0.2">
      <c r="A28" s="319" t="s">
        <v>34</v>
      </c>
      <c r="C28" s="134">
        <v>1110</v>
      </c>
      <c r="D28" s="342">
        <v>1540</v>
      </c>
      <c r="E28" s="381" t="s">
        <v>325</v>
      </c>
      <c r="F28" s="342">
        <v>4680</v>
      </c>
      <c r="G28" s="342">
        <v>5670</v>
      </c>
      <c r="H28" s="382" t="s">
        <v>336</v>
      </c>
      <c r="I28" s="342">
        <v>90</v>
      </c>
      <c r="J28" s="342">
        <v>40</v>
      </c>
      <c r="K28" s="384" t="s">
        <v>347</v>
      </c>
    </row>
    <row r="29" spans="1:15" s="139" customFormat="1" ht="11.25" customHeight="1" x14ac:dyDescent="0.2">
      <c r="A29" s="241" t="s">
        <v>35</v>
      </c>
      <c r="B29" s="241"/>
      <c r="C29" s="385">
        <v>6010</v>
      </c>
      <c r="D29" s="369">
        <v>5920</v>
      </c>
      <c r="E29" s="386" t="s">
        <v>299</v>
      </c>
      <c r="F29" s="369">
        <v>9450</v>
      </c>
      <c r="G29" s="369">
        <v>10320</v>
      </c>
      <c r="H29" s="387" t="s">
        <v>257</v>
      </c>
      <c r="I29" s="369">
        <v>5790</v>
      </c>
      <c r="J29" s="369">
        <v>6780</v>
      </c>
      <c r="K29" s="387" t="s">
        <v>348</v>
      </c>
    </row>
    <row r="30" spans="1:15" s="139" customFormat="1" ht="12.75" customHeight="1" x14ac:dyDescent="0.2">
      <c r="C30" s="365"/>
      <c r="D30" s="365"/>
      <c r="E30" s="293"/>
      <c r="F30" s="365"/>
      <c r="G30" s="365"/>
      <c r="H30" s="294"/>
      <c r="I30" s="365"/>
      <c r="J30" s="365"/>
      <c r="K30" s="295"/>
    </row>
    <row r="31" spans="1:15" s="139" customFormat="1" ht="5.25" customHeight="1" x14ac:dyDescent="0.2">
      <c r="C31" s="365"/>
      <c r="D31" s="365"/>
      <c r="E31" s="293"/>
      <c r="F31" s="365"/>
      <c r="G31" s="365"/>
      <c r="H31" s="294"/>
      <c r="I31" s="365"/>
      <c r="J31" s="365"/>
      <c r="K31" s="295"/>
      <c r="L31" s="365"/>
      <c r="M31" s="296"/>
      <c r="N31" s="297"/>
      <c r="O31" s="296"/>
    </row>
    <row r="32" spans="1:15" ht="12.75" customHeight="1" x14ac:dyDescent="0.2">
      <c r="A32" s="519" t="s">
        <v>13</v>
      </c>
      <c r="B32" s="520"/>
      <c r="C32" s="499" t="s">
        <v>9</v>
      </c>
      <c r="D32" s="494"/>
      <c r="E32" s="494"/>
      <c r="F32" s="494"/>
      <c r="G32" s="494"/>
      <c r="H32" s="494"/>
      <c r="I32" s="272"/>
      <c r="J32" s="272"/>
      <c r="K32" s="388"/>
      <c r="L32" s="389"/>
      <c r="M32"/>
      <c r="N32"/>
      <c r="O32"/>
    </row>
    <row r="33" spans="1:19" ht="24" customHeight="1" x14ac:dyDescent="0.2">
      <c r="A33" s="502"/>
      <c r="B33" s="521"/>
      <c r="C33" s="510" t="s">
        <v>209</v>
      </c>
      <c r="D33" s="511"/>
      <c r="E33" s="511"/>
      <c r="F33" s="497" t="s">
        <v>210</v>
      </c>
      <c r="G33" s="524"/>
      <c r="H33" s="524"/>
      <c r="J33" s="245"/>
      <c r="L33" s="245"/>
      <c r="M33" s="245"/>
      <c r="O33" s="245"/>
    </row>
    <row r="34" spans="1:19" ht="15.75" customHeight="1" x14ac:dyDescent="0.2">
      <c r="A34" s="502"/>
      <c r="B34" s="521"/>
      <c r="C34" s="260">
        <v>2017</v>
      </c>
      <c r="D34" s="260">
        <v>2019</v>
      </c>
      <c r="E34" s="525" t="s">
        <v>14</v>
      </c>
      <c r="F34" s="324">
        <v>2017</v>
      </c>
      <c r="G34" s="324">
        <v>2019</v>
      </c>
      <c r="H34" s="510" t="s">
        <v>14</v>
      </c>
      <c r="J34" s="245"/>
      <c r="L34" s="245"/>
      <c r="M34" s="245"/>
      <c r="O34" s="245"/>
    </row>
    <row r="35" spans="1:19" ht="15.75" customHeight="1" x14ac:dyDescent="0.2">
      <c r="A35" s="522"/>
      <c r="B35" s="523"/>
      <c r="C35" s="512" t="s">
        <v>94</v>
      </c>
      <c r="D35" s="512"/>
      <c r="E35" s="526"/>
      <c r="F35" s="512" t="s">
        <v>94</v>
      </c>
      <c r="G35" s="526"/>
      <c r="H35" s="527"/>
      <c r="J35" s="245"/>
      <c r="L35" s="245"/>
      <c r="M35" s="245"/>
      <c r="O35" s="245"/>
    </row>
    <row r="36" spans="1:19" ht="6" customHeight="1" x14ac:dyDescent="0.2">
      <c r="A36" s="267"/>
      <c r="B36" s="267"/>
      <c r="C36" s="288"/>
      <c r="D36" s="288"/>
      <c r="E36" s="390"/>
      <c r="F36" s="288"/>
      <c r="G36" s="391"/>
      <c r="H36" s="392"/>
      <c r="J36" s="245"/>
      <c r="L36" s="245"/>
      <c r="M36" s="245"/>
      <c r="O36" s="245"/>
    </row>
    <row r="37" spans="1:19" ht="11.25" customHeight="1" x14ac:dyDescent="0.2">
      <c r="A37" s="245" t="s">
        <v>16</v>
      </c>
      <c r="C37" s="350" t="s">
        <v>165</v>
      </c>
      <c r="D37" s="350" t="s">
        <v>165</v>
      </c>
      <c r="E37" s="279" t="s">
        <v>256</v>
      </c>
      <c r="F37" s="350">
        <v>80</v>
      </c>
      <c r="G37" s="350">
        <v>40</v>
      </c>
      <c r="H37" s="376" t="s">
        <v>357</v>
      </c>
      <c r="J37" s="245"/>
      <c r="L37" s="245"/>
      <c r="M37" s="245"/>
      <c r="O37" s="245"/>
      <c r="R37" s="298"/>
    </row>
    <row r="38" spans="1:19" ht="11.25" customHeight="1" x14ac:dyDescent="0.2">
      <c r="A38" s="245" t="s">
        <v>17</v>
      </c>
      <c r="C38" s="350">
        <v>10</v>
      </c>
      <c r="D38" s="350">
        <v>20</v>
      </c>
      <c r="E38" s="279" t="s">
        <v>349</v>
      </c>
      <c r="F38" s="350">
        <v>30</v>
      </c>
      <c r="G38" s="350">
        <v>20</v>
      </c>
      <c r="H38" s="376" t="s">
        <v>358</v>
      </c>
      <c r="J38" s="245"/>
      <c r="L38" s="245"/>
      <c r="M38" s="245"/>
      <c r="O38" s="245"/>
      <c r="R38" s="298"/>
      <c r="S38" s="299"/>
    </row>
    <row r="39" spans="1:19" ht="11.25" customHeight="1" x14ac:dyDescent="0.2">
      <c r="A39" s="245" t="s">
        <v>18</v>
      </c>
      <c r="C39" s="350" t="s">
        <v>165</v>
      </c>
      <c r="D39" s="350" t="s">
        <v>165</v>
      </c>
      <c r="E39" s="279" t="s">
        <v>256</v>
      </c>
      <c r="F39" s="350">
        <v>80</v>
      </c>
      <c r="G39" s="350">
        <v>50</v>
      </c>
      <c r="H39" s="376" t="s">
        <v>359</v>
      </c>
      <c r="J39" s="245"/>
      <c r="L39" s="245"/>
      <c r="M39" s="245"/>
      <c r="O39" s="245"/>
      <c r="S39" s="299"/>
    </row>
    <row r="40" spans="1:19" s="317" customFormat="1" ht="11.25" customHeight="1" x14ac:dyDescent="0.2">
      <c r="A40" s="317" t="s">
        <v>19</v>
      </c>
      <c r="C40" s="10" t="s">
        <v>165</v>
      </c>
      <c r="D40" s="10" t="s">
        <v>165</v>
      </c>
      <c r="E40" s="377" t="s">
        <v>261</v>
      </c>
      <c r="F40" s="10">
        <v>10</v>
      </c>
      <c r="G40" s="10">
        <v>10</v>
      </c>
      <c r="H40" s="380" t="s">
        <v>360</v>
      </c>
      <c r="K40" s="321"/>
      <c r="S40" s="322"/>
    </row>
    <row r="41" spans="1:19" s="317" customFormat="1" ht="11.25" customHeight="1" x14ac:dyDescent="0.2">
      <c r="A41" s="317" t="s">
        <v>20</v>
      </c>
      <c r="C41" s="10">
        <v>170</v>
      </c>
      <c r="D41" s="10">
        <v>140</v>
      </c>
      <c r="E41" s="377" t="s">
        <v>350</v>
      </c>
      <c r="F41" s="10">
        <v>1890</v>
      </c>
      <c r="G41" s="10">
        <v>1450</v>
      </c>
      <c r="H41" s="379" t="s">
        <v>263</v>
      </c>
      <c r="K41" s="321"/>
    </row>
    <row r="42" spans="1:19" s="317" customFormat="1" ht="11.25" customHeight="1" x14ac:dyDescent="0.2">
      <c r="A42" s="317" t="s">
        <v>21</v>
      </c>
      <c r="C42" s="10">
        <v>1100</v>
      </c>
      <c r="D42" s="10">
        <v>1020</v>
      </c>
      <c r="E42" s="377" t="s">
        <v>351</v>
      </c>
      <c r="F42" s="10">
        <v>870</v>
      </c>
      <c r="G42" s="10">
        <v>890</v>
      </c>
      <c r="H42" s="380" t="s">
        <v>225</v>
      </c>
      <c r="K42" s="321"/>
    </row>
    <row r="43" spans="1:19" s="317" customFormat="1" ht="11.25" customHeight="1" x14ac:dyDescent="0.2">
      <c r="A43" s="317" t="s">
        <v>22</v>
      </c>
      <c r="C43" s="10" t="s">
        <v>165</v>
      </c>
      <c r="D43" s="10" t="s">
        <v>165</v>
      </c>
      <c r="E43" s="377" t="s">
        <v>165</v>
      </c>
      <c r="F43" s="10">
        <v>10</v>
      </c>
      <c r="G43" s="10">
        <v>30</v>
      </c>
      <c r="H43" s="378" t="s">
        <v>361</v>
      </c>
      <c r="K43" s="321"/>
    </row>
    <row r="44" spans="1:19" s="317" customFormat="1" ht="11.25" customHeight="1" x14ac:dyDescent="0.2">
      <c r="A44" s="317" t="s">
        <v>23</v>
      </c>
      <c r="C44" s="10">
        <v>220</v>
      </c>
      <c r="D44" s="10">
        <v>100</v>
      </c>
      <c r="E44" s="377" t="s">
        <v>352</v>
      </c>
      <c r="F44" s="10">
        <v>20</v>
      </c>
      <c r="G44" s="10" t="s">
        <v>91</v>
      </c>
      <c r="H44" s="380" t="s">
        <v>91</v>
      </c>
      <c r="K44" s="321"/>
    </row>
    <row r="45" spans="1:19" s="317" customFormat="1" ht="11.25" customHeight="1" x14ac:dyDescent="0.2">
      <c r="A45" s="317" t="s">
        <v>24</v>
      </c>
      <c r="C45" s="10" t="s">
        <v>165</v>
      </c>
      <c r="D45" s="10" t="s">
        <v>165</v>
      </c>
      <c r="E45" s="377" t="s">
        <v>353</v>
      </c>
      <c r="F45" s="10" t="s">
        <v>91</v>
      </c>
      <c r="G45" s="10" t="s">
        <v>165</v>
      </c>
      <c r="H45" s="378" t="s">
        <v>91</v>
      </c>
      <c r="K45" s="321"/>
    </row>
    <row r="46" spans="1:19" s="319" customFormat="1" ht="11.25" customHeight="1" x14ac:dyDescent="0.2">
      <c r="A46" s="319" t="s">
        <v>25</v>
      </c>
      <c r="C46" s="342">
        <v>1500</v>
      </c>
      <c r="D46" s="10">
        <v>1280</v>
      </c>
      <c r="E46" s="381" t="s">
        <v>354</v>
      </c>
      <c r="F46" s="342">
        <v>3010</v>
      </c>
      <c r="G46" s="10">
        <v>2660</v>
      </c>
      <c r="H46" s="382" t="s">
        <v>362</v>
      </c>
      <c r="K46" s="323"/>
    </row>
    <row r="47" spans="1:19" s="317" customFormat="1" ht="11.25" customHeight="1" x14ac:dyDescent="0.2">
      <c r="A47" s="317" t="s">
        <v>26</v>
      </c>
      <c r="C47" s="10" t="s">
        <v>165</v>
      </c>
      <c r="D47" s="10" t="s">
        <v>165</v>
      </c>
      <c r="E47" s="377" t="s">
        <v>165</v>
      </c>
      <c r="F47" s="10">
        <v>30</v>
      </c>
      <c r="G47" s="10">
        <v>20</v>
      </c>
      <c r="H47" s="379" t="s">
        <v>363</v>
      </c>
      <c r="K47" s="321"/>
    </row>
    <row r="48" spans="1:19" s="317" customFormat="1" ht="11.25" customHeight="1" x14ac:dyDescent="0.2">
      <c r="A48" s="317" t="s">
        <v>27</v>
      </c>
      <c r="C48" s="10" t="s">
        <v>165</v>
      </c>
      <c r="D48" s="10" t="s">
        <v>165</v>
      </c>
      <c r="E48" s="377" t="s">
        <v>165</v>
      </c>
      <c r="F48" s="10" t="s">
        <v>91</v>
      </c>
      <c r="G48" s="10" t="s">
        <v>91</v>
      </c>
      <c r="H48" s="378" t="s">
        <v>91</v>
      </c>
      <c r="K48" s="321"/>
    </row>
    <row r="49" spans="1:16" s="317" customFormat="1" ht="11.25" customHeight="1" x14ac:dyDescent="0.2">
      <c r="A49" s="317" t="s">
        <v>28</v>
      </c>
      <c r="C49" s="10">
        <v>130</v>
      </c>
      <c r="D49" s="10" t="s">
        <v>165</v>
      </c>
      <c r="E49" s="377" t="s">
        <v>355</v>
      </c>
      <c r="F49" s="10">
        <v>640</v>
      </c>
      <c r="G49" s="10">
        <v>790</v>
      </c>
      <c r="H49" s="380" t="s">
        <v>364</v>
      </c>
      <c r="K49" s="321"/>
    </row>
    <row r="50" spans="1:16" s="317" customFormat="1" ht="11.25" customHeight="1" x14ac:dyDescent="0.2">
      <c r="A50" s="317" t="s">
        <v>29</v>
      </c>
      <c r="C50" s="10" t="s">
        <v>165</v>
      </c>
      <c r="D50" s="10" t="s">
        <v>165</v>
      </c>
      <c r="E50" s="377" t="s">
        <v>165</v>
      </c>
      <c r="F50" s="10" t="s">
        <v>165</v>
      </c>
      <c r="G50" s="380" t="s">
        <v>165</v>
      </c>
      <c r="H50" s="380" t="s">
        <v>165</v>
      </c>
      <c r="K50" s="321"/>
    </row>
    <row r="51" spans="1:16" s="317" customFormat="1" ht="11.25" customHeight="1" x14ac:dyDescent="0.2">
      <c r="A51" s="317" t="s">
        <v>30</v>
      </c>
      <c r="C51" s="10">
        <v>2440</v>
      </c>
      <c r="D51" s="10">
        <v>2920</v>
      </c>
      <c r="E51" s="377" t="s">
        <v>356</v>
      </c>
      <c r="F51" s="10">
        <v>190</v>
      </c>
      <c r="G51" s="10" t="s">
        <v>91</v>
      </c>
      <c r="H51" s="380" t="s">
        <v>91</v>
      </c>
      <c r="K51" s="321"/>
    </row>
    <row r="52" spans="1:16" s="317" customFormat="1" ht="11.25" customHeight="1" x14ac:dyDescent="0.2">
      <c r="A52" s="317" t="s">
        <v>31</v>
      </c>
      <c r="C52" s="10" t="s">
        <v>165</v>
      </c>
      <c r="D52" s="10" t="s">
        <v>165</v>
      </c>
      <c r="E52" s="377" t="s">
        <v>261</v>
      </c>
      <c r="F52" s="10" t="s">
        <v>91</v>
      </c>
      <c r="G52" s="10" t="s">
        <v>165</v>
      </c>
      <c r="H52" s="378" t="s">
        <v>91</v>
      </c>
      <c r="K52" s="321"/>
    </row>
    <row r="53" spans="1:16" s="317" customFormat="1" ht="11.25" customHeight="1" x14ac:dyDescent="0.2">
      <c r="A53" s="317" t="s">
        <v>32</v>
      </c>
      <c r="C53" s="10" t="s">
        <v>165</v>
      </c>
      <c r="D53" s="10" t="s">
        <v>165</v>
      </c>
      <c r="E53" s="377" t="s">
        <v>256</v>
      </c>
      <c r="F53" s="10" t="s">
        <v>165</v>
      </c>
      <c r="G53" s="10" t="s">
        <v>165</v>
      </c>
      <c r="H53" s="380" t="s">
        <v>165</v>
      </c>
      <c r="K53" s="321"/>
    </row>
    <row r="54" spans="1:16" s="317" customFormat="1" ht="11.25" customHeight="1" x14ac:dyDescent="0.2">
      <c r="A54" s="317" t="s">
        <v>33</v>
      </c>
      <c r="C54" s="10" t="s">
        <v>165</v>
      </c>
      <c r="D54" s="10" t="s">
        <v>165</v>
      </c>
      <c r="E54" s="377" t="s">
        <v>165</v>
      </c>
      <c r="F54" s="10" t="s">
        <v>165</v>
      </c>
      <c r="G54" s="10" t="s">
        <v>165</v>
      </c>
      <c r="H54" s="379" t="s">
        <v>165</v>
      </c>
      <c r="K54" s="321"/>
    </row>
    <row r="55" spans="1:16" s="319" customFormat="1" ht="11.25" customHeight="1" x14ac:dyDescent="0.2">
      <c r="A55" s="319" t="s">
        <v>34</v>
      </c>
      <c r="C55" s="342">
        <v>2570</v>
      </c>
      <c r="D55" s="342">
        <v>2920</v>
      </c>
      <c r="E55" s="381" t="s">
        <v>283</v>
      </c>
      <c r="F55" s="342">
        <v>860</v>
      </c>
      <c r="G55" s="342">
        <v>1100</v>
      </c>
      <c r="H55" s="382" t="s">
        <v>271</v>
      </c>
      <c r="K55" s="323"/>
    </row>
    <row r="56" spans="1:16" s="139" customFormat="1" ht="11.25" customHeight="1" x14ac:dyDescent="0.2">
      <c r="A56" s="241" t="s">
        <v>35</v>
      </c>
      <c r="B56" s="241"/>
      <c r="C56" s="369">
        <v>4070</v>
      </c>
      <c r="D56" s="369">
        <v>4200</v>
      </c>
      <c r="E56" s="386" t="s">
        <v>292</v>
      </c>
      <c r="F56" s="369">
        <v>3870</v>
      </c>
      <c r="G56" s="369">
        <v>3760</v>
      </c>
      <c r="H56" s="387" t="s">
        <v>269</v>
      </c>
      <c r="K56" s="294"/>
    </row>
    <row r="57" spans="1:16" s="139" customFormat="1" ht="13.5" customHeight="1" x14ac:dyDescent="0.2">
      <c r="C57" s="264"/>
      <c r="D57" s="264"/>
      <c r="E57" s="293"/>
      <c r="F57" s="264"/>
      <c r="G57" s="264"/>
      <c r="H57" s="294"/>
      <c r="I57" s="264"/>
      <c r="J57" s="264"/>
      <c r="K57" s="295"/>
      <c r="L57" s="264"/>
      <c r="M57" s="296"/>
      <c r="N57" s="297"/>
      <c r="O57" s="296"/>
    </row>
    <row r="58" spans="1:16" s="302" customFormat="1" ht="12.75" customHeight="1" x14ac:dyDescent="0.2">
      <c r="A58" s="300" t="s">
        <v>125</v>
      </c>
      <c r="B58" s="500" t="s">
        <v>366</v>
      </c>
      <c r="C58" s="501"/>
      <c r="D58" s="501"/>
      <c r="E58" s="501"/>
      <c r="F58" s="501"/>
      <c r="G58" s="501"/>
      <c r="H58" s="501"/>
      <c r="I58" s="501"/>
      <c r="J58" s="501"/>
      <c r="K58" s="501"/>
      <c r="L58" s="501"/>
      <c r="M58" s="501"/>
      <c r="N58" s="501"/>
      <c r="O58" s="501"/>
      <c r="P58" s="301"/>
    </row>
    <row r="59" spans="1:16" s="302" customFormat="1" ht="12.75" customHeight="1" x14ac:dyDescent="0.2">
      <c r="A59" s="303" t="s">
        <v>123</v>
      </c>
      <c r="B59" s="518" t="s">
        <v>48</v>
      </c>
      <c r="C59" s="518"/>
      <c r="D59" s="518"/>
      <c r="E59" s="518"/>
      <c r="F59" s="518"/>
      <c r="G59" s="518"/>
      <c r="H59" s="518"/>
      <c r="I59" s="518"/>
      <c r="J59" s="274"/>
      <c r="K59" s="304"/>
      <c r="L59" s="274"/>
      <c r="M59" s="274"/>
      <c r="N59" s="274"/>
      <c r="O59" s="274"/>
      <c r="P59" s="301"/>
    </row>
    <row r="60" spans="1:16" s="275" customFormat="1" ht="11.25" customHeight="1" x14ac:dyDescent="0.2">
      <c r="A60" s="270" t="s">
        <v>124</v>
      </c>
      <c r="B60" s="496" t="s">
        <v>211</v>
      </c>
      <c r="C60" s="496"/>
      <c r="D60" s="496"/>
      <c r="E60" s="496"/>
      <c r="F60" s="496"/>
      <c r="G60" s="496"/>
      <c r="H60" s="496"/>
      <c r="I60" s="496"/>
      <c r="J60" s="496"/>
      <c r="K60" s="496"/>
    </row>
    <row r="61" spans="1:16" s="275" customFormat="1" x14ac:dyDescent="0.2">
      <c r="A61" s="305" t="s">
        <v>126</v>
      </c>
      <c r="B61" s="275" t="s">
        <v>212</v>
      </c>
      <c r="C61" s="306"/>
      <c r="D61" s="306"/>
      <c r="E61" s="307"/>
      <c r="F61" s="306"/>
      <c r="G61" s="306"/>
      <c r="H61" s="308"/>
      <c r="I61" s="306"/>
      <c r="J61" s="306"/>
      <c r="K61" s="308"/>
      <c r="L61" s="306"/>
      <c r="M61" s="306"/>
      <c r="N61" s="306"/>
      <c r="O61" s="306"/>
    </row>
    <row r="62" spans="1:16" ht="13.5" customHeight="1" x14ac:dyDescent="0.2">
      <c r="A62" s="139"/>
      <c r="B62" s="139"/>
      <c r="E62" s="309"/>
      <c r="H62" s="281"/>
      <c r="M62" s="245"/>
      <c r="O62" s="245"/>
    </row>
    <row r="63" spans="1:16" ht="13.5" customHeight="1" x14ac:dyDescent="0.2">
      <c r="A63" s="139"/>
      <c r="B63" s="139"/>
      <c r="E63" s="309"/>
      <c r="H63" s="281"/>
      <c r="M63" s="245"/>
      <c r="O63" s="245"/>
    </row>
    <row r="64" spans="1:16" x14ac:dyDescent="0.2">
      <c r="A64" s="139" t="s">
        <v>1</v>
      </c>
      <c r="E64" s="309"/>
      <c r="H64" s="281"/>
      <c r="M64" s="245"/>
      <c r="O64" s="245"/>
    </row>
    <row r="65" spans="1:240" x14ac:dyDescent="0.2">
      <c r="A65" s="249" t="s">
        <v>91</v>
      </c>
      <c r="B65" s="250" t="s">
        <v>50</v>
      </c>
      <c r="C65" s="249"/>
      <c r="D65" s="249"/>
      <c r="E65" s="311"/>
      <c r="F65" s="249"/>
      <c r="G65" s="249"/>
      <c r="H65" s="312"/>
      <c r="I65" s="249"/>
      <c r="J65" s="249"/>
      <c r="K65" s="312"/>
      <c r="L65" s="249"/>
      <c r="M65" s="250"/>
      <c r="N65" s="249"/>
      <c r="O65" s="250"/>
      <c r="P65" s="249"/>
      <c r="Q65" s="250"/>
      <c r="R65" s="249"/>
      <c r="S65" s="250"/>
      <c r="T65" s="249"/>
      <c r="U65" s="250"/>
      <c r="V65" s="249"/>
      <c r="W65" s="250"/>
      <c r="X65" s="249"/>
      <c r="Y65" s="250"/>
      <c r="Z65" s="249"/>
      <c r="AA65" s="250"/>
      <c r="AB65" s="249"/>
      <c r="AC65" s="250"/>
      <c r="AD65" s="249"/>
      <c r="AE65" s="250"/>
      <c r="AF65" s="249"/>
      <c r="AG65" s="250"/>
      <c r="AH65" s="249"/>
      <c r="AI65" s="250"/>
      <c r="AJ65" s="249"/>
      <c r="AK65" s="250"/>
      <c r="AL65" s="249"/>
      <c r="AM65" s="250"/>
      <c r="AN65" s="249"/>
      <c r="AO65" s="250"/>
      <c r="AP65" s="249"/>
      <c r="AQ65" s="250"/>
      <c r="AR65" s="249"/>
      <c r="AS65" s="250"/>
      <c r="AT65" s="249"/>
      <c r="AU65" s="250"/>
      <c r="AV65" s="249"/>
      <c r="AW65" s="250"/>
      <c r="AX65" s="249"/>
      <c r="AY65" s="250"/>
      <c r="AZ65" s="249"/>
      <c r="BA65" s="250"/>
      <c r="BB65" s="249"/>
      <c r="BC65" s="250"/>
      <c r="BD65" s="249"/>
      <c r="BE65" s="250"/>
      <c r="BF65" s="249"/>
      <c r="BG65" s="250"/>
      <c r="BH65" s="249"/>
      <c r="BI65" s="250"/>
      <c r="BJ65" s="249"/>
      <c r="BK65" s="250"/>
      <c r="BL65" s="249"/>
      <c r="BM65" s="250"/>
      <c r="BN65" s="249"/>
      <c r="BO65" s="250"/>
      <c r="BP65" s="249"/>
      <c r="BQ65" s="250"/>
      <c r="BR65" s="249"/>
      <c r="BS65" s="250"/>
      <c r="BT65" s="249"/>
      <c r="BU65" s="250"/>
      <c r="BV65" s="249"/>
      <c r="BW65" s="250"/>
      <c r="BX65" s="249"/>
      <c r="BY65" s="250"/>
      <c r="BZ65" s="249"/>
      <c r="CA65" s="250"/>
      <c r="CB65" s="249"/>
      <c r="CC65" s="250"/>
      <c r="CD65" s="249"/>
      <c r="CE65" s="250"/>
      <c r="CF65" s="249"/>
      <c r="CG65" s="250"/>
      <c r="CH65" s="249"/>
      <c r="CI65" s="250"/>
      <c r="CJ65" s="249"/>
      <c r="CK65" s="250"/>
      <c r="CL65" s="249"/>
      <c r="CM65" s="250"/>
      <c r="CN65" s="249"/>
      <c r="CO65" s="250"/>
      <c r="CP65" s="249"/>
      <c r="CQ65" s="250"/>
      <c r="CR65" s="249"/>
      <c r="CS65" s="250"/>
      <c r="CT65" s="249"/>
      <c r="CU65" s="250"/>
      <c r="CV65" s="249"/>
      <c r="CW65" s="250"/>
      <c r="CX65" s="249"/>
      <c r="CY65" s="250"/>
      <c r="CZ65" s="249"/>
      <c r="DA65" s="250"/>
      <c r="DB65" s="249"/>
      <c r="DC65" s="250"/>
      <c r="DD65" s="249"/>
      <c r="DE65" s="250"/>
      <c r="DF65" s="249"/>
      <c r="DG65" s="250"/>
      <c r="DH65" s="249"/>
      <c r="DI65" s="250"/>
      <c r="DJ65" s="249"/>
      <c r="DK65" s="250"/>
      <c r="DL65" s="249"/>
      <c r="DM65" s="250"/>
      <c r="DN65" s="249"/>
      <c r="DO65" s="250"/>
      <c r="DP65" s="249"/>
      <c r="DQ65" s="250"/>
      <c r="DR65" s="249"/>
      <c r="DS65" s="250"/>
      <c r="DT65" s="249"/>
      <c r="DU65" s="250"/>
      <c r="DV65" s="249"/>
      <c r="DW65" s="250"/>
      <c r="DX65" s="249"/>
      <c r="DY65" s="250"/>
      <c r="DZ65" s="249"/>
      <c r="EA65" s="250"/>
      <c r="EB65" s="249"/>
      <c r="EC65" s="250"/>
      <c r="ED65" s="249"/>
      <c r="EE65" s="250"/>
      <c r="EF65" s="249"/>
      <c r="EG65" s="250"/>
      <c r="EH65" s="249"/>
      <c r="EI65" s="250"/>
      <c r="EJ65" s="249"/>
      <c r="EK65" s="250"/>
      <c r="EL65" s="249"/>
      <c r="EM65" s="250"/>
      <c r="EN65" s="249"/>
      <c r="EO65" s="250"/>
      <c r="EP65" s="249"/>
      <c r="EQ65" s="250"/>
      <c r="ER65" s="249"/>
      <c r="ES65" s="250"/>
      <c r="ET65" s="249"/>
      <c r="EU65" s="250"/>
      <c r="EV65" s="249"/>
      <c r="EW65" s="250"/>
      <c r="EX65" s="249"/>
      <c r="EY65" s="250"/>
      <c r="EZ65" s="249"/>
      <c r="FA65" s="250"/>
      <c r="FB65" s="249"/>
      <c r="FC65" s="250"/>
      <c r="FD65" s="249"/>
      <c r="FE65" s="250"/>
      <c r="FF65" s="249"/>
      <c r="FG65" s="250"/>
      <c r="FH65" s="249"/>
      <c r="FI65" s="250"/>
      <c r="FJ65" s="249"/>
      <c r="FK65" s="250"/>
      <c r="FL65" s="249"/>
      <c r="FM65" s="250"/>
      <c r="FN65" s="249"/>
      <c r="FO65" s="250"/>
      <c r="FP65" s="249"/>
      <c r="FQ65" s="250"/>
      <c r="FR65" s="249"/>
      <c r="FS65" s="250"/>
      <c r="FT65" s="249"/>
      <c r="FU65" s="250"/>
      <c r="FV65" s="249"/>
      <c r="FW65" s="250"/>
      <c r="FX65" s="249"/>
      <c r="FY65" s="250"/>
      <c r="FZ65" s="249"/>
      <c r="GA65" s="250"/>
      <c r="GB65" s="249"/>
      <c r="GC65" s="250"/>
      <c r="GD65" s="249"/>
      <c r="GE65" s="250"/>
      <c r="GF65" s="249"/>
      <c r="GG65" s="250"/>
      <c r="GH65" s="249"/>
      <c r="GI65" s="250"/>
      <c r="GJ65" s="249"/>
      <c r="GK65" s="250"/>
      <c r="GL65" s="249"/>
      <c r="GM65" s="250"/>
      <c r="GN65" s="249"/>
      <c r="GO65" s="250"/>
      <c r="GP65" s="249"/>
      <c r="GQ65" s="250"/>
      <c r="GR65" s="249"/>
      <c r="GS65" s="250"/>
      <c r="GT65" s="249"/>
      <c r="GU65" s="250"/>
      <c r="GV65" s="249"/>
      <c r="GW65" s="250"/>
      <c r="GX65" s="249"/>
      <c r="GY65" s="250"/>
      <c r="GZ65" s="249"/>
      <c r="HA65" s="250"/>
      <c r="HB65" s="249"/>
      <c r="HC65" s="250"/>
      <c r="HD65" s="249"/>
      <c r="HE65" s="250"/>
      <c r="HF65" s="249"/>
      <c r="HG65" s="250"/>
      <c r="HH65" s="249"/>
      <c r="HI65" s="250"/>
      <c r="HJ65" s="249"/>
      <c r="HK65" s="250"/>
      <c r="HL65" s="249"/>
      <c r="HM65" s="250"/>
      <c r="HN65" s="249"/>
      <c r="HO65" s="250"/>
      <c r="HP65" s="249"/>
      <c r="HQ65" s="250"/>
      <c r="HR65" s="249"/>
      <c r="HS65" s="250"/>
      <c r="HT65" s="249"/>
      <c r="HU65" s="250"/>
      <c r="HV65" s="249"/>
      <c r="HW65" s="250"/>
      <c r="HX65" s="249"/>
      <c r="HY65" s="250"/>
      <c r="HZ65" s="249"/>
      <c r="IA65" s="250"/>
      <c r="IB65" s="249"/>
      <c r="IC65" s="250"/>
      <c r="ID65" s="249"/>
      <c r="IE65" s="250"/>
      <c r="IF65" s="249"/>
    </row>
    <row r="66" spans="1:240" x14ac:dyDescent="0.2">
      <c r="A66" s="251" t="s">
        <v>165</v>
      </c>
      <c r="B66" s="244" t="s">
        <v>167</v>
      </c>
      <c r="D66" s="252"/>
      <c r="H66" s="310"/>
      <c r="I66" s="248"/>
      <c r="J66" s="245"/>
      <c r="L66" s="245"/>
      <c r="M66" s="245"/>
      <c r="O66" s="245"/>
    </row>
    <row r="67" spans="1:240" x14ac:dyDescent="0.2">
      <c r="A67" s="251"/>
      <c r="B67" s="244"/>
      <c r="D67" s="252"/>
      <c r="H67" s="310"/>
      <c r="I67" s="248"/>
      <c r="J67" s="245"/>
      <c r="L67" s="245"/>
      <c r="M67" s="245"/>
      <c r="O67" s="245"/>
    </row>
    <row r="68" spans="1:240" x14ac:dyDescent="0.2">
      <c r="A68" s="139" t="s">
        <v>180</v>
      </c>
      <c r="E68" s="309"/>
      <c r="H68" s="281"/>
      <c r="M68" s="245"/>
      <c r="O68" s="245"/>
    </row>
    <row r="69" spans="1:240" x14ac:dyDescent="0.2">
      <c r="E69" s="309"/>
      <c r="H69" s="281"/>
      <c r="M69" s="245"/>
      <c r="O69" s="245"/>
    </row>
  </sheetData>
  <mergeCells count="25">
    <mergeCell ref="A1:B1"/>
    <mergeCell ref="A2:K2"/>
    <mergeCell ref="A3:K3"/>
    <mergeCell ref="A5:B8"/>
    <mergeCell ref="C5:K5"/>
    <mergeCell ref="C6:E6"/>
    <mergeCell ref="F6:H6"/>
    <mergeCell ref="I6:K6"/>
    <mergeCell ref="E7:E8"/>
    <mergeCell ref="H7:H8"/>
    <mergeCell ref="K7:K8"/>
    <mergeCell ref="C8:D8"/>
    <mergeCell ref="F8:G8"/>
    <mergeCell ref="I8:J8"/>
    <mergeCell ref="B58:O58"/>
    <mergeCell ref="B59:I59"/>
    <mergeCell ref="B60:K60"/>
    <mergeCell ref="A32:B35"/>
    <mergeCell ref="C32:H32"/>
    <mergeCell ref="C33:E33"/>
    <mergeCell ref="F33:H33"/>
    <mergeCell ref="E34:E35"/>
    <mergeCell ref="H34:H35"/>
    <mergeCell ref="C35:D35"/>
    <mergeCell ref="F35:G35"/>
  </mergeCells>
  <pageMargins left="0.70866141732283472" right="0.70866141732283472" top="0.74803149606299213" bottom="0.74803149606299213" header="0.31496062992125984" footer="0.31496062992125984"/>
  <pageSetup paperSize="9" scale="91" orientation="portrait" r:id="rId1"/>
  <headerFooter>
    <oddHeader>&amp;R&amp;9Agricultural Production Statistics: June 2019 (final)</oddHeader>
    <oddFooter>&amp;R&amp;9www.stats.govt.nz</oddFooter>
  </headerFooter>
  <ignoredErrors>
    <ignoredError sqref="E11:E29 H10:H29 K10:K29 E37:E56 H37:H56 A58:A6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CG60"/>
  <sheetViews>
    <sheetView zoomScaleNormal="100" workbookViewId="0">
      <selection sqref="A1:B1"/>
    </sheetView>
  </sheetViews>
  <sheetFormatPr defaultColWidth="9.140625" defaultRowHeight="12.75" x14ac:dyDescent="0.2"/>
  <cols>
    <col min="1" max="1" width="2.7109375" style="4" customWidth="1"/>
    <col min="2" max="2" width="10.42578125" style="4" customWidth="1"/>
    <col min="3" max="8" width="10.7109375" style="4" customWidth="1"/>
    <col min="9" max="9" width="9.140625" style="4" bestFit="1" customWidth="1"/>
    <col min="10" max="15" width="9.140625" style="4"/>
    <col min="16" max="85" width="9.140625" style="160"/>
    <col min="86" max="16384" width="9.140625" style="4"/>
  </cols>
  <sheetData>
    <row r="1" spans="1:85" x14ac:dyDescent="0.2">
      <c r="A1" s="543" t="s">
        <v>121</v>
      </c>
      <c r="B1" s="404"/>
    </row>
    <row r="2" spans="1:85" s="1" customFormat="1" ht="15" x14ac:dyDescent="0.25">
      <c r="A2" s="553" t="s">
        <v>182</v>
      </c>
      <c r="B2" s="553"/>
      <c r="C2" s="553"/>
      <c r="D2" s="553"/>
      <c r="E2" s="553"/>
      <c r="F2" s="553"/>
      <c r="G2" s="553"/>
      <c r="H2" s="553"/>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8"/>
      <c r="BW2" s="158"/>
      <c r="BX2" s="158"/>
      <c r="BY2" s="158"/>
      <c r="BZ2" s="158"/>
      <c r="CA2" s="158"/>
      <c r="CB2" s="158"/>
      <c r="CC2" s="158"/>
      <c r="CD2" s="158"/>
      <c r="CE2" s="158"/>
      <c r="CF2" s="158"/>
      <c r="CG2" s="158"/>
    </row>
    <row r="3" spans="1:85" s="1" customFormat="1" ht="14.25" x14ac:dyDescent="0.2">
      <c r="A3" s="555" t="s">
        <v>6</v>
      </c>
      <c r="B3" s="555"/>
      <c r="C3" s="555"/>
      <c r="D3" s="555"/>
      <c r="E3" s="555"/>
      <c r="F3" s="555"/>
      <c r="G3" s="555"/>
      <c r="H3" s="555"/>
      <c r="I3" s="95"/>
      <c r="J3" s="2"/>
      <c r="K3" s="2"/>
      <c r="L3" s="2"/>
      <c r="M3" s="2"/>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c r="BO3" s="158"/>
      <c r="BP3" s="158"/>
      <c r="BQ3" s="158"/>
      <c r="BR3" s="158"/>
      <c r="BS3" s="158"/>
      <c r="BT3" s="158"/>
      <c r="BU3" s="158"/>
      <c r="BV3" s="158"/>
      <c r="BW3" s="158"/>
      <c r="BX3" s="158"/>
      <c r="BY3" s="158"/>
      <c r="BZ3" s="158"/>
      <c r="CA3" s="158"/>
      <c r="CB3" s="158"/>
      <c r="CC3" s="158"/>
      <c r="CD3" s="158"/>
      <c r="CE3" s="158"/>
      <c r="CF3" s="158"/>
      <c r="CG3" s="158"/>
    </row>
    <row r="4" spans="1:85" s="1" customFormat="1" ht="8.25" customHeight="1" x14ac:dyDescent="0.2">
      <c r="A4" s="96"/>
      <c r="B4" s="96"/>
      <c r="C4" s="96"/>
      <c r="D4" s="96"/>
      <c r="E4" s="96"/>
      <c r="F4" s="96"/>
      <c r="G4" s="96"/>
      <c r="H4" s="96"/>
      <c r="I4" s="95"/>
      <c r="J4" s="2"/>
      <c r="K4" s="2"/>
      <c r="L4" s="2"/>
      <c r="M4" s="2"/>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c r="BK4" s="158"/>
      <c r="BL4" s="158"/>
      <c r="BM4" s="158"/>
      <c r="BN4" s="158"/>
      <c r="BO4" s="158"/>
      <c r="BP4" s="158"/>
      <c r="BQ4" s="158"/>
      <c r="BR4" s="158"/>
      <c r="BS4" s="158"/>
      <c r="BT4" s="158"/>
      <c r="BU4" s="158"/>
      <c r="BV4" s="158"/>
      <c r="BW4" s="158"/>
      <c r="BX4" s="158"/>
      <c r="BY4" s="158"/>
      <c r="BZ4" s="158"/>
      <c r="CA4" s="158"/>
      <c r="CB4" s="158"/>
      <c r="CC4" s="158"/>
      <c r="CD4" s="158"/>
      <c r="CE4" s="158"/>
      <c r="CF4" s="158"/>
      <c r="CG4" s="158"/>
    </row>
    <row r="5" spans="1:85" s="1" customFormat="1" x14ac:dyDescent="0.2">
      <c r="A5" s="72"/>
      <c r="B5" s="73"/>
      <c r="C5" s="411" t="s">
        <v>86</v>
      </c>
      <c r="D5" s="556"/>
      <c r="E5" s="557"/>
      <c r="F5" s="445" t="s">
        <v>93</v>
      </c>
      <c r="G5" s="445"/>
      <c r="H5" s="445"/>
      <c r="I5" s="445"/>
      <c r="J5" s="2"/>
      <c r="K5" s="2"/>
      <c r="L5" s="2"/>
      <c r="M5" s="2"/>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158"/>
      <c r="AZ5" s="158"/>
      <c r="BA5" s="158"/>
      <c r="BB5" s="158"/>
      <c r="BC5" s="158"/>
      <c r="BD5" s="158"/>
      <c r="BE5" s="158"/>
      <c r="BF5" s="158"/>
      <c r="BG5" s="158"/>
      <c r="BH5" s="158"/>
      <c r="BI5" s="158"/>
      <c r="BJ5" s="158"/>
      <c r="BK5" s="158"/>
      <c r="BL5" s="158"/>
      <c r="BM5" s="158"/>
      <c r="BN5" s="158"/>
      <c r="BO5" s="158"/>
      <c r="BP5" s="158"/>
      <c r="BQ5" s="158"/>
      <c r="BR5" s="158"/>
      <c r="BS5" s="158"/>
      <c r="BT5" s="158"/>
      <c r="BU5" s="158"/>
      <c r="BV5" s="158"/>
      <c r="BW5" s="158"/>
      <c r="BX5" s="158"/>
      <c r="BY5" s="158"/>
      <c r="BZ5" s="158"/>
      <c r="CA5" s="158"/>
      <c r="CB5" s="158"/>
      <c r="CC5" s="158"/>
      <c r="CD5" s="158"/>
      <c r="CE5" s="158"/>
      <c r="CF5" s="158"/>
      <c r="CG5" s="158"/>
    </row>
    <row r="6" spans="1:85" s="1" customFormat="1" ht="7.5" customHeight="1" x14ac:dyDescent="0.2">
      <c r="A6" s="72"/>
      <c r="B6" s="73"/>
      <c r="C6" s="412"/>
      <c r="D6" s="554"/>
      <c r="E6" s="558"/>
      <c r="F6" s="554"/>
      <c r="G6" s="554"/>
      <c r="H6" s="445"/>
      <c r="I6" s="445"/>
      <c r="J6" s="2"/>
      <c r="K6" s="2"/>
      <c r="L6" s="2"/>
      <c r="M6" s="2"/>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8"/>
      <c r="BF6" s="158"/>
      <c r="BG6" s="158"/>
      <c r="BH6" s="158"/>
      <c r="BI6" s="158"/>
      <c r="BJ6" s="158"/>
      <c r="BK6" s="158"/>
      <c r="BL6" s="158"/>
      <c r="BM6" s="158"/>
      <c r="BN6" s="158"/>
      <c r="BO6" s="158"/>
      <c r="BP6" s="158"/>
      <c r="BQ6" s="158"/>
      <c r="BR6" s="158"/>
      <c r="BS6" s="158"/>
      <c r="BT6" s="158"/>
      <c r="BU6" s="158"/>
      <c r="BV6" s="158"/>
      <c r="BW6" s="158"/>
      <c r="BX6" s="158"/>
      <c r="BY6" s="158"/>
      <c r="BZ6" s="158"/>
      <c r="CA6" s="158"/>
      <c r="CB6" s="158"/>
      <c r="CC6" s="158"/>
      <c r="CD6" s="158"/>
      <c r="CE6" s="158"/>
      <c r="CF6" s="158"/>
      <c r="CG6" s="158"/>
    </row>
    <row r="7" spans="1:85" s="1" customFormat="1" ht="18" customHeight="1" x14ac:dyDescent="0.2">
      <c r="A7" s="45"/>
      <c r="B7" s="73"/>
      <c r="C7" s="178" t="s">
        <v>54</v>
      </c>
      <c r="D7" s="178" t="s">
        <v>117</v>
      </c>
      <c r="E7" s="178" t="s">
        <v>55</v>
      </c>
      <c r="F7" s="174" t="s">
        <v>54</v>
      </c>
      <c r="G7" s="185" t="s">
        <v>117</v>
      </c>
      <c r="H7" s="174" t="s">
        <v>55</v>
      </c>
      <c r="I7" s="97"/>
      <c r="J7" s="2"/>
      <c r="K7" s="2"/>
      <c r="L7" s="2"/>
      <c r="M7" s="2"/>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c r="BD7" s="158"/>
      <c r="BE7" s="158"/>
      <c r="BF7" s="158"/>
      <c r="BG7" s="158"/>
      <c r="BH7" s="158"/>
      <c r="BI7" s="158"/>
      <c r="BJ7" s="158"/>
      <c r="BK7" s="158"/>
      <c r="BL7" s="158"/>
      <c r="BM7" s="158"/>
      <c r="BN7" s="158"/>
      <c r="BO7" s="158"/>
      <c r="BP7" s="158"/>
      <c r="BQ7" s="158"/>
      <c r="BR7" s="158"/>
      <c r="BS7" s="158"/>
      <c r="BT7" s="158"/>
      <c r="BU7" s="158"/>
      <c r="BV7" s="158"/>
      <c r="BW7" s="158"/>
      <c r="BX7" s="158"/>
      <c r="BY7" s="158"/>
      <c r="BZ7" s="158"/>
      <c r="CA7" s="158"/>
      <c r="CB7" s="158"/>
      <c r="CC7" s="158"/>
      <c r="CD7" s="158"/>
      <c r="CE7" s="158"/>
      <c r="CF7" s="158"/>
      <c r="CG7" s="158"/>
    </row>
    <row r="8" spans="1:85" s="1" customFormat="1" x14ac:dyDescent="0.2">
      <c r="A8" s="45"/>
      <c r="B8" s="73"/>
      <c r="C8" s="544" t="s">
        <v>15</v>
      </c>
      <c r="D8" s="545"/>
      <c r="E8" s="545"/>
      <c r="F8" s="545" t="s">
        <v>15</v>
      </c>
      <c r="G8" s="545"/>
      <c r="H8" s="546"/>
      <c r="I8" s="98"/>
      <c r="J8" s="2"/>
      <c r="K8" s="2"/>
      <c r="L8" s="2"/>
      <c r="M8" s="2"/>
      <c r="P8" s="158"/>
      <c r="Q8" s="158"/>
      <c r="R8" s="158"/>
      <c r="S8" s="158"/>
      <c r="T8" s="158"/>
      <c r="U8" s="158"/>
      <c r="V8" s="158"/>
      <c r="W8" s="158"/>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c r="BA8" s="158"/>
      <c r="BB8" s="158"/>
      <c r="BC8" s="158"/>
      <c r="BD8" s="158"/>
      <c r="BE8" s="158"/>
      <c r="BF8" s="158"/>
      <c r="BG8" s="158"/>
      <c r="BH8" s="158"/>
      <c r="BI8" s="158"/>
      <c r="BJ8" s="158"/>
      <c r="BK8" s="158"/>
      <c r="BL8" s="158"/>
      <c r="BM8" s="158"/>
      <c r="BN8" s="158"/>
      <c r="BO8" s="158"/>
      <c r="BP8" s="158"/>
      <c r="BQ8" s="158"/>
      <c r="BR8" s="158"/>
      <c r="BS8" s="158"/>
      <c r="BT8" s="158"/>
      <c r="BU8" s="158"/>
      <c r="BV8" s="158"/>
      <c r="BW8" s="158"/>
      <c r="BX8" s="158"/>
      <c r="BY8" s="158"/>
      <c r="BZ8" s="158"/>
      <c r="CA8" s="158"/>
      <c r="CB8" s="158"/>
      <c r="CC8" s="158"/>
      <c r="CD8" s="158"/>
      <c r="CE8" s="158"/>
      <c r="CF8" s="158"/>
      <c r="CG8" s="158"/>
    </row>
    <row r="9" spans="1:85" s="74" customFormat="1" x14ac:dyDescent="0.2">
      <c r="A9" s="547" t="s">
        <v>56</v>
      </c>
      <c r="B9" s="548"/>
      <c r="C9" s="549" t="s">
        <v>88</v>
      </c>
      <c r="D9" s="550"/>
      <c r="E9" s="550"/>
      <c r="F9" s="551" t="s">
        <v>87</v>
      </c>
      <c r="G9" s="552"/>
      <c r="H9" s="552"/>
      <c r="I9" s="99"/>
      <c r="J9" s="99"/>
      <c r="K9" s="535"/>
      <c r="L9" s="535"/>
      <c r="M9" s="92"/>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row>
    <row r="10" spans="1:85" s="1" customFormat="1" ht="11.25" x14ac:dyDescent="0.2">
      <c r="B10" s="75"/>
      <c r="C10" s="2"/>
      <c r="D10" s="2"/>
      <c r="E10" s="2"/>
      <c r="F10" s="2"/>
      <c r="G10" s="75"/>
      <c r="H10" s="75"/>
      <c r="I10" s="2"/>
      <c r="J10" s="77"/>
      <c r="K10" s="2"/>
      <c r="L10" s="77"/>
      <c r="M10" s="2"/>
      <c r="P10" s="158"/>
      <c r="Q10" s="158"/>
      <c r="R10" s="158"/>
      <c r="S10" s="158"/>
      <c r="T10" s="158"/>
      <c r="U10" s="158"/>
      <c r="V10" s="15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c r="CC10" s="158"/>
      <c r="CD10" s="158"/>
      <c r="CE10" s="158"/>
      <c r="CF10" s="158"/>
      <c r="CG10" s="158"/>
    </row>
    <row r="11" spans="1:85" s="1" customFormat="1" ht="11.25" x14ac:dyDescent="0.2">
      <c r="A11" s="76" t="s">
        <v>59</v>
      </c>
      <c r="B11" s="100"/>
      <c r="C11" s="2"/>
      <c r="D11" s="2"/>
      <c r="E11" s="2"/>
      <c r="F11" s="2"/>
      <c r="G11" s="2"/>
      <c r="H11" s="2"/>
      <c r="I11" s="2"/>
      <c r="J11" s="77"/>
      <c r="K11" s="2"/>
      <c r="L11" s="77"/>
      <c r="M11" s="2"/>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158"/>
      <c r="BJ11" s="158"/>
      <c r="BK11" s="158"/>
      <c r="BL11" s="158"/>
      <c r="BM11" s="158"/>
      <c r="BN11" s="158"/>
      <c r="BO11" s="158"/>
      <c r="BP11" s="158"/>
      <c r="BQ11" s="158"/>
      <c r="BR11" s="158"/>
      <c r="BS11" s="158"/>
      <c r="BT11" s="158"/>
      <c r="BU11" s="158"/>
      <c r="BV11" s="158"/>
      <c r="BW11" s="158"/>
      <c r="BX11" s="158"/>
      <c r="BY11" s="158"/>
      <c r="BZ11" s="158"/>
      <c r="CA11" s="158"/>
      <c r="CB11" s="158"/>
      <c r="CC11" s="158"/>
      <c r="CD11" s="158"/>
      <c r="CE11" s="158"/>
      <c r="CF11" s="158"/>
      <c r="CG11" s="158"/>
    </row>
    <row r="12" spans="1:85" s="1" customFormat="1" ht="11.25" x14ac:dyDescent="0.2">
      <c r="A12" s="76"/>
      <c r="B12" s="100"/>
      <c r="C12" s="2"/>
      <c r="D12" s="2"/>
      <c r="E12" s="2"/>
      <c r="F12" s="2"/>
      <c r="G12" s="2"/>
      <c r="H12" s="2"/>
      <c r="I12" s="2"/>
      <c r="J12" s="77"/>
      <c r="K12" s="2"/>
      <c r="L12" s="77"/>
      <c r="M12" s="2"/>
      <c r="P12" s="158"/>
      <c r="Q12" s="158"/>
      <c r="R12" s="158"/>
      <c r="S12" s="158"/>
      <c r="T12" s="158"/>
      <c r="U12" s="158"/>
      <c r="V12" s="158"/>
      <c r="W12" s="158"/>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c r="AV12" s="158"/>
      <c r="AW12" s="158"/>
      <c r="AX12" s="158"/>
      <c r="AY12" s="158"/>
      <c r="AZ12" s="158"/>
      <c r="BA12" s="158"/>
      <c r="BB12" s="158"/>
      <c r="BC12" s="158"/>
      <c r="BD12" s="158"/>
      <c r="BE12" s="158"/>
      <c r="BF12" s="158"/>
      <c r="BG12" s="158"/>
      <c r="BH12" s="158"/>
      <c r="BI12" s="158"/>
      <c r="BJ12" s="158"/>
      <c r="BK12" s="158"/>
      <c r="BL12" s="158"/>
      <c r="BM12" s="158"/>
      <c r="BN12" s="158"/>
      <c r="BO12" s="158"/>
      <c r="BP12" s="158"/>
      <c r="BQ12" s="158"/>
      <c r="BR12" s="158"/>
      <c r="BS12" s="158"/>
      <c r="BT12" s="158"/>
      <c r="BU12" s="158"/>
      <c r="BV12" s="158"/>
      <c r="BW12" s="158"/>
      <c r="BX12" s="158"/>
      <c r="BY12" s="158"/>
      <c r="BZ12" s="158"/>
      <c r="CA12" s="158"/>
      <c r="CB12" s="158"/>
      <c r="CC12" s="158"/>
      <c r="CD12" s="158"/>
      <c r="CE12" s="158"/>
      <c r="CF12" s="158"/>
      <c r="CG12" s="158"/>
    </row>
    <row r="13" spans="1:85" s="1" customFormat="1" ht="12.75" customHeight="1" x14ac:dyDescent="0.2">
      <c r="A13" s="78" t="s">
        <v>60</v>
      </c>
      <c r="B13" s="100"/>
      <c r="C13" s="6">
        <v>36992.209000000003</v>
      </c>
      <c r="D13" s="6">
        <v>32891.555999999997</v>
      </c>
      <c r="E13" s="6">
        <v>69883.764999999999</v>
      </c>
      <c r="F13" s="5">
        <v>2697.5039999999999</v>
      </c>
      <c r="G13" s="5">
        <v>224.54499999999999</v>
      </c>
      <c r="H13" s="5">
        <v>2922.049</v>
      </c>
      <c r="I13" s="5"/>
      <c r="J13" s="77"/>
      <c r="K13" s="5"/>
      <c r="L13" s="77"/>
      <c r="M13" s="2"/>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c r="AX13" s="158"/>
      <c r="AY13" s="158"/>
      <c r="AZ13" s="158"/>
      <c r="BA13" s="158"/>
      <c r="BB13" s="158"/>
      <c r="BC13" s="158"/>
      <c r="BD13" s="158"/>
      <c r="BE13" s="158"/>
      <c r="BF13" s="158"/>
      <c r="BG13" s="158"/>
      <c r="BH13" s="158"/>
      <c r="BI13" s="158"/>
      <c r="BJ13" s="158"/>
      <c r="BK13" s="158"/>
      <c r="BL13" s="158"/>
      <c r="BM13" s="158"/>
      <c r="BN13" s="158"/>
      <c r="BO13" s="158"/>
      <c r="BP13" s="158"/>
      <c r="BQ13" s="158"/>
      <c r="BR13" s="158"/>
      <c r="BS13" s="158"/>
      <c r="BT13" s="158"/>
      <c r="BU13" s="158"/>
      <c r="BV13" s="158"/>
      <c r="BW13" s="158"/>
      <c r="BX13" s="158"/>
      <c r="BY13" s="158"/>
      <c r="BZ13" s="158"/>
      <c r="CA13" s="158"/>
      <c r="CB13" s="158"/>
      <c r="CC13" s="158"/>
      <c r="CD13" s="158"/>
      <c r="CE13" s="158"/>
      <c r="CF13" s="158"/>
      <c r="CG13" s="158"/>
    </row>
    <row r="14" spans="1:85" s="1" customFormat="1" ht="12.75" customHeight="1" x14ac:dyDescent="0.2">
      <c r="A14" s="78" t="s">
        <v>61</v>
      </c>
      <c r="B14" s="100"/>
      <c r="C14" s="6">
        <v>37007.762999999999</v>
      </c>
      <c r="D14" s="6">
        <v>33293.697999999997</v>
      </c>
      <c r="E14" s="6">
        <v>70301.460999999996</v>
      </c>
      <c r="F14" s="5">
        <v>2767.79</v>
      </c>
      <c r="G14" s="5">
        <v>238.874</v>
      </c>
      <c r="H14" s="5">
        <v>3006.6640000000002</v>
      </c>
      <c r="I14" s="5"/>
      <c r="J14" s="77"/>
      <c r="K14" s="5"/>
      <c r="L14" s="77"/>
      <c r="M14" s="2"/>
      <c r="P14" s="158"/>
      <c r="Q14" s="158"/>
      <c r="R14" s="158"/>
      <c r="S14" s="158"/>
      <c r="T14" s="158"/>
      <c r="U14" s="158"/>
      <c r="V14" s="158"/>
      <c r="W14" s="158"/>
      <c r="X14" s="158"/>
      <c r="Y14" s="158"/>
      <c r="Z14" s="158"/>
      <c r="AA14" s="158"/>
      <c r="AB14" s="158"/>
      <c r="AC14" s="158"/>
      <c r="AD14" s="158"/>
      <c r="AE14" s="158"/>
      <c r="AF14" s="158"/>
      <c r="AG14" s="158"/>
      <c r="AH14" s="158"/>
      <c r="AI14" s="158"/>
      <c r="AJ14" s="158"/>
      <c r="AK14" s="158"/>
      <c r="AL14" s="158"/>
      <c r="AM14" s="158"/>
      <c r="AN14" s="158"/>
      <c r="AO14" s="158"/>
      <c r="AP14" s="158"/>
      <c r="AQ14" s="158"/>
      <c r="AR14" s="158"/>
      <c r="AS14" s="158"/>
      <c r="AT14" s="158"/>
      <c r="AU14" s="158"/>
      <c r="AV14" s="158"/>
      <c r="AW14" s="158"/>
      <c r="AX14" s="158"/>
      <c r="AY14" s="158"/>
      <c r="AZ14" s="158"/>
      <c r="BA14" s="158"/>
      <c r="BB14" s="158"/>
      <c r="BC14" s="158"/>
      <c r="BD14" s="158"/>
      <c r="BE14" s="158"/>
      <c r="BF14" s="158"/>
      <c r="BG14" s="158"/>
      <c r="BH14" s="158"/>
      <c r="BI14" s="158"/>
      <c r="BJ14" s="158"/>
      <c r="BK14" s="158"/>
      <c r="BL14" s="158"/>
      <c r="BM14" s="158"/>
      <c r="BN14" s="158"/>
      <c r="BO14" s="158"/>
      <c r="BP14" s="158"/>
      <c r="BQ14" s="158"/>
      <c r="BR14" s="158"/>
      <c r="BS14" s="158"/>
      <c r="BT14" s="158"/>
      <c r="BU14" s="158"/>
      <c r="BV14" s="158"/>
      <c r="BW14" s="158"/>
      <c r="BX14" s="158"/>
      <c r="BY14" s="158"/>
      <c r="BZ14" s="158"/>
      <c r="CA14" s="158"/>
      <c r="CB14" s="158"/>
      <c r="CC14" s="158"/>
      <c r="CD14" s="158"/>
      <c r="CE14" s="158"/>
      <c r="CF14" s="158"/>
      <c r="CG14" s="158"/>
    </row>
    <row r="15" spans="1:85" s="1" customFormat="1" ht="12.75" customHeight="1" x14ac:dyDescent="0.2">
      <c r="A15" s="78" t="s">
        <v>62</v>
      </c>
      <c r="B15" s="100"/>
      <c r="C15" s="6">
        <v>37064.69</v>
      </c>
      <c r="D15" s="6">
        <v>33197.883999999998</v>
      </c>
      <c r="E15" s="6">
        <v>70262.573999999993</v>
      </c>
      <c r="F15" s="5">
        <v>2879.4349999999999</v>
      </c>
      <c r="G15" s="5">
        <v>254.488</v>
      </c>
      <c r="H15" s="5">
        <v>3133.9229999999998</v>
      </c>
      <c r="I15" s="5"/>
      <c r="J15" s="77"/>
      <c r="K15" s="5"/>
      <c r="L15" s="77"/>
      <c r="M15" s="2"/>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c r="BK15" s="158"/>
      <c r="BL15" s="158"/>
      <c r="BM15" s="158"/>
      <c r="BN15" s="158"/>
      <c r="BO15" s="158"/>
      <c r="BP15" s="158"/>
      <c r="BQ15" s="158"/>
      <c r="BR15" s="158"/>
      <c r="BS15" s="158"/>
      <c r="BT15" s="158"/>
      <c r="BU15" s="158"/>
      <c r="BV15" s="158"/>
      <c r="BW15" s="158"/>
      <c r="BX15" s="158"/>
      <c r="BY15" s="158"/>
      <c r="BZ15" s="158"/>
      <c r="CA15" s="158"/>
      <c r="CB15" s="158"/>
      <c r="CC15" s="158"/>
      <c r="CD15" s="158"/>
      <c r="CE15" s="158"/>
      <c r="CF15" s="158"/>
      <c r="CG15" s="158"/>
    </row>
    <row r="16" spans="1:85" s="1" customFormat="1" ht="12.75" customHeight="1" x14ac:dyDescent="0.2">
      <c r="A16" s="78" t="s">
        <v>63</v>
      </c>
      <c r="B16" s="100"/>
      <c r="C16" s="6">
        <v>36488.233</v>
      </c>
      <c r="D16" s="6">
        <v>33250.438999999998</v>
      </c>
      <c r="E16" s="6">
        <v>69738.672000000006</v>
      </c>
      <c r="F16" s="5">
        <v>2971.616</v>
      </c>
      <c r="G16" s="5">
        <v>273.90800000000002</v>
      </c>
      <c r="H16" s="5">
        <v>3245.5239999999999</v>
      </c>
      <c r="I16" s="5"/>
      <c r="J16" s="77"/>
      <c r="K16" s="5"/>
      <c r="L16" s="77"/>
      <c r="M16" s="2"/>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158"/>
      <c r="BI16" s="158"/>
      <c r="BJ16" s="158"/>
      <c r="BK16" s="158"/>
      <c r="BL16" s="158"/>
      <c r="BM16" s="158"/>
      <c r="BN16" s="158"/>
      <c r="BO16" s="158"/>
      <c r="BP16" s="158"/>
      <c r="BQ16" s="158"/>
      <c r="BR16" s="158"/>
      <c r="BS16" s="158"/>
      <c r="BT16" s="158"/>
      <c r="BU16" s="158"/>
      <c r="BV16" s="158"/>
      <c r="BW16" s="158"/>
      <c r="BX16" s="158"/>
      <c r="BY16" s="158"/>
      <c r="BZ16" s="158"/>
      <c r="CA16" s="158"/>
      <c r="CB16" s="158"/>
      <c r="CC16" s="158"/>
      <c r="CD16" s="158"/>
      <c r="CE16" s="158"/>
      <c r="CF16" s="158"/>
      <c r="CG16" s="158"/>
    </row>
    <row r="17" spans="1:85" s="1" customFormat="1" ht="12.75" customHeight="1" x14ac:dyDescent="0.2">
      <c r="A17" s="78" t="s">
        <v>64</v>
      </c>
      <c r="B17" s="100"/>
      <c r="C17" s="6">
        <v>35327.701999999997</v>
      </c>
      <c r="D17" s="6">
        <v>32525.919999999998</v>
      </c>
      <c r="E17" s="6">
        <v>67853.622000000003</v>
      </c>
      <c r="F17" s="5">
        <v>3016.1469999999999</v>
      </c>
      <c r="G17" s="5">
        <v>291.88299999999998</v>
      </c>
      <c r="H17" s="5">
        <v>3308.03</v>
      </c>
      <c r="I17" s="5"/>
      <c r="J17" s="77"/>
      <c r="K17" s="5"/>
      <c r="L17" s="77"/>
      <c r="M17" s="2"/>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c r="AX17" s="158"/>
      <c r="AY17" s="158"/>
      <c r="AZ17" s="158"/>
      <c r="BA17" s="158"/>
      <c r="BB17" s="158"/>
      <c r="BC17" s="158"/>
      <c r="BD17" s="158"/>
      <c r="BE17" s="158"/>
      <c r="BF17" s="158"/>
      <c r="BG17" s="158"/>
      <c r="BH17" s="158"/>
      <c r="BI17" s="158"/>
      <c r="BJ17" s="158"/>
      <c r="BK17" s="158"/>
      <c r="BL17" s="158"/>
      <c r="BM17" s="158"/>
      <c r="BN17" s="158"/>
      <c r="BO17" s="158"/>
      <c r="BP17" s="158"/>
      <c r="BQ17" s="158"/>
      <c r="BR17" s="158"/>
      <c r="BS17" s="158"/>
      <c r="BT17" s="158"/>
      <c r="BU17" s="158"/>
      <c r="BV17" s="158"/>
      <c r="BW17" s="158"/>
      <c r="BX17" s="158"/>
      <c r="BY17" s="158"/>
      <c r="BZ17" s="158"/>
      <c r="CA17" s="158"/>
      <c r="CB17" s="158"/>
      <c r="CC17" s="158"/>
      <c r="CD17" s="158"/>
      <c r="CE17" s="158"/>
      <c r="CF17" s="158"/>
      <c r="CG17" s="158"/>
    </row>
    <row r="18" spans="1:85" s="1" customFormat="1" ht="12.75" customHeight="1" x14ac:dyDescent="0.2">
      <c r="A18" s="78" t="s">
        <v>65</v>
      </c>
      <c r="B18" s="100"/>
      <c r="C18" s="6">
        <v>34575.182000000001</v>
      </c>
      <c r="D18" s="6">
        <v>32894.332999999999</v>
      </c>
      <c r="E18" s="6">
        <v>67469.514999999999</v>
      </c>
      <c r="F18" s="5">
        <v>3083.491</v>
      </c>
      <c r="G18" s="5">
        <v>314.8</v>
      </c>
      <c r="H18" s="5">
        <v>3398.2910000000002</v>
      </c>
      <c r="I18" s="5"/>
      <c r="J18" s="77"/>
      <c r="K18" s="5"/>
      <c r="L18" s="77"/>
      <c r="M18" s="2"/>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158"/>
      <c r="BH18" s="158"/>
      <c r="BI18" s="158"/>
      <c r="BJ18" s="158"/>
      <c r="BK18" s="158"/>
      <c r="BL18" s="158"/>
      <c r="BM18" s="158"/>
      <c r="BN18" s="158"/>
      <c r="BO18" s="158"/>
      <c r="BP18" s="158"/>
      <c r="BQ18" s="158"/>
      <c r="BR18" s="158"/>
      <c r="BS18" s="158"/>
      <c r="BT18" s="158"/>
      <c r="BU18" s="158"/>
      <c r="BV18" s="158"/>
      <c r="BW18" s="158"/>
      <c r="BX18" s="158"/>
      <c r="BY18" s="158"/>
      <c r="BZ18" s="158"/>
      <c r="CA18" s="158"/>
      <c r="CB18" s="158"/>
      <c r="CC18" s="158"/>
      <c r="CD18" s="158"/>
      <c r="CE18" s="158"/>
      <c r="CF18" s="158"/>
      <c r="CG18" s="158"/>
    </row>
    <row r="19" spans="1:85" s="1" customFormat="1" ht="12.75" customHeight="1" x14ac:dyDescent="0.2">
      <c r="A19" s="78" t="s">
        <v>66</v>
      </c>
      <c r="B19" s="100"/>
      <c r="C19" s="6">
        <v>32233.986000000001</v>
      </c>
      <c r="D19" s="6">
        <v>32009.876</v>
      </c>
      <c r="E19" s="6">
        <v>64243.862000000001</v>
      </c>
      <c r="F19" s="5">
        <v>2888.61</v>
      </c>
      <c r="G19" s="5">
        <v>306.17</v>
      </c>
      <c r="H19" s="5">
        <v>3194.78</v>
      </c>
      <c r="I19" s="5"/>
      <c r="J19" s="77"/>
      <c r="K19" s="5"/>
      <c r="L19" s="77"/>
      <c r="M19" s="2"/>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158"/>
      <c r="BH19" s="158"/>
      <c r="BI19" s="158"/>
      <c r="BJ19" s="158"/>
      <c r="BK19" s="158"/>
      <c r="BL19" s="158"/>
      <c r="BM19" s="158"/>
      <c r="BN19" s="158"/>
      <c r="BO19" s="158"/>
      <c r="BP19" s="158"/>
      <c r="BQ19" s="158"/>
      <c r="BR19" s="158"/>
      <c r="BS19" s="158"/>
      <c r="BT19" s="158"/>
      <c r="BU19" s="158"/>
      <c r="BV19" s="158"/>
      <c r="BW19" s="158"/>
      <c r="BX19" s="158"/>
      <c r="BY19" s="158"/>
      <c r="BZ19" s="158"/>
      <c r="CA19" s="158"/>
      <c r="CB19" s="158"/>
      <c r="CC19" s="158"/>
      <c r="CD19" s="158"/>
      <c r="CE19" s="158"/>
      <c r="CF19" s="158"/>
      <c r="CG19" s="158"/>
    </row>
    <row r="20" spans="1:85" s="1" customFormat="1" ht="12.75" customHeight="1" x14ac:dyDescent="0.2">
      <c r="A20" s="78" t="s">
        <v>67</v>
      </c>
      <c r="B20" s="100"/>
      <c r="C20" s="6">
        <v>32470.045999999998</v>
      </c>
      <c r="D20" s="6">
        <v>32130.030999999999</v>
      </c>
      <c r="E20" s="6">
        <v>64600.076999999997</v>
      </c>
      <c r="F20" s="5">
        <v>2896.6669999999999</v>
      </c>
      <c r="G20" s="5">
        <v>303.06299999999999</v>
      </c>
      <c r="H20" s="5">
        <v>3199.73</v>
      </c>
      <c r="I20" s="5"/>
      <c r="J20" s="77"/>
      <c r="K20" s="5"/>
      <c r="L20" s="77"/>
      <c r="M20" s="2"/>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8"/>
      <c r="BE20" s="158"/>
      <c r="BF20" s="158"/>
      <c r="BG20" s="158"/>
      <c r="BH20" s="158"/>
      <c r="BI20" s="158"/>
      <c r="BJ20" s="158"/>
      <c r="BK20" s="158"/>
      <c r="BL20" s="158"/>
      <c r="BM20" s="158"/>
      <c r="BN20" s="158"/>
      <c r="BO20" s="158"/>
      <c r="BP20" s="158"/>
      <c r="BQ20" s="158"/>
      <c r="BR20" s="158"/>
      <c r="BS20" s="158"/>
      <c r="BT20" s="158"/>
      <c r="BU20" s="158"/>
      <c r="BV20" s="158"/>
      <c r="BW20" s="158"/>
      <c r="BX20" s="158"/>
      <c r="BY20" s="158"/>
      <c r="BZ20" s="158"/>
      <c r="CA20" s="158"/>
      <c r="CB20" s="158"/>
      <c r="CC20" s="158"/>
      <c r="CD20" s="158"/>
      <c r="CE20" s="158"/>
      <c r="CF20" s="158"/>
      <c r="CG20" s="158"/>
    </row>
    <row r="21" spans="1:85" s="1" customFormat="1" ht="12.75" customHeight="1" x14ac:dyDescent="0.2">
      <c r="A21" s="78" t="s">
        <v>68</v>
      </c>
      <c r="B21" s="100"/>
      <c r="C21" s="6">
        <v>30147.936000000002</v>
      </c>
      <c r="D21" s="6">
        <v>30420.717000000001</v>
      </c>
      <c r="E21" s="6">
        <v>60568.652999999998</v>
      </c>
      <c r="F21" s="5">
        <v>2990.8150000000001</v>
      </c>
      <c r="G21" s="5">
        <v>311.56200000000001</v>
      </c>
      <c r="H21" s="5">
        <v>3302.377</v>
      </c>
      <c r="I21" s="5"/>
      <c r="J21" s="77"/>
      <c r="K21" s="5"/>
      <c r="L21" s="77"/>
      <c r="M21" s="2"/>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c r="AX21" s="158"/>
      <c r="AY21" s="158"/>
      <c r="AZ21" s="158"/>
      <c r="BA21" s="158"/>
      <c r="BB21" s="158"/>
      <c r="BC21" s="158"/>
      <c r="BD21" s="158"/>
      <c r="BE21" s="158"/>
      <c r="BF21" s="158"/>
      <c r="BG21" s="158"/>
      <c r="BH21" s="158"/>
      <c r="BI21" s="158"/>
      <c r="BJ21" s="158"/>
      <c r="BK21" s="158"/>
      <c r="BL21" s="158"/>
      <c r="BM21" s="158"/>
      <c r="BN21" s="158"/>
      <c r="BO21" s="158"/>
      <c r="BP21" s="158"/>
      <c r="BQ21" s="158"/>
      <c r="BR21" s="158"/>
      <c r="BS21" s="158"/>
      <c r="BT21" s="158"/>
      <c r="BU21" s="158"/>
      <c r="BV21" s="158"/>
      <c r="BW21" s="158"/>
      <c r="BX21" s="158"/>
      <c r="BY21" s="158"/>
      <c r="BZ21" s="158"/>
      <c r="CA21" s="158"/>
      <c r="CB21" s="158"/>
      <c r="CC21" s="158"/>
      <c r="CD21" s="158"/>
      <c r="CE21" s="158"/>
      <c r="CF21" s="158"/>
      <c r="CG21" s="158"/>
    </row>
    <row r="22" spans="1:85" s="1" customFormat="1" ht="12.75" customHeight="1" x14ac:dyDescent="0.2">
      <c r="A22" s="78" t="s">
        <v>69</v>
      </c>
      <c r="B22" s="100"/>
      <c r="C22" s="6">
        <v>27843.962</v>
      </c>
      <c r="D22" s="6">
        <v>30008.23</v>
      </c>
      <c r="E22" s="6">
        <v>57852.192000000003</v>
      </c>
      <c r="F22" s="5">
        <v>3111.085</v>
      </c>
      <c r="G22" s="5">
        <v>329.73</v>
      </c>
      <c r="H22" s="5">
        <v>3440.8150000000001</v>
      </c>
      <c r="I22" s="5"/>
      <c r="J22" s="77"/>
      <c r="K22" s="5"/>
      <c r="L22" s="77"/>
      <c r="M22" s="2"/>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c r="BA22" s="158"/>
      <c r="BB22" s="158"/>
      <c r="BC22" s="158"/>
      <c r="BD22" s="158"/>
      <c r="BE22" s="158"/>
      <c r="BF22" s="158"/>
      <c r="BG22" s="158"/>
      <c r="BH22" s="158"/>
      <c r="BI22" s="158"/>
      <c r="BJ22" s="158"/>
      <c r="BK22" s="158"/>
      <c r="BL22" s="158"/>
      <c r="BM22" s="158"/>
      <c r="BN22" s="158"/>
      <c r="BO22" s="158"/>
      <c r="BP22" s="158"/>
      <c r="BQ22" s="158"/>
      <c r="BR22" s="158"/>
      <c r="BS22" s="158"/>
      <c r="BT22" s="158"/>
      <c r="BU22" s="158"/>
      <c r="BV22" s="158"/>
      <c r="BW22" s="158"/>
      <c r="BX22" s="158"/>
      <c r="BY22" s="158"/>
      <c r="BZ22" s="158"/>
      <c r="CA22" s="158"/>
      <c r="CB22" s="158"/>
      <c r="CC22" s="158"/>
      <c r="CD22" s="158"/>
      <c r="CE22" s="158"/>
      <c r="CF22" s="158"/>
      <c r="CG22" s="158"/>
    </row>
    <row r="23" spans="1:85" s="1" customFormat="1" ht="12.75" customHeight="1" x14ac:dyDescent="0.2">
      <c r="A23" s="78" t="s">
        <v>70</v>
      </c>
      <c r="B23" s="100"/>
      <c r="C23" s="6">
        <v>26354.865000000002</v>
      </c>
      <c r="D23" s="6">
        <v>28806.777999999998</v>
      </c>
      <c r="E23" s="6">
        <v>55161.642999999996</v>
      </c>
      <c r="F23" s="5">
        <v>3080.5630000000001</v>
      </c>
      <c r="G23" s="5">
        <v>348.86399999999998</v>
      </c>
      <c r="H23" s="5">
        <v>3429.4270000000001</v>
      </c>
      <c r="I23" s="5"/>
      <c r="J23" s="77"/>
      <c r="K23" s="5"/>
      <c r="L23" s="77"/>
      <c r="M23" s="2"/>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c r="BK23" s="158"/>
      <c r="BL23" s="158"/>
      <c r="BM23" s="158"/>
      <c r="BN23" s="158"/>
      <c r="BO23" s="158"/>
      <c r="BP23" s="158"/>
      <c r="BQ23" s="158"/>
      <c r="BR23" s="158"/>
      <c r="BS23" s="158"/>
      <c r="BT23" s="158"/>
      <c r="BU23" s="158"/>
      <c r="BV23" s="158"/>
      <c r="BW23" s="158"/>
      <c r="BX23" s="158"/>
      <c r="BY23" s="158"/>
      <c r="BZ23" s="158"/>
      <c r="CA23" s="158"/>
      <c r="CB23" s="158"/>
      <c r="CC23" s="158"/>
      <c r="CD23" s="158"/>
      <c r="CE23" s="158"/>
      <c r="CF23" s="158"/>
      <c r="CG23" s="158"/>
    </row>
    <row r="24" spans="1:85" s="1" customFormat="1" ht="12.75" customHeight="1" x14ac:dyDescent="0.2">
      <c r="A24" s="78" t="s">
        <v>71</v>
      </c>
      <c r="B24" s="100"/>
      <c r="C24" s="6">
        <v>24764.695</v>
      </c>
      <c r="D24" s="6">
        <v>27803.698</v>
      </c>
      <c r="E24" s="6">
        <v>52568.392999999996</v>
      </c>
      <c r="F24" s="5">
        <v>3097.1909999999998</v>
      </c>
      <c r="G24" s="5">
        <v>370.63299999999998</v>
      </c>
      <c r="H24" s="5">
        <v>3467.8240000000001</v>
      </c>
      <c r="I24" s="5"/>
      <c r="J24" s="77"/>
      <c r="K24" s="5"/>
      <c r="L24" s="77"/>
      <c r="M24" s="2"/>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158"/>
      <c r="BI24" s="158"/>
      <c r="BJ24" s="158"/>
      <c r="BK24" s="158"/>
      <c r="BL24" s="158"/>
      <c r="BM24" s="158"/>
      <c r="BN24" s="158"/>
      <c r="BO24" s="158"/>
      <c r="BP24" s="158"/>
      <c r="BQ24" s="158"/>
      <c r="BR24" s="158"/>
      <c r="BS24" s="158"/>
      <c r="BT24" s="158"/>
      <c r="BU24" s="158"/>
      <c r="BV24" s="158"/>
      <c r="BW24" s="158"/>
      <c r="BX24" s="158"/>
      <c r="BY24" s="158"/>
      <c r="BZ24" s="158"/>
      <c r="CA24" s="158"/>
      <c r="CB24" s="158"/>
      <c r="CC24" s="158"/>
      <c r="CD24" s="158"/>
      <c r="CE24" s="158"/>
      <c r="CF24" s="158"/>
      <c r="CG24" s="158"/>
    </row>
    <row r="25" spans="1:85" s="1" customFormat="1" ht="12.75" customHeight="1" x14ac:dyDescent="0.2">
      <c r="A25" s="78" t="s">
        <v>72</v>
      </c>
      <c r="B25" s="100"/>
      <c r="C25" s="6">
        <v>23383.306</v>
      </c>
      <c r="D25" s="6">
        <v>26915.055</v>
      </c>
      <c r="E25" s="6">
        <v>50298.360999999997</v>
      </c>
      <c r="F25" s="5">
        <v>3117.944</v>
      </c>
      <c r="G25" s="5">
        <v>432.19600000000003</v>
      </c>
      <c r="H25" s="5">
        <v>3550.14</v>
      </c>
      <c r="I25" s="5"/>
      <c r="J25" s="77"/>
      <c r="K25" s="5"/>
      <c r="L25" s="77"/>
      <c r="M25" s="2"/>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158"/>
      <c r="BH25" s="158"/>
      <c r="BI25" s="158"/>
      <c r="BJ25" s="158"/>
      <c r="BK25" s="158"/>
      <c r="BL25" s="158"/>
      <c r="BM25" s="158"/>
      <c r="BN25" s="158"/>
      <c r="BO25" s="158"/>
      <c r="BP25" s="158"/>
      <c r="BQ25" s="158"/>
      <c r="BR25" s="158"/>
      <c r="BS25" s="158"/>
      <c r="BT25" s="158"/>
      <c r="BU25" s="158"/>
      <c r="BV25" s="158"/>
      <c r="BW25" s="158"/>
      <c r="BX25" s="158"/>
      <c r="BY25" s="158"/>
      <c r="BZ25" s="158"/>
      <c r="CA25" s="158"/>
      <c r="CB25" s="158"/>
      <c r="CC25" s="158"/>
      <c r="CD25" s="158"/>
      <c r="CE25" s="158"/>
      <c r="CF25" s="158"/>
      <c r="CG25" s="158"/>
    </row>
    <row r="26" spans="1:85" s="1" customFormat="1" ht="12.75" customHeight="1" x14ac:dyDescent="0.2">
      <c r="A26" s="78" t="s">
        <v>73</v>
      </c>
      <c r="B26" s="81"/>
      <c r="C26" s="6">
        <v>22516.394</v>
      </c>
      <c r="D26" s="6">
        <v>26949.66</v>
      </c>
      <c r="E26" s="6">
        <v>49466.053999999996</v>
      </c>
      <c r="F26" s="5">
        <v>3277.67</v>
      </c>
      <c r="G26" s="5">
        <v>561.51400000000001</v>
      </c>
      <c r="H26" s="5">
        <v>3839.1840000000002</v>
      </c>
      <c r="I26" s="5"/>
      <c r="J26" s="80"/>
      <c r="K26" s="5"/>
      <c r="L26" s="80"/>
      <c r="M26" s="2"/>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c r="BA26" s="158"/>
      <c r="BB26" s="158"/>
      <c r="BC26" s="158"/>
      <c r="BD26" s="158"/>
      <c r="BE26" s="158"/>
      <c r="BF26" s="158"/>
      <c r="BG26" s="158"/>
      <c r="BH26" s="158"/>
      <c r="BI26" s="158"/>
      <c r="BJ26" s="158"/>
      <c r="BK26" s="158"/>
      <c r="BL26" s="158"/>
      <c r="BM26" s="158"/>
      <c r="BN26" s="158"/>
      <c r="BO26" s="158"/>
      <c r="BP26" s="158"/>
      <c r="BQ26" s="158"/>
      <c r="BR26" s="158"/>
      <c r="BS26" s="158"/>
      <c r="BT26" s="158"/>
      <c r="BU26" s="158"/>
      <c r="BV26" s="158"/>
      <c r="BW26" s="158"/>
      <c r="BX26" s="158"/>
      <c r="BY26" s="158"/>
      <c r="BZ26" s="158"/>
      <c r="CA26" s="158"/>
      <c r="CB26" s="158"/>
      <c r="CC26" s="158"/>
      <c r="CD26" s="158"/>
      <c r="CE26" s="158"/>
      <c r="CF26" s="158"/>
      <c r="CG26" s="158"/>
    </row>
    <row r="27" spans="1:85" s="1" customFormat="1" ht="12.75" customHeight="1" x14ac:dyDescent="0.2">
      <c r="A27" s="78" t="s">
        <v>74</v>
      </c>
      <c r="B27" s="81"/>
      <c r="C27" s="6">
        <v>22406.691999999999</v>
      </c>
      <c r="D27" s="6">
        <v>26409.576000000001</v>
      </c>
      <c r="E27" s="6">
        <v>48816.271000000001</v>
      </c>
      <c r="F27" s="5">
        <v>3473.8449999999998</v>
      </c>
      <c r="G27" s="5">
        <v>615.97299999999996</v>
      </c>
      <c r="H27" s="5">
        <v>4089.817</v>
      </c>
      <c r="I27" s="5"/>
      <c r="J27" s="80"/>
      <c r="K27" s="5"/>
      <c r="L27" s="80"/>
      <c r="M27" s="2"/>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c r="BA27" s="158"/>
      <c r="BB27" s="158"/>
      <c r="BC27" s="158"/>
      <c r="BD27" s="158"/>
      <c r="BE27" s="158"/>
      <c r="BF27" s="158"/>
      <c r="BG27" s="158"/>
      <c r="BH27" s="158"/>
      <c r="BI27" s="158"/>
      <c r="BJ27" s="158"/>
      <c r="BK27" s="158"/>
      <c r="BL27" s="158"/>
      <c r="BM27" s="158"/>
      <c r="BN27" s="158"/>
      <c r="BO27" s="158"/>
      <c r="BP27" s="158"/>
      <c r="BQ27" s="158"/>
      <c r="BR27" s="158"/>
      <c r="BS27" s="158"/>
      <c r="BT27" s="158"/>
      <c r="BU27" s="158"/>
      <c r="BV27" s="158"/>
      <c r="BW27" s="158"/>
      <c r="BX27" s="158"/>
      <c r="BY27" s="158"/>
      <c r="BZ27" s="158"/>
      <c r="CA27" s="158"/>
      <c r="CB27" s="158"/>
      <c r="CC27" s="158"/>
      <c r="CD27" s="158"/>
      <c r="CE27" s="158"/>
      <c r="CF27" s="158"/>
      <c r="CG27" s="158"/>
    </row>
    <row r="28" spans="1:85" s="1" customFormat="1" ht="12.75" customHeight="1" x14ac:dyDescent="0.2">
      <c r="A28" s="78" t="s">
        <v>75</v>
      </c>
      <c r="B28" s="81"/>
      <c r="C28" s="6">
        <v>21656.221000000001</v>
      </c>
      <c r="D28" s="6">
        <v>25737.684000000001</v>
      </c>
      <c r="E28" s="6">
        <v>47393.906999999999</v>
      </c>
      <c r="F28" s="5">
        <v>3512.77</v>
      </c>
      <c r="G28" s="5">
        <v>652.327</v>
      </c>
      <c r="H28" s="5">
        <v>4165.098</v>
      </c>
      <c r="I28" s="5"/>
      <c r="J28" s="80"/>
      <c r="K28" s="5"/>
      <c r="L28" s="80"/>
      <c r="M28" s="2"/>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c r="BK28" s="158"/>
      <c r="BL28" s="158"/>
      <c r="BM28" s="158"/>
      <c r="BN28" s="158"/>
      <c r="BO28" s="158"/>
      <c r="BP28" s="158"/>
      <c r="BQ28" s="158"/>
      <c r="BR28" s="158"/>
      <c r="BS28" s="158"/>
      <c r="BT28" s="158"/>
      <c r="BU28" s="158"/>
      <c r="BV28" s="158"/>
      <c r="BW28" s="158"/>
      <c r="BX28" s="158"/>
      <c r="BY28" s="158"/>
      <c r="BZ28" s="158"/>
      <c r="CA28" s="158"/>
      <c r="CB28" s="158"/>
      <c r="CC28" s="158"/>
      <c r="CD28" s="158"/>
      <c r="CE28" s="158"/>
      <c r="CF28" s="158"/>
      <c r="CG28" s="158"/>
    </row>
    <row r="29" spans="1:85" s="1" customFormat="1" ht="12.75" customHeight="1" x14ac:dyDescent="0.2">
      <c r="A29" s="78" t="s">
        <v>76</v>
      </c>
      <c r="B29" s="81"/>
      <c r="C29" s="101" t="s">
        <v>160</v>
      </c>
      <c r="D29" s="101" t="s">
        <v>160</v>
      </c>
      <c r="E29" s="101" t="s">
        <v>160</v>
      </c>
      <c r="F29" s="101" t="s">
        <v>160</v>
      </c>
      <c r="G29" s="101" t="s">
        <v>160</v>
      </c>
      <c r="H29" s="101" t="s">
        <v>160</v>
      </c>
      <c r="I29" s="19"/>
      <c r="J29" s="77"/>
      <c r="K29" s="5"/>
      <c r="L29" s="77"/>
      <c r="M29" s="2"/>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158"/>
      <c r="BH29" s="158"/>
      <c r="BI29" s="158"/>
      <c r="BJ29" s="158"/>
      <c r="BK29" s="158"/>
      <c r="BL29" s="158"/>
      <c r="BM29" s="158"/>
      <c r="BN29" s="158"/>
      <c r="BO29" s="158"/>
      <c r="BP29" s="158"/>
      <c r="BQ29" s="158"/>
      <c r="BR29" s="158"/>
      <c r="BS29" s="158"/>
      <c r="BT29" s="158"/>
      <c r="BU29" s="158"/>
      <c r="BV29" s="158"/>
      <c r="BW29" s="158"/>
      <c r="BX29" s="158"/>
      <c r="BY29" s="158"/>
      <c r="BZ29" s="158"/>
      <c r="CA29" s="158"/>
      <c r="CB29" s="158"/>
      <c r="CC29" s="158"/>
      <c r="CD29" s="158"/>
      <c r="CE29" s="158"/>
      <c r="CF29" s="158"/>
      <c r="CG29" s="158"/>
    </row>
    <row r="30" spans="1:85" s="1" customFormat="1" ht="12.75" customHeight="1" x14ac:dyDescent="0.2">
      <c r="A30" s="78" t="s">
        <v>77</v>
      </c>
      <c r="B30" s="81"/>
      <c r="C30" s="101" t="s">
        <v>160</v>
      </c>
      <c r="D30" s="101" t="s">
        <v>160</v>
      </c>
      <c r="E30" s="101" t="s">
        <v>160</v>
      </c>
      <c r="F30" s="101" t="s">
        <v>160</v>
      </c>
      <c r="G30" s="101" t="s">
        <v>160</v>
      </c>
      <c r="H30" s="101" t="s">
        <v>160</v>
      </c>
      <c r="I30" s="19"/>
      <c r="J30" s="77"/>
      <c r="K30" s="5"/>
      <c r="L30" s="77"/>
      <c r="M30" s="2"/>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158"/>
      <c r="AU30" s="158"/>
      <c r="AV30" s="158"/>
      <c r="AW30" s="158"/>
      <c r="AX30" s="158"/>
      <c r="AY30" s="158"/>
      <c r="AZ30" s="158"/>
      <c r="BA30" s="158"/>
      <c r="BB30" s="158"/>
      <c r="BC30" s="158"/>
      <c r="BD30" s="158"/>
      <c r="BE30" s="158"/>
      <c r="BF30" s="158"/>
      <c r="BG30" s="158"/>
      <c r="BH30" s="158"/>
      <c r="BI30" s="158"/>
      <c r="BJ30" s="158"/>
      <c r="BK30" s="158"/>
      <c r="BL30" s="158"/>
      <c r="BM30" s="158"/>
      <c r="BN30" s="158"/>
      <c r="BO30" s="158"/>
      <c r="BP30" s="158"/>
      <c r="BQ30" s="158"/>
      <c r="BR30" s="158"/>
      <c r="BS30" s="158"/>
      <c r="BT30" s="158"/>
      <c r="BU30" s="158"/>
      <c r="BV30" s="158"/>
      <c r="BW30" s="158"/>
      <c r="BX30" s="158"/>
      <c r="BY30" s="158"/>
      <c r="BZ30" s="158"/>
      <c r="CA30" s="158"/>
      <c r="CB30" s="158"/>
      <c r="CC30" s="158"/>
      <c r="CD30" s="158"/>
      <c r="CE30" s="158"/>
      <c r="CF30" s="158"/>
      <c r="CG30" s="158"/>
    </row>
    <row r="31" spans="1:85" s="1" customFormat="1" ht="12.75" customHeight="1" x14ac:dyDescent="0.2">
      <c r="A31" s="78" t="s">
        <v>78</v>
      </c>
      <c r="B31" s="81"/>
      <c r="C31" s="6">
        <v>20577.126</v>
      </c>
      <c r="D31" s="5">
        <v>25102.763999999999</v>
      </c>
      <c r="E31" s="5">
        <v>45679.891000000003</v>
      </c>
      <c r="F31" s="5">
        <v>3453.6109999999999</v>
      </c>
      <c r="G31" s="5">
        <v>862.79899999999998</v>
      </c>
      <c r="H31" s="5">
        <v>4316.4089999999997</v>
      </c>
      <c r="I31" s="5"/>
      <c r="J31" s="80"/>
      <c r="K31" s="5"/>
      <c r="L31" s="80"/>
      <c r="M31" s="2"/>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8"/>
      <c r="AU31" s="158"/>
      <c r="AV31" s="158"/>
      <c r="AW31" s="158"/>
      <c r="AX31" s="158"/>
      <c r="AY31" s="158"/>
      <c r="AZ31" s="158"/>
      <c r="BA31" s="158"/>
      <c r="BB31" s="158"/>
      <c r="BC31" s="158"/>
      <c r="BD31" s="158"/>
      <c r="BE31" s="158"/>
      <c r="BF31" s="158"/>
      <c r="BG31" s="158"/>
      <c r="BH31" s="158"/>
      <c r="BI31" s="158"/>
      <c r="BJ31" s="158"/>
      <c r="BK31" s="158"/>
      <c r="BL31" s="158"/>
      <c r="BM31" s="158"/>
      <c r="BN31" s="158"/>
      <c r="BO31" s="158"/>
      <c r="BP31" s="158"/>
      <c r="BQ31" s="158"/>
      <c r="BR31" s="158"/>
      <c r="BS31" s="158"/>
      <c r="BT31" s="158"/>
      <c r="BU31" s="158"/>
      <c r="BV31" s="158"/>
      <c r="BW31" s="158"/>
      <c r="BX31" s="158"/>
      <c r="BY31" s="158"/>
      <c r="BZ31" s="158"/>
      <c r="CA31" s="158"/>
      <c r="CB31" s="158"/>
      <c r="CC31" s="158"/>
      <c r="CD31" s="158"/>
      <c r="CE31" s="158"/>
      <c r="CF31" s="158"/>
      <c r="CG31" s="158"/>
    </row>
    <row r="32" spans="1:85" s="1" customFormat="1" ht="12.75" customHeight="1" x14ac:dyDescent="0.2">
      <c r="A32" s="78" t="s">
        <v>79</v>
      </c>
      <c r="B32" s="81"/>
      <c r="C32" s="101" t="s">
        <v>160</v>
      </c>
      <c r="D32" s="101" t="s">
        <v>160</v>
      </c>
      <c r="E32" s="101" t="s">
        <v>160</v>
      </c>
      <c r="F32" s="101" t="s">
        <v>160</v>
      </c>
      <c r="G32" s="101" t="s">
        <v>160</v>
      </c>
      <c r="H32" s="101" t="s">
        <v>160</v>
      </c>
      <c r="I32" s="19"/>
      <c r="J32" s="77"/>
      <c r="K32" s="5"/>
      <c r="L32" s="77"/>
      <c r="M32" s="2"/>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8"/>
      <c r="AS32" s="158"/>
      <c r="AT32" s="158"/>
      <c r="AU32" s="158"/>
      <c r="AV32" s="158"/>
      <c r="AW32" s="158"/>
      <c r="AX32" s="158"/>
      <c r="AY32" s="158"/>
      <c r="AZ32" s="158"/>
      <c r="BA32" s="158"/>
      <c r="BB32" s="158"/>
      <c r="BC32" s="158"/>
      <c r="BD32" s="158"/>
      <c r="BE32" s="158"/>
      <c r="BF32" s="158"/>
      <c r="BG32" s="158"/>
      <c r="BH32" s="158"/>
      <c r="BI32" s="158"/>
      <c r="BJ32" s="158"/>
      <c r="BK32" s="158"/>
      <c r="BL32" s="158"/>
      <c r="BM32" s="158"/>
      <c r="BN32" s="158"/>
      <c r="BO32" s="158"/>
      <c r="BP32" s="158"/>
      <c r="BQ32" s="158"/>
      <c r="BR32" s="158"/>
      <c r="BS32" s="158"/>
      <c r="BT32" s="158"/>
      <c r="BU32" s="158"/>
      <c r="BV32" s="158"/>
      <c r="BW32" s="158"/>
      <c r="BX32" s="158"/>
      <c r="BY32" s="158"/>
      <c r="BZ32" s="158"/>
      <c r="CA32" s="158"/>
      <c r="CB32" s="158"/>
      <c r="CC32" s="158"/>
      <c r="CD32" s="158"/>
      <c r="CE32" s="158"/>
      <c r="CF32" s="158"/>
      <c r="CG32" s="158"/>
    </row>
    <row r="33" spans="1:85" s="1" customFormat="1" ht="12.75" customHeight="1" x14ac:dyDescent="0.2">
      <c r="A33" s="78" t="s">
        <v>80</v>
      </c>
      <c r="B33" s="81"/>
      <c r="C33" s="101" t="s">
        <v>160</v>
      </c>
      <c r="D33" s="101" t="s">
        <v>160</v>
      </c>
      <c r="E33" s="101" t="s">
        <v>160</v>
      </c>
      <c r="F33" s="101" t="s">
        <v>160</v>
      </c>
      <c r="G33" s="101" t="s">
        <v>160</v>
      </c>
      <c r="H33" s="101" t="s">
        <v>160</v>
      </c>
      <c r="I33" s="19"/>
      <c r="J33" s="77"/>
      <c r="K33" s="5"/>
      <c r="L33" s="77"/>
      <c r="M33" s="2"/>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8"/>
      <c r="AU33" s="158"/>
      <c r="AV33" s="158"/>
      <c r="AW33" s="158"/>
      <c r="AX33" s="158"/>
      <c r="AY33" s="158"/>
      <c r="AZ33" s="158"/>
      <c r="BA33" s="158"/>
      <c r="BB33" s="158"/>
      <c r="BC33" s="158"/>
      <c r="BD33" s="158"/>
      <c r="BE33" s="158"/>
      <c r="BF33" s="158"/>
      <c r="BG33" s="158"/>
      <c r="BH33" s="158"/>
      <c r="BI33" s="158"/>
      <c r="BJ33" s="158"/>
      <c r="BK33" s="158"/>
      <c r="BL33" s="158"/>
      <c r="BM33" s="158"/>
      <c r="BN33" s="158"/>
      <c r="BO33" s="158"/>
      <c r="BP33" s="158"/>
      <c r="BQ33" s="158"/>
      <c r="BR33" s="158"/>
      <c r="BS33" s="158"/>
      <c r="BT33" s="158"/>
      <c r="BU33" s="158"/>
      <c r="BV33" s="158"/>
      <c r="BW33" s="158"/>
      <c r="BX33" s="158"/>
      <c r="BY33" s="158"/>
      <c r="BZ33" s="158"/>
      <c r="CA33" s="158"/>
      <c r="CB33" s="158"/>
      <c r="CC33" s="158"/>
      <c r="CD33" s="158"/>
      <c r="CE33" s="158"/>
      <c r="CF33" s="158"/>
      <c r="CG33" s="158"/>
    </row>
    <row r="34" spans="1:85" s="1" customFormat="1" ht="12.75" customHeight="1" x14ac:dyDescent="0.2">
      <c r="A34" s="81" t="s">
        <v>81</v>
      </c>
      <c r="B34" s="81"/>
      <c r="C34" s="6">
        <v>18440.251</v>
      </c>
      <c r="D34" s="5">
        <v>21131.585999999999</v>
      </c>
      <c r="E34" s="5">
        <v>39571.837</v>
      </c>
      <c r="F34" s="5">
        <v>3831.529</v>
      </c>
      <c r="G34" s="5">
        <v>1330.06</v>
      </c>
      <c r="H34" s="5">
        <v>5162</v>
      </c>
      <c r="I34" s="5"/>
      <c r="J34" s="80"/>
      <c r="K34" s="5"/>
      <c r="L34" s="80"/>
      <c r="M34" s="2"/>
      <c r="P34" s="158"/>
      <c r="Q34" s="158"/>
      <c r="R34" s="158"/>
      <c r="S34" s="158"/>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8"/>
      <c r="AS34" s="158"/>
      <c r="AT34" s="158"/>
      <c r="AU34" s="158"/>
      <c r="AV34" s="158"/>
      <c r="AW34" s="158"/>
      <c r="AX34" s="158"/>
      <c r="AY34" s="158"/>
      <c r="AZ34" s="158"/>
      <c r="BA34" s="158"/>
      <c r="BB34" s="158"/>
      <c r="BC34" s="158"/>
      <c r="BD34" s="158"/>
      <c r="BE34" s="158"/>
      <c r="BF34" s="158"/>
      <c r="BG34" s="158"/>
      <c r="BH34" s="158"/>
      <c r="BI34" s="158"/>
      <c r="BJ34" s="158"/>
      <c r="BK34" s="158"/>
      <c r="BL34" s="158"/>
      <c r="BM34" s="158"/>
      <c r="BN34" s="158"/>
      <c r="BO34" s="158"/>
      <c r="BP34" s="158"/>
      <c r="BQ34" s="158"/>
      <c r="BR34" s="158"/>
      <c r="BS34" s="158"/>
      <c r="BT34" s="158"/>
      <c r="BU34" s="158"/>
      <c r="BV34" s="158"/>
      <c r="BW34" s="158"/>
      <c r="BX34" s="158"/>
      <c r="BY34" s="158"/>
      <c r="BZ34" s="158"/>
      <c r="CA34" s="158"/>
      <c r="CB34" s="158"/>
      <c r="CC34" s="158"/>
      <c r="CD34" s="158"/>
      <c r="CE34" s="158"/>
      <c r="CF34" s="158"/>
      <c r="CG34" s="158"/>
    </row>
    <row r="35" spans="1:85" s="1" customFormat="1" ht="12.75" customHeight="1" x14ac:dyDescent="0.2">
      <c r="A35" s="81" t="s">
        <v>82</v>
      </c>
      <c r="B35" s="82"/>
      <c r="C35" s="6">
        <v>18410.006000000001</v>
      </c>
      <c r="D35" s="6">
        <v>21142.108</v>
      </c>
      <c r="E35" s="6">
        <v>39552.112999999998</v>
      </c>
      <c r="F35" s="5">
        <v>3792.5839999999998</v>
      </c>
      <c r="G35" s="5">
        <v>1309.02</v>
      </c>
      <c r="H35" s="5">
        <v>5101.6030000000001</v>
      </c>
      <c r="I35" s="5"/>
      <c r="J35" s="80"/>
      <c r="K35" s="5"/>
      <c r="L35" s="80"/>
      <c r="M35" s="2"/>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c r="BK35" s="158"/>
      <c r="BL35" s="158"/>
      <c r="BM35" s="158"/>
      <c r="BN35" s="158"/>
      <c r="BO35" s="158"/>
      <c r="BP35" s="158"/>
      <c r="BQ35" s="158"/>
      <c r="BR35" s="158"/>
      <c r="BS35" s="158"/>
      <c r="BT35" s="158"/>
      <c r="BU35" s="158"/>
      <c r="BV35" s="158"/>
      <c r="BW35" s="158"/>
      <c r="BX35" s="158"/>
      <c r="BY35" s="158"/>
      <c r="BZ35" s="158"/>
      <c r="CA35" s="158"/>
      <c r="CB35" s="158"/>
      <c r="CC35" s="158"/>
      <c r="CD35" s="158"/>
      <c r="CE35" s="158"/>
      <c r="CF35" s="158"/>
      <c r="CG35" s="158"/>
    </row>
    <row r="36" spans="1:85" s="1" customFormat="1" ht="12.75" customHeight="1" x14ac:dyDescent="0.2">
      <c r="A36" s="81" t="s">
        <v>83</v>
      </c>
      <c r="B36" s="82"/>
      <c r="C36" s="6">
        <v>18734.142</v>
      </c>
      <c r="D36" s="6">
        <v>20536.996999999999</v>
      </c>
      <c r="E36" s="6">
        <v>39271.137000000002</v>
      </c>
      <c r="F36" s="5">
        <v>3787.2089999999998</v>
      </c>
      <c r="G36" s="5">
        <v>1365.279</v>
      </c>
      <c r="H36" s="5">
        <v>5152.4920000000002</v>
      </c>
      <c r="I36" s="5"/>
      <c r="J36" s="80"/>
      <c r="K36" s="5"/>
      <c r="L36" s="80"/>
      <c r="M36" s="2"/>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158"/>
      <c r="BH36" s="158"/>
      <c r="BI36" s="158"/>
      <c r="BJ36" s="158"/>
      <c r="BK36" s="158"/>
      <c r="BL36" s="158"/>
      <c r="BM36" s="158"/>
      <c r="BN36" s="158"/>
      <c r="BO36" s="158"/>
      <c r="BP36" s="158"/>
      <c r="BQ36" s="158"/>
      <c r="BR36" s="158"/>
      <c r="BS36" s="158"/>
      <c r="BT36" s="158"/>
      <c r="BU36" s="158"/>
      <c r="BV36" s="158"/>
      <c r="BW36" s="158"/>
      <c r="BX36" s="158"/>
      <c r="BY36" s="158"/>
      <c r="BZ36" s="158"/>
      <c r="CA36" s="158"/>
      <c r="CB36" s="158"/>
      <c r="CC36" s="158"/>
      <c r="CD36" s="158"/>
      <c r="CE36" s="158"/>
      <c r="CF36" s="158"/>
      <c r="CG36" s="158"/>
    </row>
    <row r="37" spans="1:85" s="1" customFormat="1" ht="12.75" customHeight="1" x14ac:dyDescent="0.2">
      <c r="A37" s="81" t="s">
        <v>84</v>
      </c>
      <c r="B37" s="82"/>
      <c r="C37" s="6">
        <v>19030.763999999999</v>
      </c>
      <c r="D37" s="6">
        <v>20848.903999999999</v>
      </c>
      <c r="E37" s="6">
        <v>39879.667999999998</v>
      </c>
      <c r="F37" s="5">
        <v>3731.7089999999998</v>
      </c>
      <c r="G37" s="5">
        <v>1355.4670000000001</v>
      </c>
      <c r="H37" s="5">
        <v>5087.1760000000004</v>
      </c>
      <c r="I37" s="5"/>
      <c r="J37" s="5"/>
      <c r="K37" s="5"/>
      <c r="L37" s="80"/>
      <c r="M37" s="2"/>
      <c r="P37" s="158"/>
      <c r="Q37" s="158"/>
      <c r="R37" s="158"/>
      <c r="S37" s="158"/>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8"/>
      <c r="AU37" s="158"/>
      <c r="AV37" s="158"/>
      <c r="AW37" s="158"/>
      <c r="AX37" s="158"/>
      <c r="AY37" s="158"/>
      <c r="AZ37" s="158"/>
      <c r="BA37" s="158"/>
      <c r="BB37" s="158"/>
      <c r="BC37" s="158"/>
      <c r="BD37" s="158"/>
      <c r="BE37" s="158"/>
      <c r="BF37" s="158"/>
      <c r="BG37" s="158"/>
      <c r="BH37" s="158"/>
      <c r="BI37" s="158"/>
      <c r="BJ37" s="158"/>
      <c r="BK37" s="158"/>
      <c r="BL37" s="158"/>
      <c r="BM37" s="158"/>
      <c r="BN37" s="158"/>
      <c r="BO37" s="158"/>
      <c r="BP37" s="158"/>
      <c r="BQ37" s="158"/>
      <c r="BR37" s="158"/>
      <c r="BS37" s="158"/>
      <c r="BT37" s="158"/>
      <c r="BU37" s="158"/>
      <c r="BV37" s="158"/>
      <c r="BW37" s="158"/>
      <c r="BX37" s="158"/>
      <c r="BY37" s="158"/>
      <c r="BZ37" s="158"/>
      <c r="CA37" s="158"/>
      <c r="CB37" s="158"/>
      <c r="CC37" s="158"/>
      <c r="CD37" s="158"/>
      <c r="CE37" s="158"/>
      <c r="CF37" s="158"/>
      <c r="CG37" s="158"/>
    </row>
    <row r="38" spans="1:85" s="1" customFormat="1" ht="12.75" customHeight="1" x14ac:dyDescent="0.2">
      <c r="A38" s="81" t="s">
        <v>85</v>
      </c>
      <c r="B38" s="82"/>
      <c r="C38" s="6">
        <v>19540</v>
      </c>
      <c r="D38" s="6">
        <v>20541</v>
      </c>
      <c r="E38" s="6">
        <v>40082</v>
      </c>
      <c r="F38" s="5">
        <v>3714.6819999999998</v>
      </c>
      <c r="G38" s="5">
        <v>1454.875</v>
      </c>
      <c r="H38" s="5">
        <v>5169.5569999999998</v>
      </c>
      <c r="I38" s="5"/>
      <c r="J38" s="80"/>
      <c r="K38" s="5"/>
      <c r="L38" s="80"/>
      <c r="M38" s="2"/>
      <c r="P38" s="158"/>
      <c r="Q38" s="158"/>
      <c r="R38" s="158"/>
      <c r="S38" s="158"/>
      <c r="T38" s="158"/>
      <c r="U38" s="158"/>
      <c r="V38" s="158"/>
      <c r="W38" s="158"/>
      <c r="X38" s="158"/>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58"/>
      <c r="AU38" s="158"/>
      <c r="AV38" s="158"/>
      <c r="AW38" s="158"/>
      <c r="AX38" s="158"/>
      <c r="AY38" s="158"/>
      <c r="AZ38" s="158"/>
      <c r="BA38" s="158"/>
      <c r="BB38" s="158"/>
      <c r="BC38" s="158"/>
      <c r="BD38" s="158"/>
      <c r="BE38" s="158"/>
      <c r="BF38" s="158"/>
      <c r="BG38" s="158"/>
      <c r="BH38" s="158"/>
      <c r="BI38" s="158"/>
      <c r="BJ38" s="158"/>
      <c r="BK38" s="158"/>
      <c r="BL38" s="158"/>
      <c r="BM38" s="158"/>
      <c r="BN38" s="158"/>
      <c r="BO38" s="158"/>
      <c r="BP38" s="158"/>
      <c r="BQ38" s="158"/>
      <c r="BR38" s="158"/>
      <c r="BS38" s="158"/>
      <c r="BT38" s="158"/>
      <c r="BU38" s="158"/>
      <c r="BV38" s="158"/>
      <c r="BW38" s="158"/>
      <c r="BX38" s="158"/>
      <c r="BY38" s="158"/>
      <c r="BZ38" s="158"/>
      <c r="CA38" s="158"/>
      <c r="CB38" s="158"/>
      <c r="CC38" s="158"/>
      <c r="CD38" s="158"/>
      <c r="CE38" s="158"/>
      <c r="CF38" s="158"/>
      <c r="CG38" s="158"/>
    </row>
    <row r="39" spans="1:85" s="1" customFormat="1" ht="12.75" customHeight="1" x14ac:dyDescent="0.2">
      <c r="A39" s="538">
        <v>2007</v>
      </c>
      <c r="B39" s="540"/>
      <c r="C39" s="6">
        <v>18542</v>
      </c>
      <c r="D39" s="6">
        <v>19918</v>
      </c>
      <c r="E39" s="6">
        <v>38460</v>
      </c>
      <c r="F39" s="5">
        <v>3613</v>
      </c>
      <c r="G39" s="5">
        <v>1648</v>
      </c>
      <c r="H39" s="5">
        <v>5261</v>
      </c>
      <c r="I39" s="5"/>
      <c r="J39" s="80"/>
      <c r="K39" s="5"/>
      <c r="L39" s="80"/>
      <c r="M39" s="2"/>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c r="AY39" s="158"/>
      <c r="AZ39" s="158"/>
      <c r="BA39" s="158"/>
      <c r="BB39" s="158"/>
      <c r="BC39" s="158"/>
      <c r="BD39" s="158"/>
      <c r="BE39" s="158"/>
      <c r="BF39" s="158"/>
      <c r="BG39" s="158"/>
      <c r="BH39" s="158"/>
      <c r="BI39" s="158"/>
      <c r="BJ39" s="158"/>
      <c r="BK39" s="158"/>
      <c r="BL39" s="158"/>
      <c r="BM39" s="158"/>
      <c r="BN39" s="158"/>
      <c r="BO39" s="158"/>
      <c r="BP39" s="158"/>
      <c r="BQ39" s="158"/>
      <c r="BR39" s="158"/>
      <c r="BS39" s="158"/>
      <c r="BT39" s="158"/>
      <c r="BU39" s="158"/>
      <c r="BV39" s="158"/>
      <c r="BW39" s="158"/>
      <c r="BX39" s="158"/>
      <c r="BY39" s="158"/>
      <c r="BZ39" s="158"/>
      <c r="CA39" s="158"/>
      <c r="CB39" s="158"/>
      <c r="CC39" s="158"/>
      <c r="CD39" s="158"/>
      <c r="CE39" s="158"/>
      <c r="CF39" s="158"/>
      <c r="CG39" s="158"/>
    </row>
    <row r="40" spans="1:85" s="1" customFormat="1" ht="12.75" customHeight="1" x14ac:dyDescent="0.2">
      <c r="A40" s="538">
        <v>2008</v>
      </c>
      <c r="B40" s="540"/>
      <c r="C40" s="6">
        <v>16988</v>
      </c>
      <c r="D40" s="6">
        <v>17100</v>
      </c>
      <c r="E40" s="6">
        <v>34088</v>
      </c>
      <c r="F40" s="5">
        <v>3758</v>
      </c>
      <c r="G40" s="5">
        <v>1821</v>
      </c>
      <c r="H40" s="5">
        <v>5578</v>
      </c>
      <c r="I40" s="5"/>
      <c r="J40" s="80"/>
      <c r="K40" s="5"/>
      <c r="L40" s="80"/>
      <c r="M40" s="2"/>
      <c r="P40" s="158"/>
      <c r="Q40" s="158"/>
      <c r="R40" s="158"/>
      <c r="S40" s="158"/>
      <c r="T40" s="158"/>
      <c r="U40" s="158"/>
      <c r="V40" s="158"/>
      <c r="W40" s="158"/>
      <c r="X40" s="158"/>
      <c r="Y40" s="158"/>
      <c r="Z40" s="158"/>
      <c r="AA40" s="158"/>
      <c r="AB40" s="158"/>
      <c r="AC40" s="158"/>
      <c r="AD40" s="158"/>
      <c r="AE40" s="158"/>
      <c r="AF40" s="158"/>
      <c r="AG40" s="158"/>
      <c r="AH40" s="158"/>
      <c r="AI40" s="158"/>
      <c r="AJ40" s="158"/>
      <c r="AK40" s="158"/>
      <c r="AL40" s="158"/>
      <c r="AM40" s="158"/>
      <c r="AN40" s="158"/>
      <c r="AO40" s="158"/>
      <c r="AP40" s="158"/>
      <c r="AQ40" s="158"/>
      <c r="AR40" s="158"/>
      <c r="AS40" s="158"/>
      <c r="AT40" s="158"/>
      <c r="AU40" s="158"/>
      <c r="AV40" s="158"/>
      <c r="AW40" s="158"/>
      <c r="AX40" s="158"/>
      <c r="AY40" s="158"/>
      <c r="AZ40" s="158"/>
      <c r="BA40" s="158"/>
      <c r="BB40" s="158"/>
      <c r="BC40" s="158"/>
      <c r="BD40" s="158"/>
      <c r="BE40" s="158"/>
      <c r="BF40" s="158"/>
      <c r="BG40" s="158"/>
      <c r="BH40" s="158"/>
      <c r="BI40" s="158"/>
      <c r="BJ40" s="158"/>
      <c r="BK40" s="158"/>
      <c r="BL40" s="158"/>
      <c r="BM40" s="158"/>
      <c r="BN40" s="158"/>
      <c r="BO40" s="158"/>
      <c r="BP40" s="158"/>
      <c r="BQ40" s="158"/>
      <c r="BR40" s="158"/>
      <c r="BS40" s="158"/>
      <c r="BT40" s="158"/>
      <c r="BU40" s="158"/>
      <c r="BV40" s="158"/>
      <c r="BW40" s="158"/>
      <c r="BX40" s="158"/>
      <c r="BY40" s="158"/>
      <c r="BZ40" s="158"/>
      <c r="CA40" s="158"/>
      <c r="CB40" s="158"/>
      <c r="CC40" s="158"/>
      <c r="CD40" s="158"/>
      <c r="CE40" s="158"/>
      <c r="CF40" s="158"/>
      <c r="CG40" s="158"/>
    </row>
    <row r="41" spans="1:85" s="1" customFormat="1" ht="12.75" customHeight="1" x14ac:dyDescent="0.2">
      <c r="A41" s="538">
        <v>2009</v>
      </c>
      <c r="B41" s="432"/>
      <c r="C41" s="11">
        <v>16078</v>
      </c>
      <c r="D41" s="11">
        <v>16306</v>
      </c>
      <c r="E41" s="11">
        <v>32384</v>
      </c>
      <c r="F41" s="11">
        <v>3796</v>
      </c>
      <c r="G41" s="11">
        <v>2064</v>
      </c>
      <c r="H41" s="11">
        <v>5861</v>
      </c>
      <c r="I41" s="5"/>
      <c r="J41" s="80"/>
      <c r="K41" s="5"/>
      <c r="L41" s="80"/>
      <c r="M41" s="2"/>
      <c r="P41" s="158"/>
      <c r="Q41" s="158"/>
      <c r="R41" s="158"/>
      <c r="S41" s="158"/>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8"/>
      <c r="AU41" s="158"/>
      <c r="AV41" s="158"/>
      <c r="AW41" s="158"/>
      <c r="AX41" s="158"/>
      <c r="AY41" s="158"/>
      <c r="AZ41" s="158"/>
      <c r="BA41" s="158"/>
      <c r="BB41" s="158"/>
      <c r="BC41" s="158"/>
      <c r="BD41" s="158"/>
      <c r="BE41" s="158"/>
      <c r="BF41" s="158"/>
      <c r="BG41" s="158"/>
      <c r="BH41" s="158"/>
      <c r="BI41" s="158"/>
      <c r="BJ41" s="158"/>
      <c r="BK41" s="158"/>
      <c r="BL41" s="158"/>
      <c r="BM41" s="158"/>
      <c r="BN41" s="158"/>
      <c r="BO41" s="158"/>
      <c r="BP41" s="158"/>
      <c r="BQ41" s="158"/>
      <c r="BR41" s="158"/>
      <c r="BS41" s="158"/>
      <c r="BT41" s="158"/>
      <c r="BU41" s="158"/>
      <c r="BV41" s="158"/>
      <c r="BW41" s="158"/>
      <c r="BX41" s="158"/>
      <c r="BY41" s="158"/>
      <c r="BZ41" s="158"/>
      <c r="CA41" s="158"/>
      <c r="CB41" s="158"/>
      <c r="CC41" s="158"/>
      <c r="CD41" s="158"/>
      <c r="CE41" s="158"/>
      <c r="CF41" s="158"/>
      <c r="CG41" s="158"/>
    </row>
    <row r="42" spans="1:85" s="1" customFormat="1" ht="12.75" customHeight="1" x14ac:dyDescent="0.2">
      <c r="A42" s="538">
        <v>2010</v>
      </c>
      <c r="B42" s="432"/>
      <c r="C42" s="102">
        <v>16029</v>
      </c>
      <c r="D42" s="102">
        <v>16534</v>
      </c>
      <c r="E42" s="102">
        <v>32563</v>
      </c>
      <c r="F42" s="102">
        <v>3857</v>
      </c>
      <c r="G42" s="102">
        <v>2058</v>
      </c>
      <c r="H42" s="102">
        <v>5915</v>
      </c>
      <c r="I42" s="5"/>
      <c r="J42" s="80"/>
      <c r="K42" s="5"/>
      <c r="L42" s="80"/>
      <c r="M42" s="2"/>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8"/>
      <c r="BG42" s="158"/>
      <c r="BH42" s="158"/>
      <c r="BI42" s="158"/>
      <c r="BJ42" s="158"/>
      <c r="BK42" s="158"/>
      <c r="BL42" s="158"/>
      <c r="BM42" s="158"/>
      <c r="BN42" s="158"/>
      <c r="BO42" s="158"/>
      <c r="BP42" s="158"/>
      <c r="BQ42" s="158"/>
      <c r="BR42" s="158"/>
      <c r="BS42" s="158"/>
      <c r="BT42" s="158"/>
      <c r="BU42" s="158"/>
      <c r="BV42" s="158"/>
      <c r="BW42" s="158"/>
      <c r="BX42" s="158"/>
      <c r="BY42" s="158"/>
      <c r="BZ42" s="158"/>
      <c r="CA42" s="158"/>
      <c r="CB42" s="158"/>
      <c r="CC42" s="158"/>
      <c r="CD42" s="158"/>
      <c r="CE42" s="158"/>
      <c r="CF42" s="158"/>
      <c r="CG42" s="158"/>
    </row>
    <row r="43" spans="1:85" ht="12.75" customHeight="1" x14ac:dyDescent="0.2">
      <c r="A43" s="538">
        <v>2011</v>
      </c>
      <c r="B43" s="432"/>
      <c r="C43" s="103">
        <v>15461</v>
      </c>
      <c r="D43" s="103">
        <v>15672</v>
      </c>
      <c r="E43" s="103">
        <v>31132</v>
      </c>
      <c r="F43" s="103">
        <v>3963</v>
      </c>
      <c r="G43" s="103">
        <v>2212</v>
      </c>
      <c r="H43" s="103">
        <v>6175</v>
      </c>
    </row>
    <row r="44" spans="1:85" s="1" customFormat="1" x14ac:dyDescent="0.2">
      <c r="A44" s="538">
        <v>2012</v>
      </c>
      <c r="B44" s="432"/>
      <c r="C44" s="23">
        <v>15267</v>
      </c>
      <c r="D44" s="23">
        <v>15995</v>
      </c>
      <c r="E44" s="23">
        <v>31263</v>
      </c>
      <c r="F44" s="23">
        <v>3958</v>
      </c>
      <c r="G44" s="23">
        <v>2488</v>
      </c>
      <c r="H44" s="23">
        <v>6446</v>
      </c>
      <c r="P44" s="158"/>
      <c r="Q44" s="158"/>
      <c r="R44" s="158"/>
      <c r="S44" s="158"/>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158"/>
      <c r="AQ44" s="158"/>
      <c r="AR44" s="158"/>
      <c r="AS44" s="158"/>
      <c r="AT44" s="158"/>
      <c r="AU44" s="158"/>
      <c r="AV44" s="158"/>
      <c r="AW44" s="158"/>
      <c r="AX44" s="158"/>
      <c r="AY44" s="158"/>
      <c r="AZ44" s="158"/>
      <c r="BA44" s="158"/>
      <c r="BB44" s="158"/>
      <c r="BC44" s="158"/>
      <c r="BD44" s="158"/>
      <c r="BE44" s="158"/>
      <c r="BF44" s="158"/>
      <c r="BG44" s="158"/>
      <c r="BH44" s="158"/>
      <c r="BI44" s="158"/>
      <c r="BJ44" s="158"/>
      <c r="BK44" s="158"/>
      <c r="BL44" s="158"/>
      <c r="BM44" s="158"/>
      <c r="BN44" s="158"/>
      <c r="BO44" s="158"/>
      <c r="BP44" s="158"/>
      <c r="BQ44" s="158"/>
      <c r="BR44" s="158"/>
      <c r="BS44" s="158"/>
      <c r="BT44" s="158"/>
      <c r="BU44" s="158"/>
      <c r="BV44" s="158"/>
      <c r="BW44" s="158"/>
      <c r="BX44" s="158"/>
      <c r="BY44" s="158"/>
      <c r="BZ44" s="158"/>
      <c r="CA44" s="158"/>
      <c r="CB44" s="158"/>
      <c r="CC44" s="158"/>
      <c r="CD44" s="158"/>
      <c r="CE44" s="158"/>
      <c r="CF44" s="158"/>
      <c r="CG44" s="158"/>
    </row>
    <row r="45" spans="1:85" s="1" customFormat="1" x14ac:dyDescent="0.2">
      <c r="A45" s="538">
        <v>2013</v>
      </c>
      <c r="B45" s="432"/>
      <c r="C45" s="23">
        <v>14958</v>
      </c>
      <c r="D45" s="23">
        <v>15828</v>
      </c>
      <c r="E45" s="23">
        <v>30787</v>
      </c>
      <c r="F45" s="23">
        <v>3912</v>
      </c>
      <c r="G45" s="23">
        <v>2572</v>
      </c>
      <c r="H45" s="23">
        <v>6484</v>
      </c>
      <c r="P45" s="158"/>
      <c r="Q45" s="158"/>
      <c r="R45" s="158"/>
      <c r="S45" s="158"/>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158"/>
      <c r="AQ45" s="158"/>
      <c r="AR45" s="158"/>
      <c r="AS45" s="158"/>
      <c r="AT45" s="158"/>
      <c r="AU45" s="158"/>
      <c r="AV45" s="158"/>
      <c r="AW45" s="158"/>
      <c r="AX45" s="158"/>
      <c r="AY45" s="158"/>
      <c r="AZ45" s="158"/>
      <c r="BA45" s="158"/>
      <c r="BB45" s="158"/>
      <c r="BC45" s="158"/>
      <c r="BD45" s="158"/>
      <c r="BE45" s="158"/>
      <c r="BF45" s="158"/>
      <c r="BG45" s="158"/>
      <c r="BH45" s="158"/>
      <c r="BI45" s="158"/>
      <c r="BJ45" s="158"/>
      <c r="BK45" s="158"/>
      <c r="BL45" s="158"/>
      <c r="BM45" s="158"/>
      <c r="BN45" s="158"/>
      <c r="BO45" s="158"/>
      <c r="BP45" s="158"/>
      <c r="BQ45" s="158"/>
      <c r="BR45" s="158"/>
      <c r="BS45" s="158"/>
      <c r="BT45" s="158"/>
      <c r="BU45" s="158"/>
      <c r="BV45" s="158"/>
      <c r="BW45" s="158"/>
      <c r="BX45" s="158"/>
      <c r="BY45" s="158"/>
      <c r="BZ45" s="158"/>
      <c r="CA45" s="158"/>
      <c r="CB45" s="158"/>
      <c r="CC45" s="158"/>
      <c r="CD45" s="158"/>
      <c r="CE45" s="158"/>
      <c r="CF45" s="158"/>
      <c r="CG45" s="158"/>
    </row>
    <row r="46" spans="1:85" s="1" customFormat="1" x14ac:dyDescent="0.2">
      <c r="A46" s="538">
        <v>2014</v>
      </c>
      <c r="B46" s="432"/>
      <c r="C46" s="23">
        <v>14362.495000000001</v>
      </c>
      <c r="D46" s="23">
        <v>15440.906999999999</v>
      </c>
      <c r="E46" s="23">
        <v>29803.401999999998</v>
      </c>
      <c r="F46" s="23">
        <v>3978.828</v>
      </c>
      <c r="G46" s="23">
        <v>2719.498</v>
      </c>
      <c r="H46" s="23">
        <v>6698.326</v>
      </c>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8"/>
      <c r="AS46" s="158"/>
      <c r="AT46" s="158"/>
      <c r="AU46" s="158"/>
      <c r="AV46" s="158"/>
      <c r="AW46" s="158"/>
      <c r="AX46" s="158"/>
      <c r="AY46" s="158"/>
      <c r="AZ46" s="158"/>
      <c r="BA46" s="158"/>
      <c r="BB46" s="158"/>
      <c r="BC46" s="158"/>
      <c r="BD46" s="158"/>
      <c r="BE46" s="158"/>
      <c r="BF46" s="158"/>
      <c r="BG46" s="158"/>
      <c r="BH46" s="158"/>
      <c r="BI46" s="158"/>
      <c r="BJ46" s="158"/>
      <c r="BK46" s="158"/>
      <c r="BL46" s="158"/>
      <c r="BM46" s="158"/>
      <c r="BN46" s="158"/>
      <c r="BO46" s="158"/>
      <c r="BP46" s="158"/>
      <c r="BQ46" s="158"/>
      <c r="BR46" s="158"/>
      <c r="BS46" s="158"/>
      <c r="BT46" s="158"/>
      <c r="BU46" s="158"/>
      <c r="BV46" s="158"/>
      <c r="BW46" s="158"/>
      <c r="BX46" s="158"/>
      <c r="BY46" s="158"/>
      <c r="BZ46" s="158"/>
      <c r="CA46" s="158"/>
      <c r="CB46" s="158"/>
      <c r="CC46" s="158"/>
      <c r="CD46" s="158"/>
      <c r="CE46" s="158"/>
      <c r="CF46" s="158"/>
      <c r="CG46" s="158"/>
    </row>
    <row r="47" spans="1:85" s="1" customFormat="1" x14ac:dyDescent="0.2">
      <c r="A47" s="538">
        <v>2015</v>
      </c>
      <c r="B47" s="432"/>
      <c r="C47" s="23">
        <v>14511.616</v>
      </c>
      <c r="D47" s="23">
        <v>14609.210999999999</v>
      </c>
      <c r="E47" s="23">
        <v>29120.827000000001</v>
      </c>
      <c r="F47" s="23">
        <v>3819.694</v>
      </c>
      <c r="G47" s="23">
        <v>2665.8409999999999</v>
      </c>
      <c r="H47" s="23">
        <v>6485.5349999999999</v>
      </c>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158"/>
      <c r="AQ47" s="158"/>
      <c r="AR47" s="158"/>
      <c r="AS47" s="158"/>
      <c r="AT47" s="158"/>
      <c r="AU47" s="158"/>
      <c r="AV47" s="158"/>
      <c r="AW47" s="158"/>
      <c r="AX47" s="158"/>
      <c r="AY47" s="158"/>
      <c r="AZ47" s="158"/>
      <c r="BA47" s="158"/>
      <c r="BB47" s="158"/>
      <c r="BC47" s="158"/>
      <c r="BD47" s="158"/>
      <c r="BE47" s="158"/>
      <c r="BF47" s="158"/>
      <c r="BG47" s="158"/>
      <c r="BH47" s="158"/>
      <c r="BI47" s="158"/>
      <c r="BJ47" s="158"/>
      <c r="BK47" s="158"/>
      <c r="BL47" s="158"/>
      <c r="BM47" s="158"/>
      <c r="BN47" s="158"/>
      <c r="BO47" s="158"/>
      <c r="BP47" s="158"/>
      <c r="BQ47" s="158"/>
      <c r="BR47" s="158"/>
      <c r="BS47" s="158"/>
      <c r="BT47" s="158"/>
      <c r="BU47" s="158"/>
      <c r="BV47" s="158"/>
      <c r="BW47" s="158"/>
      <c r="BX47" s="158"/>
      <c r="BY47" s="158"/>
      <c r="BZ47" s="158"/>
      <c r="CA47" s="158"/>
      <c r="CB47" s="158"/>
      <c r="CC47" s="158"/>
      <c r="CD47" s="158"/>
      <c r="CE47" s="158"/>
      <c r="CF47" s="158"/>
      <c r="CG47" s="158"/>
    </row>
    <row r="48" spans="1:85" s="1" customFormat="1" x14ac:dyDescent="0.2">
      <c r="A48" s="538">
        <v>2016</v>
      </c>
      <c r="B48" s="432"/>
      <c r="C48" s="23">
        <v>13693.540999999999</v>
      </c>
      <c r="D48" s="23">
        <v>13890.132</v>
      </c>
      <c r="E48" s="23">
        <v>27583.672999999999</v>
      </c>
      <c r="F48" s="23">
        <v>4057.348</v>
      </c>
      <c r="G48" s="23">
        <v>2561.4520000000002</v>
      </c>
      <c r="H48" s="23">
        <v>6618.8</v>
      </c>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c r="BK48" s="158"/>
      <c r="BL48" s="158"/>
      <c r="BM48" s="158"/>
      <c r="BN48" s="158"/>
      <c r="BO48" s="158"/>
      <c r="BP48" s="158"/>
      <c r="BQ48" s="158"/>
      <c r="BR48" s="158"/>
      <c r="BS48" s="158"/>
      <c r="BT48" s="158"/>
      <c r="BU48" s="158"/>
      <c r="BV48" s="158"/>
      <c r="BW48" s="158"/>
      <c r="BX48" s="158"/>
      <c r="BY48" s="158"/>
      <c r="BZ48" s="158"/>
      <c r="CA48" s="158"/>
      <c r="CB48" s="158"/>
      <c r="CC48" s="158"/>
      <c r="CD48" s="158"/>
      <c r="CE48" s="158"/>
      <c r="CF48" s="158"/>
      <c r="CG48" s="158"/>
    </row>
    <row r="49" spans="1:85" s="1" customFormat="1" x14ac:dyDescent="0.2">
      <c r="A49" s="538">
        <v>2017</v>
      </c>
      <c r="B49" s="539"/>
      <c r="C49" s="23">
        <v>13619.105</v>
      </c>
      <c r="D49" s="23">
        <v>13907.432000000001</v>
      </c>
      <c r="E49" s="23">
        <v>27526.537</v>
      </c>
      <c r="F49" s="23">
        <v>3956.2820000000002</v>
      </c>
      <c r="G49" s="23">
        <v>2573.529</v>
      </c>
      <c r="H49" s="23">
        <v>6529.8109999999997</v>
      </c>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8"/>
      <c r="BG49" s="158"/>
      <c r="BH49" s="158"/>
      <c r="BI49" s="158"/>
      <c r="BJ49" s="158"/>
      <c r="BK49" s="158"/>
      <c r="BL49" s="158"/>
      <c r="BM49" s="158"/>
      <c r="BN49" s="158"/>
      <c r="BO49" s="158"/>
      <c r="BP49" s="158"/>
      <c r="BQ49" s="158"/>
      <c r="BR49" s="158"/>
      <c r="BS49" s="158"/>
      <c r="BT49" s="158"/>
      <c r="BU49" s="158"/>
      <c r="BV49" s="158"/>
      <c r="BW49" s="158"/>
      <c r="BX49" s="158"/>
      <c r="BY49" s="158"/>
      <c r="BZ49" s="158"/>
      <c r="CA49" s="158"/>
      <c r="CB49" s="158"/>
      <c r="CC49" s="158"/>
      <c r="CD49" s="158"/>
      <c r="CE49" s="158"/>
      <c r="CF49" s="158"/>
      <c r="CG49" s="158"/>
    </row>
    <row r="50" spans="1:85" ht="12.75" customHeight="1" x14ac:dyDescent="0.2">
      <c r="A50" s="538">
        <v>2018</v>
      </c>
      <c r="B50" s="539"/>
      <c r="C50" s="23">
        <v>13584</v>
      </c>
      <c r="D50" s="23">
        <v>13711</v>
      </c>
      <c r="E50" s="23">
        <v>27296</v>
      </c>
      <c r="F50" s="23">
        <v>3816</v>
      </c>
      <c r="G50" s="23">
        <v>2569</v>
      </c>
      <c r="H50" s="23">
        <v>6386</v>
      </c>
      <c r="I50" s="84"/>
      <c r="J50" s="84"/>
      <c r="K50" s="84"/>
      <c r="L50" s="84"/>
      <c r="M50" s="84"/>
      <c r="N50" s="84"/>
      <c r="O50" s="84"/>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row>
    <row r="51" spans="1:85" ht="12.75" customHeight="1" x14ac:dyDescent="0.2">
      <c r="A51" s="541">
        <v>2019</v>
      </c>
      <c r="B51" s="542"/>
      <c r="C51" s="183">
        <v>13167</v>
      </c>
      <c r="D51" s="183">
        <v>13655</v>
      </c>
      <c r="E51" s="183">
        <v>26822</v>
      </c>
      <c r="F51" s="183">
        <v>3822</v>
      </c>
      <c r="G51" s="183">
        <v>2439</v>
      </c>
      <c r="H51" s="183">
        <v>6261</v>
      </c>
      <c r="I51" s="84"/>
      <c r="J51" s="84"/>
      <c r="K51" s="84"/>
      <c r="L51" s="84"/>
      <c r="M51" s="84"/>
      <c r="N51" s="84"/>
      <c r="O51" s="84"/>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row>
    <row r="52" spans="1:85" s="74" customFormat="1" ht="13.15" customHeight="1" x14ac:dyDescent="0.2">
      <c r="C52" s="229"/>
      <c r="D52" s="229"/>
      <c r="E52" s="229"/>
      <c r="F52" s="229"/>
      <c r="G52" s="229"/>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row>
    <row r="53" spans="1:85" s="192" customFormat="1" ht="13.15" customHeight="1" x14ac:dyDescent="0.2">
      <c r="A53" s="536" t="s">
        <v>116</v>
      </c>
      <c r="B53" s="537"/>
      <c r="C53" s="537"/>
      <c r="D53" s="537"/>
      <c r="E53" s="537"/>
      <c r="F53" s="537"/>
      <c r="G53" s="537"/>
      <c r="H53" s="537"/>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row>
    <row r="54" spans="1:85" s="192" customFormat="1" ht="13.15" customHeight="1" x14ac:dyDescent="0.2">
      <c r="A54" s="231"/>
      <c r="P54" s="230"/>
      <c r="Q54" s="230"/>
      <c r="R54" s="230"/>
      <c r="S54" s="230"/>
      <c r="T54" s="230"/>
      <c r="U54" s="230"/>
      <c r="V54" s="230"/>
      <c r="W54" s="230"/>
      <c r="X54" s="230"/>
      <c r="Y54" s="230"/>
      <c r="Z54" s="230"/>
      <c r="AA54" s="230"/>
      <c r="AB54" s="230"/>
      <c r="AC54" s="230"/>
      <c r="AD54" s="230"/>
      <c r="AE54" s="230"/>
      <c r="AF54" s="230"/>
      <c r="AG54" s="230"/>
      <c r="AH54" s="230"/>
      <c r="AI54" s="230"/>
      <c r="AJ54" s="230"/>
      <c r="AK54" s="230"/>
      <c r="AL54" s="230"/>
      <c r="AM54" s="230"/>
      <c r="AN54" s="230"/>
      <c r="AO54" s="230"/>
      <c r="AP54" s="230"/>
      <c r="AQ54" s="230"/>
      <c r="AR54" s="230"/>
      <c r="AS54" s="230"/>
      <c r="AT54" s="230"/>
      <c r="AU54" s="230"/>
      <c r="AV54" s="230"/>
      <c r="AW54" s="230"/>
      <c r="AX54" s="230"/>
      <c r="AY54" s="230"/>
      <c r="AZ54" s="230"/>
      <c r="BA54" s="230"/>
      <c r="BB54" s="230"/>
      <c r="BC54" s="230"/>
      <c r="BD54" s="230"/>
      <c r="BE54" s="230"/>
      <c r="BF54" s="230"/>
      <c r="BG54" s="230"/>
      <c r="BH54" s="230"/>
      <c r="BI54" s="230"/>
      <c r="BJ54" s="230"/>
      <c r="BK54" s="230"/>
      <c r="BL54" s="230"/>
      <c r="BM54" s="230"/>
      <c r="BN54" s="230"/>
      <c r="BO54" s="230"/>
      <c r="BP54" s="230"/>
      <c r="BQ54" s="230"/>
      <c r="BR54" s="230"/>
      <c r="BS54" s="230"/>
      <c r="BT54" s="230"/>
      <c r="BU54" s="230"/>
      <c r="BV54" s="230"/>
      <c r="BW54" s="230"/>
      <c r="BX54" s="230"/>
      <c r="BY54" s="230"/>
      <c r="BZ54" s="230"/>
      <c r="CA54" s="230"/>
      <c r="CB54" s="230"/>
      <c r="CC54" s="230"/>
      <c r="CD54" s="230"/>
      <c r="CE54" s="230"/>
      <c r="CF54" s="230"/>
      <c r="CG54" s="230"/>
    </row>
    <row r="55" spans="1:85" s="74" customFormat="1" ht="13.15" customHeight="1" x14ac:dyDescent="0.2">
      <c r="A55" s="231"/>
      <c r="B55" s="192"/>
      <c r="C55" s="192"/>
      <c r="D55" s="192"/>
      <c r="E55" s="192"/>
      <c r="F55" s="192"/>
      <c r="G55" s="192"/>
      <c r="H55" s="192"/>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c r="BE55" s="161"/>
      <c r="BF55" s="161"/>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c r="CG55" s="161"/>
    </row>
    <row r="56" spans="1:85" s="192" customFormat="1" ht="13.15" customHeight="1" x14ac:dyDescent="0.2">
      <c r="A56" s="206" t="s">
        <v>180</v>
      </c>
      <c r="P56" s="230"/>
      <c r="Q56" s="230"/>
      <c r="R56" s="230"/>
      <c r="S56" s="230"/>
      <c r="T56" s="230"/>
      <c r="U56" s="230"/>
      <c r="V56" s="230"/>
      <c r="W56" s="230"/>
      <c r="X56" s="230"/>
      <c r="Y56" s="230"/>
      <c r="Z56" s="230"/>
      <c r="AA56" s="230"/>
      <c r="AB56" s="230"/>
      <c r="AC56" s="230"/>
      <c r="AD56" s="230"/>
      <c r="AE56" s="230"/>
      <c r="AF56" s="230"/>
      <c r="AG56" s="230"/>
      <c r="AH56" s="230"/>
      <c r="AI56" s="230"/>
      <c r="AJ56" s="230"/>
      <c r="AK56" s="230"/>
      <c r="AL56" s="230"/>
      <c r="AM56" s="230"/>
      <c r="AN56" s="230"/>
      <c r="AO56" s="230"/>
      <c r="AP56" s="230"/>
      <c r="AQ56" s="230"/>
      <c r="AR56" s="230"/>
      <c r="AS56" s="230"/>
      <c r="AT56" s="230"/>
      <c r="AU56" s="230"/>
      <c r="AV56" s="230"/>
      <c r="AW56" s="230"/>
      <c r="AX56" s="230"/>
      <c r="AY56" s="230"/>
      <c r="AZ56" s="230"/>
      <c r="BA56" s="230"/>
      <c r="BB56" s="230"/>
      <c r="BC56" s="230"/>
      <c r="BD56" s="230"/>
      <c r="BE56" s="230"/>
      <c r="BF56" s="230"/>
      <c r="BG56" s="230"/>
      <c r="BH56" s="230"/>
      <c r="BI56" s="230"/>
      <c r="BJ56" s="230"/>
      <c r="BK56" s="230"/>
      <c r="BL56" s="230"/>
      <c r="BM56" s="230"/>
      <c r="BN56" s="230"/>
      <c r="BO56" s="230"/>
      <c r="BP56" s="230"/>
      <c r="BQ56" s="230"/>
      <c r="BR56" s="230"/>
      <c r="BS56" s="230"/>
      <c r="BT56" s="230"/>
      <c r="BU56" s="230"/>
      <c r="BV56" s="230"/>
      <c r="BW56" s="230"/>
      <c r="BX56" s="230"/>
      <c r="BY56" s="230"/>
      <c r="BZ56" s="230"/>
      <c r="CA56" s="230"/>
      <c r="CB56" s="230"/>
      <c r="CC56" s="230"/>
      <c r="CD56" s="230"/>
      <c r="CE56" s="230"/>
      <c r="CF56" s="230"/>
      <c r="CG56" s="230"/>
    </row>
    <row r="57" spans="1:85" s="39" customFormat="1" ht="12.75" customHeight="1" x14ac:dyDescent="0.2">
      <c r="A57" s="86"/>
      <c r="B57" s="40"/>
      <c r="C57" s="40"/>
      <c r="D57" s="40"/>
      <c r="E57" s="40"/>
      <c r="F57" s="40"/>
      <c r="G57" s="40"/>
      <c r="H57" s="40"/>
      <c r="P57" s="159"/>
      <c r="Q57" s="159"/>
      <c r="R57" s="159"/>
      <c r="S57" s="159"/>
      <c r="T57" s="159"/>
      <c r="U57" s="159"/>
      <c r="V57" s="159"/>
      <c r="W57" s="159"/>
      <c r="X57" s="159"/>
      <c r="Y57" s="159"/>
      <c r="Z57" s="159"/>
      <c r="AA57" s="159"/>
      <c r="AB57" s="159"/>
      <c r="AC57" s="159"/>
      <c r="AD57" s="159"/>
      <c r="AE57" s="159"/>
      <c r="AF57" s="159"/>
      <c r="AG57" s="159"/>
      <c r="AH57" s="159"/>
      <c r="AI57" s="159"/>
      <c r="AJ57" s="159"/>
      <c r="AK57" s="159"/>
      <c r="AL57" s="159"/>
      <c r="AM57" s="159"/>
      <c r="AN57" s="159"/>
      <c r="AO57" s="159"/>
      <c r="AP57" s="159"/>
      <c r="AQ57" s="159"/>
      <c r="AR57" s="159"/>
      <c r="AS57" s="159"/>
      <c r="AT57" s="159"/>
      <c r="AU57" s="159"/>
      <c r="AV57" s="159"/>
      <c r="AW57" s="159"/>
      <c r="AX57" s="159"/>
      <c r="AY57" s="159"/>
      <c r="AZ57" s="159"/>
      <c r="BA57" s="159"/>
      <c r="BB57" s="159"/>
      <c r="BC57" s="159"/>
      <c r="BD57" s="159"/>
      <c r="BE57" s="159"/>
      <c r="BF57" s="159"/>
      <c r="BG57" s="159"/>
      <c r="BH57" s="159"/>
      <c r="BI57" s="159"/>
      <c r="BJ57" s="159"/>
      <c r="BK57" s="159"/>
      <c r="BL57" s="159"/>
      <c r="BM57" s="159"/>
      <c r="BN57" s="159"/>
      <c r="BO57" s="159"/>
      <c r="BP57" s="159"/>
      <c r="BQ57" s="159"/>
      <c r="BR57" s="159"/>
      <c r="BS57" s="159"/>
      <c r="BT57" s="159"/>
      <c r="BU57" s="159"/>
      <c r="BV57" s="159"/>
      <c r="BW57" s="159"/>
      <c r="BX57" s="159"/>
      <c r="BY57" s="159"/>
      <c r="BZ57" s="159"/>
      <c r="CA57" s="159"/>
      <c r="CB57" s="159"/>
      <c r="CC57" s="159"/>
      <c r="CD57" s="159"/>
      <c r="CE57" s="159"/>
      <c r="CF57" s="159"/>
      <c r="CG57" s="159"/>
    </row>
    <row r="58" spans="1:85" s="1" customFormat="1" ht="11.25" x14ac:dyDescent="0.2">
      <c r="A58" s="76"/>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158"/>
      <c r="AQ58" s="158"/>
      <c r="AR58" s="158"/>
      <c r="AS58" s="158"/>
      <c r="AT58" s="158"/>
      <c r="AU58" s="158"/>
      <c r="AV58" s="158"/>
      <c r="AW58" s="158"/>
      <c r="AX58" s="158"/>
      <c r="AY58" s="158"/>
      <c r="AZ58" s="158"/>
      <c r="BA58" s="158"/>
      <c r="BB58" s="158"/>
      <c r="BC58" s="158"/>
      <c r="BD58" s="158"/>
      <c r="BE58" s="158"/>
      <c r="BF58" s="158"/>
      <c r="BG58" s="158"/>
      <c r="BH58" s="158"/>
      <c r="BI58" s="158"/>
      <c r="BJ58" s="158"/>
      <c r="BK58" s="158"/>
      <c r="BL58" s="158"/>
      <c r="BM58" s="158"/>
      <c r="BN58" s="158"/>
      <c r="BO58" s="158"/>
      <c r="BP58" s="158"/>
      <c r="BQ58" s="158"/>
      <c r="BR58" s="158"/>
      <c r="BS58" s="158"/>
      <c r="BT58" s="158"/>
      <c r="BU58" s="158"/>
      <c r="BV58" s="158"/>
      <c r="BW58" s="158"/>
      <c r="BX58" s="158"/>
      <c r="BY58" s="158"/>
      <c r="BZ58" s="158"/>
      <c r="CA58" s="158"/>
      <c r="CB58" s="158"/>
      <c r="CC58" s="158"/>
      <c r="CD58" s="158"/>
      <c r="CE58" s="158"/>
      <c r="CF58" s="158"/>
      <c r="CG58" s="158"/>
    </row>
    <row r="59" spans="1:85" s="1" customFormat="1" ht="11.25" x14ac:dyDescent="0.2">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158"/>
      <c r="AQ59" s="158"/>
      <c r="AR59" s="158"/>
      <c r="AS59" s="158"/>
      <c r="AT59" s="158"/>
      <c r="AU59" s="158"/>
      <c r="AV59" s="158"/>
      <c r="AW59" s="158"/>
      <c r="AX59" s="158"/>
      <c r="AY59" s="158"/>
      <c r="AZ59" s="158"/>
      <c r="BA59" s="158"/>
      <c r="BB59" s="158"/>
      <c r="BC59" s="158"/>
      <c r="BD59" s="158"/>
      <c r="BE59" s="158"/>
      <c r="BF59" s="158"/>
      <c r="BG59" s="158"/>
      <c r="BH59" s="158"/>
      <c r="BI59" s="158"/>
      <c r="BJ59" s="158"/>
      <c r="BK59" s="158"/>
      <c r="BL59" s="158"/>
      <c r="BM59" s="158"/>
      <c r="BN59" s="158"/>
      <c r="BO59" s="158"/>
      <c r="BP59" s="158"/>
      <c r="BQ59" s="158"/>
      <c r="BR59" s="158"/>
      <c r="BS59" s="158"/>
      <c r="BT59" s="158"/>
      <c r="BU59" s="158"/>
      <c r="BV59" s="158"/>
      <c r="BW59" s="158"/>
      <c r="BX59" s="158"/>
      <c r="BY59" s="158"/>
      <c r="BZ59" s="158"/>
      <c r="CA59" s="158"/>
      <c r="CB59" s="158"/>
      <c r="CC59" s="158"/>
      <c r="CD59" s="158"/>
      <c r="CE59" s="158"/>
      <c r="CF59" s="158"/>
      <c r="CG59" s="158"/>
    </row>
    <row r="60" spans="1:85" x14ac:dyDescent="0.2">
      <c r="A60" s="1"/>
      <c r="B60" s="1"/>
    </row>
  </sheetData>
  <mergeCells count="26">
    <mergeCell ref="A1:B1"/>
    <mergeCell ref="C8:E8"/>
    <mergeCell ref="F8:H8"/>
    <mergeCell ref="A9:B9"/>
    <mergeCell ref="C9:E9"/>
    <mergeCell ref="F9:H9"/>
    <mergeCell ref="A2:H2"/>
    <mergeCell ref="F5:H6"/>
    <mergeCell ref="A3:H3"/>
    <mergeCell ref="C5:E6"/>
    <mergeCell ref="I5:I6"/>
    <mergeCell ref="K9:L9"/>
    <mergeCell ref="A53:H53"/>
    <mergeCell ref="A45:B45"/>
    <mergeCell ref="A46:B46"/>
    <mergeCell ref="A47:B47"/>
    <mergeCell ref="A43:B43"/>
    <mergeCell ref="A41:B41"/>
    <mergeCell ref="A44:B44"/>
    <mergeCell ref="A48:B48"/>
    <mergeCell ref="A49:B49"/>
    <mergeCell ref="A42:B42"/>
    <mergeCell ref="A40:B40"/>
    <mergeCell ref="A39:B39"/>
    <mergeCell ref="A50:B50"/>
    <mergeCell ref="A51:B51"/>
  </mergeCells>
  <phoneticPr fontId="0"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13:A38"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G65"/>
  <sheetViews>
    <sheetView zoomScaleNormal="100" workbookViewId="0">
      <selection sqref="A1:C1"/>
    </sheetView>
  </sheetViews>
  <sheetFormatPr defaultColWidth="9.140625" defaultRowHeight="12.75" x14ac:dyDescent="0.2"/>
  <cols>
    <col min="1" max="1" width="5" style="4" customWidth="1"/>
    <col min="2" max="2" width="10.42578125" style="4" customWidth="1"/>
    <col min="3" max="8" width="10.7109375" style="4" customWidth="1"/>
    <col min="9" max="15" width="9.140625" style="84"/>
    <col min="16" max="42" width="9.140625" style="167"/>
    <col min="43" max="85" width="9.140625" style="160"/>
    <col min="86" max="16384" width="9.140625" style="4"/>
  </cols>
  <sheetData>
    <row r="1" spans="1:85" s="8" customFormat="1" ht="12" customHeight="1" x14ac:dyDescent="0.2">
      <c r="A1" s="559" t="s">
        <v>213</v>
      </c>
      <c r="B1" s="559"/>
      <c r="C1" s="559"/>
      <c r="I1" s="9"/>
      <c r="J1" s="9"/>
      <c r="K1" s="9"/>
      <c r="L1" s="9"/>
      <c r="M1" s="9"/>
      <c r="N1" s="9"/>
      <c r="O1" s="9"/>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row>
    <row r="2" spans="1:85" s="1" customFormat="1" ht="15.75" customHeight="1" x14ac:dyDescent="0.25">
      <c r="A2" s="553" t="s">
        <v>176</v>
      </c>
      <c r="B2" s="553"/>
      <c r="C2" s="553"/>
      <c r="D2" s="553"/>
      <c r="E2" s="553"/>
      <c r="F2" s="553"/>
      <c r="G2" s="553"/>
      <c r="H2" s="553"/>
      <c r="I2" s="2"/>
      <c r="J2" s="2"/>
      <c r="K2" s="2"/>
      <c r="L2" s="2"/>
      <c r="M2" s="2"/>
      <c r="N2" s="2"/>
      <c r="O2" s="2"/>
      <c r="P2" s="170"/>
      <c r="Q2" s="170"/>
      <c r="R2" s="170"/>
      <c r="S2" s="170"/>
      <c r="T2" s="170"/>
      <c r="U2" s="170"/>
      <c r="V2" s="170"/>
      <c r="W2" s="170"/>
      <c r="X2" s="170"/>
      <c r="Y2" s="170"/>
      <c r="Z2" s="170"/>
      <c r="AA2" s="170"/>
      <c r="AB2" s="170"/>
      <c r="AC2" s="170"/>
      <c r="AD2" s="170"/>
      <c r="AE2" s="170"/>
      <c r="AF2" s="170"/>
      <c r="AG2" s="170"/>
      <c r="AH2" s="170"/>
      <c r="AI2" s="170"/>
      <c r="AJ2" s="170"/>
      <c r="AK2" s="170"/>
      <c r="AL2" s="170"/>
      <c r="AM2" s="170"/>
      <c r="AN2" s="170"/>
      <c r="AO2" s="170"/>
      <c r="AP2" s="170"/>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8"/>
      <c r="BW2" s="158"/>
      <c r="BX2" s="158"/>
      <c r="BY2" s="158"/>
      <c r="BZ2" s="158"/>
      <c r="CA2" s="158"/>
      <c r="CB2" s="158"/>
      <c r="CC2" s="158"/>
      <c r="CD2" s="158"/>
      <c r="CE2" s="158"/>
      <c r="CF2" s="158"/>
      <c r="CG2" s="158"/>
    </row>
    <row r="3" spans="1:85" s="1" customFormat="1" ht="13.5" customHeight="1" x14ac:dyDescent="0.2">
      <c r="A3" s="555" t="s">
        <v>6</v>
      </c>
      <c r="B3" s="555"/>
      <c r="C3" s="555"/>
      <c r="D3" s="555"/>
      <c r="E3" s="555"/>
      <c r="F3" s="555"/>
      <c r="G3" s="555"/>
      <c r="H3" s="555"/>
      <c r="I3" s="2"/>
      <c r="J3" s="2"/>
      <c r="K3" s="2"/>
      <c r="L3" s="2"/>
      <c r="M3" s="2"/>
      <c r="N3" s="2"/>
      <c r="O3" s="2"/>
      <c r="P3" s="170"/>
      <c r="Q3" s="170"/>
      <c r="R3" s="170"/>
      <c r="S3" s="170"/>
      <c r="T3" s="170"/>
      <c r="U3" s="170"/>
      <c r="V3" s="170"/>
      <c r="W3" s="170"/>
      <c r="X3" s="170"/>
      <c r="Y3" s="170"/>
      <c r="Z3" s="170"/>
      <c r="AA3" s="170"/>
      <c r="AB3" s="170"/>
      <c r="AC3" s="170"/>
      <c r="AD3" s="170"/>
      <c r="AE3" s="170"/>
      <c r="AF3" s="170"/>
      <c r="AG3" s="170"/>
      <c r="AH3" s="170"/>
      <c r="AI3" s="170"/>
      <c r="AJ3" s="170"/>
      <c r="AK3" s="170"/>
      <c r="AL3" s="170"/>
      <c r="AM3" s="170"/>
      <c r="AN3" s="170"/>
      <c r="AO3" s="170"/>
      <c r="AP3" s="170"/>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c r="BO3" s="158"/>
      <c r="BP3" s="158"/>
      <c r="BQ3" s="158"/>
      <c r="BR3" s="158"/>
      <c r="BS3" s="158"/>
      <c r="BT3" s="158"/>
      <c r="BU3" s="158"/>
      <c r="BV3" s="158"/>
      <c r="BW3" s="158"/>
      <c r="BX3" s="158"/>
      <c r="BY3" s="158"/>
      <c r="BZ3" s="158"/>
      <c r="CA3" s="158"/>
      <c r="CB3" s="158"/>
      <c r="CC3" s="158"/>
      <c r="CD3" s="158"/>
      <c r="CE3" s="158"/>
      <c r="CF3" s="158"/>
      <c r="CG3" s="158"/>
    </row>
    <row r="4" spans="1:85" s="1" customFormat="1" ht="4.5" customHeight="1" x14ac:dyDescent="0.2">
      <c r="A4" s="90"/>
      <c r="B4" s="90"/>
      <c r="C4" s="90"/>
      <c r="D4" s="90"/>
      <c r="E4" s="90"/>
      <c r="F4" s="90"/>
      <c r="G4" s="90"/>
      <c r="H4" s="90"/>
      <c r="I4" s="2"/>
      <c r="J4" s="2"/>
      <c r="K4" s="2"/>
      <c r="L4" s="2"/>
      <c r="M4" s="2"/>
      <c r="N4" s="2"/>
      <c r="O4" s="2"/>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58"/>
      <c r="AR4" s="158"/>
      <c r="AS4" s="158"/>
      <c r="AT4" s="158"/>
      <c r="AU4" s="158"/>
      <c r="AV4" s="158"/>
      <c r="AW4" s="158"/>
      <c r="AX4" s="158"/>
      <c r="AY4" s="158"/>
      <c r="AZ4" s="158"/>
      <c r="BA4" s="158"/>
      <c r="BB4" s="158"/>
      <c r="BC4" s="158"/>
      <c r="BD4" s="158"/>
      <c r="BE4" s="158"/>
      <c r="BF4" s="158"/>
      <c r="BG4" s="158"/>
      <c r="BH4" s="158"/>
      <c r="BI4" s="158"/>
      <c r="BJ4" s="158"/>
      <c r="BK4" s="158"/>
      <c r="BL4" s="158"/>
      <c r="BM4" s="158"/>
      <c r="BN4" s="158"/>
      <c r="BO4" s="158"/>
      <c r="BP4" s="158"/>
      <c r="BQ4" s="158"/>
      <c r="BR4" s="158"/>
      <c r="BS4" s="158"/>
      <c r="BT4" s="158"/>
      <c r="BU4" s="158"/>
      <c r="BV4" s="158"/>
      <c r="BW4" s="158"/>
      <c r="BX4" s="158"/>
      <c r="BY4" s="158"/>
      <c r="BZ4" s="158"/>
      <c r="CA4" s="158"/>
      <c r="CB4" s="158"/>
      <c r="CC4" s="158"/>
      <c r="CD4" s="158"/>
      <c r="CE4" s="158"/>
      <c r="CF4" s="158"/>
      <c r="CG4" s="158"/>
    </row>
    <row r="5" spans="1:85" s="1" customFormat="1" ht="15.75" customHeight="1" x14ac:dyDescent="0.2">
      <c r="A5" s="70"/>
      <c r="B5" s="71"/>
      <c r="C5" s="411" t="s">
        <v>112</v>
      </c>
      <c r="D5" s="556"/>
      <c r="E5" s="556"/>
      <c r="F5" s="411" t="s">
        <v>177</v>
      </c>
      <c r="G5" s="556"/>
      <c r="H5" s="556"/>
      <c r="I5" s="2"/>
      <c r="J5" s="2"/>
      <c r="K5" s="2"/>
      <c r="L5" s="2"/>
      <c r="M5" s="2"/>
      <c r="N5" s="2"/>
      <c r="O5" s="2"/>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58"/>
      <c r="AR5" s="158"/>
      <c r="AS5" s="158"/>
      <c r="AT5" s="158"/>
      <c r="AU5" s="158"/>
      <c r="AV5" s="158"/>
      <c r="AW5" s="158"/>
      <c r="AX5" s="158"/>
      <c r="AY5" s="158"/>
      <c r="AZ5" s="158"/>
      <c r="BA5" s="158"/>
      <c r="BB5" s="158"/>
      <c r="BC5" s="158"/>
      <c r="BD5" s="158"/>
      <c r="BE5" s="158"/>
      <c r="BF5" s="158"/>
      <c r="BG5" s="158"/>
      <c r="BH5" s="158"/>
      <c r="BI5" s="158"/>
      <c r="BJ5" s="158"/>
      <c r="BK5" s="158"/>
      <c r="BL5" s="158"/>
      <c r="BM5" s="158"/>
      <c r="BN5" s="158"/>
      <c r="BO5" s="158"/>
      <c r="BP5" s="158"/>
      <c r="BQ5" s="158"/>
      <c r="BR5" s="158"/>
      <c r="BS5" s="158"/>
      <c r="BT5" s="158"/>
      <c r="BU5" s="158"/>
      <c r="BV5" s="158"/>
      <c r="BW5" s="158"/>
      <c r="BX5" s="158"/>
      <c r="BY5" s="158"/>
      <c r="BZ5" s="158"/>
      <c r="CA5" s="158"/>
      <c r="CB5" s="158"/>
      <c r="CC5" s="158"/>
      <c r="CD5" s="158"/>
      <c r="CE5" s="158"/>
      <c r="CF5" s="158"/>
      <c r="CG5" s="158"/>
    </row>
    <row r="6" spans="1:85" s="1" customFormat="1" ht="3" hidden="1" customHeight="1" x14ac:dyDescent="0.2">
      <c r="A6" s="72"/>
      <c r="B6" s="73"/>
      <c r="C6" s="412"/>
      <c r="D6" s="554"/>
      <c r="E6" s="554"/>
      <c r="F6" s="444"/>
      <c r="G6" s="445"/>
      <c r="H6" s="445"/>
      <c r="I6" s="2"/>
      <c r="J6" s="2"/>
      <c r="K6" s="2"/>
      <c r="L6" s="2"/>
      <c r="M6" s="2"/>
      <c r="N6" s="2"/>
      <c r="O6" s="2"/>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58"/>
      <c r="AR6" s="158"/>
      <c r="AS6" s="158"/>
      <c r="AT6" s="158"/>
      <c r="AU6" s="158"/>
      <c r="AV6" s="158"/>
      <c r="AW6" s="158"/>
      <c r="AX6" s="158"/>
      <c r="AY6" s="158"/>
      <c r="AZ6" s="158"/>
      <c r="BA6" s="158"/>
      <c r="BB6" s="158"/>
      <c r="BC6" s="158"/>
      <c r="BD6" s="158"/>
      <c r="BE6" s="158"/>
      <c r="BF6" s="158"/>
      <c r="BG6" s="158"/>
      <c r="BH6" s="158"/>
      <c r="BI6" s="158"/>
      <c r="BJ6" s="158"/>
      <c r="BK6" s="158"/>
      <c r="BL6" s="158"/>
      <c r="BM6" s="158"/>
      <c r="BN6" s="158"/>
      <c r="BO6" s="158"/>
      <c r="BP6" s="158"/>
      <c r="BQ6" s="158"/>
      <c r="BR6" s="158"/>
      <c r="BS6" s="158"/>
      <c r="BT6" s="158"/>
      <c r="BU6" s="158"/>
      <c r="BV6" s="158"/>
      <c r="BW6" s="158"/>
      <c r="BX6" s="158"/>
      <c r="BY6" s="158"/>
      <c r="BZ6" s="158"/>
      <c r="CA6" s="158"/>
      <c r="CB6" s="158"/>
      <c r="CC6" s="158"/>
      <c r="CD6" s="158"/>
      <c r="CE6" s="158"/>
      <c r="CF6" s="158"/>
      <c r="CG6" s="158"/>
    </row>
    <row r="7" spans="1:85" s="1" customFormat="1" ht="15.75" customHeight="1" x14ac:dyDescent="0.2">
      <c r="A7" s="45"/>
      <c r="B7" s="73"/>
      <c r="C7" s="175" t="s">
        <v>54</v>
      </c>
      <c r="D7" s="185" t="s">
        <v>118</v>
      </c>
      <c r="E7" s="176" t="s">
        <v>55</v>
      </c>
      <c r="F7" s="173" t="s">
        <v>54</v>
      </c>
      <c r="G7" s="185" t="s">
        <v>119</v>
      </c>
      <c r="H7" s="174" t="s">
        <v>55</v>
      </c>
      <c r="I7" s="2"/>
      <c r="J7" s="2"/>
      <c r="K7" s="2"/>
      <c r="L7" s="2"/>
      <c r="M7" s="2"/>
      <c r="N7" s="2"/>
      <c r="O7" s="2"/>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58"/>
      <c r="AR7" s="158"/>
      <c r="AS7" s="158"/>
      <c r="AT7" s="158"/>
      <c r="AU7" s="158"/>
      <c r="AV7" s="158"/>
      <c r="AW7" s="158"/>
      <c r="AX7" s="158"/>
      <c r="AY7" s="158"/>
      <c r="AZ7" s="158"/>
      <c r="BA7" s="158"/>
      <c r="BB7" s="158"/>
      <c r="BC7" s="158"/>
      <c r="BD7" s="158"/>
      <c r="BE7" s="158"/>
      <c r="BF7" s="158"/>
      <c r="BG7" s="158"/>
      <c r="BH7" s="158"/>
      <c r="BI7" s="158"/>
      <c r="BJ7" s="158"/>
      <c r="BK7" s="158"/>
      <c r="BL7" s="158"/>
      <c r="BM7" s="158"/>
      <c r="BN7" s="158"/>
      <c r="BO7" s="158"/>
      <c r="BP7" s="158"/>
      <c r="BQ7" s="158"/>
      <c r="BR7" s="158"/>
      <c r="BS7" s="158"/>
      <c r="BT7" s="158"/>
      <c r="BU7" s="158"/>
      <c r="BV7" s="158"/>
      <c r="BW7" s="158"/>
      <c r="BX7" s="158"/>
      <c r="BY7" s="158"/>
      <c r="BZ7" s="158"/>
      <c r="CA7" s="158"/>
      <c r="CB7" s="158"/>
      <c r="CC7" s="158"/>
      <c r="CD7" s="158"/>
      <c r="CE7" s="158"/>
      <c r="CF7" s="158"/>
      <c r="CG7" s="158"/>
    </row>
    <row r="8" spans="1:85" s="1" customFormat="1" x14ac:dyDescent="0.2">
      <c r="A8" s="45"/>
      <c r="B8" s="91"/>
      <c r="C8" s="561" t="s">
        <v>15</v>
      </c>
      <c r="D8" s="545"/>
      <c r="E8" s="545"/>
      <c r="F8" s="562" t="s">
        <v>15</v>
      </c>
      <c r="G8" s="546"/>
      <c r="H8" s="546"/>
      <c r="I8" s="2"/>
      <c r="J8" s="2"/>
      <c r="K8" s="2"/>
      <c r="L8" s="2"/>
      <c r="M8" s="2"/>
      <c r="N8" s="2"/>
      <c r="O8" s="2"/>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0"/>
      <c r="AQ8" s="158"/>
      <c r="AR8" s="158"/>
      <c r="AS8" s="158"/>
      <c r="AT8" s="158"/>
      <c r="AU8" s="158"/>
      <c r="AV8" s="158"/>
      <c r="AW8" s="158"/>
      <c r="AX8" s="158"/>
      <c r="AY8" s="158"/>
      <c r="AZ8" s="158"/>
      <c r="BA8" s="158"/>
      <c r="BB8" s="158"/>
      <c r="BC8" s="158"/>
      <c r="BD8" s="158"/>
      <c r="BE8" s="158"/>
      <c r="BF8" s="158"/>
      <c r="BG8" s="158"/>
      <c r="BH8" s="158"/>
      <c r="BI8" s="158"/>
      <c r="BJ8" s="158"/>
      <c r="BK8" s="158"/>
      <c r="BL8" s="158"/>
      <c r="BM8" s="158"/>
      <c r="BN8" s="158"/>
      <c r="BO8" s="158"/>
      <c r="BP8" s="158"/>
      <c r="BQ8" s="158"/>
      <c r="BR8" s="158"/>
      <c r="BS8" s="158"/>
      <c r="BT8" s="158"/>
      <c r="BU8" s="158"/>
      <c r="BV8" s="158"/>
      <c r="BW8" s="158"/>
      <c r="BX8" s="158"/>
      <c r="BY8" s="158"/>
      <c r="BZ8" s="158"/>
      <c r="CA8" s="158"/>
      <c r="CB8" s="158"/>
      <c r="CC8" s="158"/>
      <c r="CD8" s="158"/>
      <c r="CE8" s="158"/>
      <c r="CF8" s="158"/>
      <c r="CG8" s="158"/>
    </row>
    <row r="9" spans="1:85" s="74" customFormat="1" x14ac:dyDescent="0.2">
      <c r="A9" s="547" t="s">
        <v>56</v>
      </c>
      <c r="B9" s="564"/>
      <c r="C9" s="549" t="s">
        <v>57</v>
      </c>
      <c r="D9" s="550"/>
      <c r="E9" s="550"/>
      <c r="F9" s="560" t="s">
        <v>58</v>
      </c>
      <c r="G9" s="550"/>
      <c r="H9" s="550"/>
      <c r="I9" s="92"/>
      <c r="J9" s="92"/>
      <c r="K9" s="92"/>
      <c r="L9" s="92"/>
      <c r="M9" s="92"/>
      <c r="N9" s="92"/>
      <c r="O9" s="92"/>
      <c r="P9" s="171"/>
      <c r="Q9" s="171"/>
      <c r="R9" s="171"/>
      <c r="S9" s="171"/>
      <c r="T9" s="171"/>
      <c r="U9" s="171"/>
      <c r="V9" s="171"/>
      <c r="W9" s="171"/>
      <c r="X9" s="171"/>
      <c r="Y9" s="171"/>
      <c r="Z9" s="171"/>
      <c r="AA9" s="171"/>
      <c r="AB9" s="171"/>
      <c r="AC9" s="171"/>
      <c r="AD9" s="171"/>
      <c r="AE9" s="171"/>
      <c r="AF9" s="171"/>
      <c r="AG9" s="171"/>
      <c r="AH9" s="171"/>
      <c r="AI9" s="171"/>
      <c r="AJ9" s="171"/>
      <c r="AK9" s="171"/>
      <c r="AL9" s="171"/>
      <c r="AM9" s="171"/>
      <c r="AN9" s="171"/>
      <c r="AO9" s="171"/>
      <c r="AP9" s="17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row>
    <row r="10" spans="1:85" s="1" customFormat="1" ht="4.5" customHeight="1" x14ac:dyDescent="0.2">
      <c r="C10" s="2"/>
      <c r="D10" s="2"/>
      <c r="E10" s="2"/>
      <c r="F10" s="2"/>
      <c r="I10" s="2"/>
      <c r="J10" s="2"/>
      <c r="K10" s="2"/>
      <c r="L10" s="2"/>
      <c r="M10" s="2"/>
      <c r="N10" s="2"/>
      <c r="O10" s="2"/>
      <c r="P10" s="170"/>
      <c r="Q10" s="170"/>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c r="CC10" s="158"/>
      <c r="CD10" s="158"/>
      <c r="CE10" s="158"/>
      <c r="CF10" s="158"/>
      <c r="CG10" s="158"/>
    </row>
    <row r="11" spans="1:85" s="1" customFormat="1" ht="11.25" x14ac:dyDescent="0.2">
      <c r="A11" s="76" t="s">
        <v>59</v>
      </c>
      <c r="B11" s="76"/>
      <c r="C11" s="2"/>
      <c r="D11" s="2"/>
      <c r="E11" s="2"/>
      <c r="F11" s="2"/>
      <c r="I11" s="2"/>
      <c r="J11" s="2"/>
      <c r="K11" s="2"/>
      <c r="L11" s="2"/>
      <c r="M11" s="2"/>
      <c r="N11" s="2"/>
      <c r="O11" s="2"/>
      <c r="P11" s="170"/>
      <c r="Q11" s="170"/>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58"/>
      <c r="AR11" s="158"/>
      <c r="AS11" s="158"/>
      <c r="AT11" s="158"/>
      <c r="AU11" s="158"/>
      <c r="AV11" s="158"/>
      <c r="AW11" s="158"/>
      <c r="AX11" s="158"/>
      <c r="AY11" s="158"/>
      <c r="AZ11" s="158"/>
      <c r="BA11" s="158"/>
      <c r="BB11" s="158"/>
      <c r="BC11" s="158"/>
      <c r="BD11" s="158"/>
      <c r="BE11" s="158"/>
      <c r="BF11" s="158"/>
      <c r="BG11" s="158"/>
      <c r="BH11" s="158"/>
      <c r="BI11" s="158"/>
      <c r="BJ11" s="158"/>
      <c r="BK11" s="158"/>
      <c r="BL11" s="158"/>
      <c r="BM11" s="158"/>
      <c r="BN11" s="158"/>
      <c r="BO11" s="158"/>
      <c r="BP11" s="158"/>
      <c r="BQ11" s="158"/>
      <c r="BR11" s="158"/>
      <c r="BS11" s="158"/>
      <c r="BT11" s="158"/>
      <c r="BU11" s="158"/>
      <c r="BV11" s="158"/>
      <c r="BW11" s="158"/>
      <c r="BX11" s="158"/>
      <c r="BY11" s="158"/>
      <c r="BZ11" s="158"/>
      <c r="CA11" s="158"/>
      <c r="CB11" s="158"/>
      <c r="CC11" s="158"/>
      <c r="CD11" s="158"/>
      <c r="CE11" s="158"/>
      <c r="CF11" s="158"/>
      <c r="CG11" s="158"/>
    </row>
    <row r="12" spans="1:85" s="1" customFormat="1" ht="3.75" customHeight="1" x14ac:dyDescent="0.2">
      <c r="A12" s="76"/>
      <c r="B12" s="76"/>
      <c r="C12" s="2"/>
      <c r="D12" s="2"/>
      <c r="E12" s="2"/>
      <c r="F12" s="2"/>
      <c r="I12" s="2"/>
      <c r="J12" s="2"/>
      <c r="K12" s="2"/>
      <c r="L12" s="2"/>
      <c r="M12" s="2"/>
      <c r="N12" s="2"/>
      <c r="O12" s="2"/>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58"/>
      <c r="AR12" s="158"/>
      <c r="AS12" s="158"/>
      <c r="AT12" s="158"/>
      <c r="AU12" s="158"/>
      <c r="AV12" s="158"/>
      <c r="AW12" s="158"/>
      <c r="AX12" s="158"/>
      <c r="AY12" s="158"/>
      <c r="AZ12" s="158"/>
      <c r="BA12" s="158"/>
      <c r="BB12" s="158"/>
      <c r="BC12" s="158"/>
      <c r="BD12" s="158"/>
      <c r="BE12" s="158"/>
      <c r="BF12" s="158"/>
      <c r="BG12" s="158"/>
      <c r="BH12" s="158"/>
      <c r="BI12" s="158"/>
      <c r="BJ12" s="158"/>
      <c r="BK12" s="158"/>
      <c r="BL12" s="158"/>
      <c r="BM12" s="158"/>
      <c r="BN12" s="158"/>
      <c r="BO12" s="158"/>
      <c r="BP12" s="158"/>
      <c r="BQ12" s="158"/>
      <c r="BR12" s="158"/>
      <c r="BS12" s="158"/>
      <c r="BT12" s="158"/>
      <c r="BU12" s="158"/>
      <c r="BV12" s="158"/>
      <c r="BW12" s="158"/>
      <c r="BX12" s="158"/>
      <c r="BY12" s="158"/>
      <c r="BZ12" s="158"/>
      <c r="CA12" s="158"/>
      <c r="CB12" s="158"/>
      <c r="CC12" s="158"/>
      <c r="CD12" s="158"/>
      <c r="CE12" s="158"/>
      <c r="CF12" s="158"/>
      <c r="CG12" s="158"/>
    </row>
    <row r="13" spans="1:85" s="1" customFormat="1" ht="12.75" customHeight="1" x14ac:dyDescent="0.2">
      <c r="A13" s="78" t="s">
        <v>60</v>
      </c>
      <c r="B13" s="76"/>
      <c r="C13" s="23">
        <v>4000.39</v>
      </c>
      <c r="D13" s="23">
        <v>1113.029</v>
      </c>
      <c r="E13" s="23">
        <v>5113.4189999999999</v>
      </c>
      <c r="F13" s="23">
        <v>58.311</v>
      </c>
      <c r="G13" s="93">
        <v>50.847000000000001</v>
      </c>
      <c r="H13" s="93">
        <v>109.158</v>
      </c>
      <c r="I13" s="2"/>
      <c r="J13" s="2"/>
      <c r="K13" s="2"/>
      <c r="L13" s="2"/>
      <c r="M13" s="2"/>
      <c r="N13" s="2"/>
      <c r="O13" s="2"/>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58"/>
      <c r="AR13" s="158"/>
      <c r="AS13" s="158"/>
      <c r="AT13" s="158"/>
      <c r="AU13" s="158"/>
      <c r="AV13" s="158"/>
      <c r="AW13" s="158"/>
      <c r="AX13" s="158"/>
      <c r="AY13" s="158"/>
      <c r="AZ13" s="158"/>
      <c r="BA13" s="158"/>
      <c r="BB13" s="158"/>
      <c r="BC13" s="158"/>
      <c r="BD13" s="158"/>
      <c r="BE13" s="158"/>
      <c r="BF13" s="158"/>
      <c r="BG13" s="158"/>
      <c r="BH13" s="158"/>
      <c r="BI13" s="158"/>
      <c r="BJ13" s="158"/>
      <c r="BK13" s="158"/>
      <c r="BL13" s="158"/>
      <c r="BM13" s="158"/>
      <c r="BN13" s="158"/>
      <c r="BO13" s="158"/>
      <c r="BP13" s="158"/>
      <c r="BQ13" s="158"/>
      <c r="BR13" s="158"/>
      <c r="BS13" s="158"/>
      <c r="BT13" s="158"/>
      <c r="BU13" s="158"/>
      <c r="BV13" s="158"/>
      <c r="BW13" s="158"/>
      <c r="BX13" s="158"/>
      <c r="BY13" s="158"/>
      <c r="BZ13" s="158"/>
      <c r="CA13" s="158"/>
      <c r="CB13" s="158"/>
      <c r="CC13" s="158"/>
      <c r="CD13" s="158"/>
      <c r="CE13" s="158"/>
      <c r="CF13" s="158"/>
      <c r="CG13" s="158"/>
    </row>
    <row r="14" spans="1:85" s="1" customFormat="1" ht="12.75" customHeight="1" x14ac:dyDescent="0.2">
      <c r="A14" s="78" t="s">
        <v>61</v>
      </c>
      <c r="B14" s="76"/>
      <c r="C14" s="23">
        <v>3849.6039999999998</v>
      </c>
      <c r="D14" s="23">
        <v>1056.0350000000001</v>
      </c>
      <c r="E14" s="23">
        <v>4905.6390000000001</v>
      </c>
      <c r="F14" s="23">
        <v>84.067999999999998</v>
      </c>
      <c r="G14" s="93">
        <v>66.951999999999998</v>
      </c>
      <c r="H14" s="93">
        <v>151.02000000000001</v>
      </c>
      <c r="I14" s="2"/>
      <c r="J14" s="2"/>
      <c r="K14" s="2"/>
      <c r="L14" s="2"/>
      <c r="M14" s="2"/>
      <c r="N14" s="2"/>
      <c r="O14" s="2"/>
      <c r="P14" s="170"/>
      <c r="Q14" s="170"/>
      <c r="R14" s="170"/>
      <c r="S14" s="170"/>
      <c r="T14" s="170"/>
      <c r="U14" s="170"/>
      <c r="V14" s="170"/>
      <c r="W14" s="170"/>
      <c r="X14" s="170"/>
      <c r="Y14" s="170"/>
      <c r="Z14" s="170"/>
      <c r="AA14" s="170"/>
      <c r="AB14" s="170"/>
      <c r="AC14" s="170"/>
      <c r="AD14" s="170"/>
      <c r="AE14" s="170"/>
      <c r="AF14" s="170"/>
      <c r="AG14" s="170"/>
      <c r="AH14" s="170"/>
      <c r="AI14" s="170"/>
      <c r="AJ14" s="170"/>
      <c r="AK14" s="170"/>
      <c r="AL14" s="170"/>
      <c r="AM14" s="170"/>
      <c r="AN14" s="170"/>
      <c r="AO14" s="170"/>
      <c r="AP14" s="170"/>
      <c r="AQ14" s="158"/>
      <c r="AR14" s="158"/>
      <c r="AS14" s="158"/>
      <c r="AT14" s="158"/>
      <c r="AU14" s="158"/>
      <c r="AV14" s="158"/>
      <c r="AW14" s="158"/>
      <c r="AX14" s="158"/>
      <c r="AY14" s="158"/>
      <c r="AZ14" s="158"/>
      <c r="BA14" s="158"/>
      <c r="BB14" s="158"/>
      <c r="BC14" s="158"/>
      <c r="BD14" s="158"/>
      <c r="BE14" s="158"/>
      <c r="BF14" s="158"/>
      <c r="BG14" s="158"/>
      <c r="BH14" s="158"/>
      <c r="BI14" s="158"/>
      <c r="BJ14" s="158"/>
      <c r="BK14" s="158"/>
      <c r="BL14" s="158"/>
      <c r="BM14" s="158"/>
      <c r="BN14" s="158"/>
      <c r="BO14" s="158"/>
      <c r="BP14" s="158"/>
      <c r="BQ14" s="158"/>
      <c r="BR14" s="158"/>
      <c r="BS14" s="158"/>
      <c r="BT14" s="158"/>
      <c r="BU14" s="158"/>
      <c r="BV14" s="158"/>
      <c r="BW14" s="158"/>
      <c r="BX14" s="158"/>
      <c r="BY14" s="158"/>
      <c r="BZ14" s="158"/>
      <c r="CA14" s="158"/>
      <c r="CB14" s="158"/>
      <c r="CC14" s="158"/>
      <c r="CD14" s="158"/>
      <c r="CE14" s="158"/>
      <c r="CF14" s="158"/>
      <c r="CG14" s="158"/>
    </row>
    <row r="15" spans="1:85" s="1" customFormat="1" ht="12.75" customHeight="1" x14ac:dyDescent="0.2">
      <c r="A15" s="78" t="s">
        <v>62</v>
      </c>
      <c r="B15" s="76"/>
      <c r="C15" s="23">
        <v>3559.145</v>
      </c>
      <c r="D15" s="23">
        <v>937.41399999999999</v>
      </c>
      <c r="E15" s="23">
        <v>4496.5590000000002</v>
      </c>
      <c r="F15" s="23">
        <v>112.471</v>
      </c>
      <c r="G15" s="93">
        <v>83.182000000000002</v>
      </c>
      <c r="H15" s="93">
        <v>195.65299999999999</v>
      </c>
      <c r="I15" s="2"/>
      <c r="J15" s="2"/>
      <c r="K15" s="2"/>
      <c r="L15" s="2"/>
      <c r="M15" s="2"/>
      <c r="N15" s="2"/>
      <c r="O15" s="2"/>
      <c r="P15" s="170"/>
      <c r="Q15" s="170"/>
      <c r="R15" s="170"/>
      <c r="S15" s="170"/>
      <c r="T15" s="170"/>
      <c r="U15" s="170"/>
      <c r="V15" s="170"/>
      <c r="W15" s="170"/>
      <c r="X15" s="170"/>
      <c r="Y15" s="170"/>
      <c r="Z15" s="170"/>
      <c r="AA15" s="170"/>
      <c r="AB15" s="170"/>
      <c r="AC15" s="170"/>
      <c r="AD15" s="170"/>
      <c r="AE15" s="170"/>
      <c r="AF15" s="170"/>
      <c r="AG15" s="170"/>
      <c r="AH15" s="170"/>
      <c r="AI15" s="170"/>
      <c r="AJ15" s="170"/>
      <c r="AK15" s="170"/>
      <c r="AL15" s="170"/>
      <c r="AM15" s="170"/>
      <c r="AN15" s="170"/>
      <c r="AO15" s="170"/>
      <c r="AP15" s="170"/>
      <c r="AQ15" s="158"/>
      <c r="AR15" s="158"/>
      <c r="AS15" s="158"/>
      <c r="AT15" s="158"/>
      <c r="AU15" s="158"/>
      <c r="AV15" s="158"/>
      <c r="AW15" s="158"/>
      <c r="AX15" s="158"/>
      <c r="AY15" s="158"/>
      <c r="AZ15" s="158"/>
      <c r="BA15" s="158"/>
      <c r="BB15" s="158"/>
      <c r="BC15" s="158"/>
      <c r="BD15" s="158"/>
      <c r="BE15" s="158"/>
      <c r="BF15" s="158"/>
      <c r="BG15" s="158"/>
      <c r="BH15" s="158"/>
      <c r="BI15" s="158"/>
      <c r="BJ15" s="158"/>
      <c r="BK15" s="158"/>
      <c r="BL15" s="158"/>
      <c r="BM15" s="158"/>
      <c r="BN15" s="158"/>
      <c r="BO15" s="158"/>
      <c r="BP15" s="158"/>
      <c r="BQ15" s="158"/>
      <c r="BR15" s="158"/>
      <c r="BS15" s="158"/>
      <c r="BT15" s="158"/>
      <c r="BU15" s="158"/>
      <c r="BV15" s="158"/>
      <c r="BW15" s="158"/>
      <c r="BX15" s="158"/>
      <c r="BY15" s="158"/>
      <c r="BZ15" s="158"/>
      <c r="CA15" s="158"/>
      <c r="CB15" s="158"/>
      <c r="CC15" s="158"/>
      <c r="CD15" s="158"/>
      <c r="CE15" s="158"/>
      <c r="CF15" s="158"/>
      <c r="CG15" s="158"/>
    </row>
    <row r="16" spans="1:85" s="1" customFormat="1" ht="12.75" customHeight="1" x14ac:dyDescent="0.2">
      <c r="A16" s="78" t="s">
        <v>63</v>
      </c>
      <c r="B16" s="76"/>
      <c r="C16" s="23">
        <v>3595.482</v>
      </c>
      <c r="D16" s="23">
        <v>935.08299999999997</v>
      </c>
      <c r="E16" s="23">
        <v>4530.5649999999996</v>
      </c>
      <c r="F16" s="23">
        <v>156.815</v>
      </c>
      <c r="G16" s="93">
        <v>101.892</v>
      </c>
      <c r="H16" s="93">
        <v>258.70699999999999</v>
      </c>
      <c r="I16" s="2"/>
      <c r="J16" s="2"/>
      <c r="K16" s="2"/>
      <c r="L16" s="2"/>
      <c r="M16" s="2"/>
      <c r="N16" s="2"/>
      <c r="O16" s="2"/>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58"/>
      <c r="AR16" s="158"/>
      <c r="AS16" s="158"/>
      <c r="AT16" s="158"/>
      <c r="AU16" s="158"/>
      <c r="AV16" s="158"/>
      <c r="AW16" s="158"/>
      <c r="AX16" s="158"/>
      <c r="AY16" s="158"/>
      <c r="AZ16" s="158"/>
      <c r="BA16" s="158"/>
      <c r="BB16" s="158"/>
      <c r="BC16" s="158"/>
      <c r="BD16" s="158"/>
      <c r="BE16" s="158"/>
      <c r="BF16" s="158"/>
      <c r="BG16" s="158"/>
      <c r="BH16" s="158"/>
      <c r="BI16" s="158"/>
      <c r="BJ16" s="158"/>
      <c r="BK16" s="158"/>
      <c r="BL16" s="158"/>
      <c r="BM16" s="158"/>
      <c r="BN16" s="158"/>
      <c r="BO16" s="158"/>
      <c r="BP16" s="158"/>
      <c r="BQ16" s="158"/>
      <c r="BR16" s="158"/>
      <c r="BS16" s="158"/>
      <c r="BT16" s="158"/>
      <c r="BU16" s="158"/>
      <c r="BV16" s="158"/>
      <c r="BW16" s="158"/>
      <c r="BX16" s="158"/>
      <c r="BY16" s="158"/>
      <c r="BZ16" s="158"/>
      <c r="CA16" s="158"/>
      <c r="CB16" s="158"/>
      <c r="CC16" s="158"/>
      <c r="CD16" s="158"/>
      <c r="CE16" s="158"/>
      <c r="CF16" s="158"/>
      <c r="CG16" s="158"/>
    </row>
    <row r="17" spans="1:85" s="1" customFormat="1" ht="12.75" customHeight="1" x14ac:dyDescent="0.2">
      <c r="A17" s="78" t="s">
        <v>64</v>
      </c>
      <c r="B17" s="76"/>
      <c r="C17" s="23">
        <v>3675.9839999999999</v>
      </c>
      <c r="D17" s="23">
        <v>937.13599999999997</v>
      </c>
      <c r="E17" s="23">
        <v>4613.12</v>
      </c>
      <c r="F17" s="23">
        <v>194.40199999999999</v>
      </c>
      <c r="G17" s="93">
        <v>125.506</v>
      </c>
      <c r="H17" s="93">
        <v>319.90800000000002</v>
      </c>
      <c r="I17" s="2"/>
      <c r="J17" s="2"/>
      <c r="K17" s="2"/>
      <c r="L17" s="2"/>
      <c r="M17" s="2"/>
      <c r="N17" s="2"/>
      <c r="O17" s="2"/>
      <c r="P17" s="170"/>
      <c r="Q17" s="170"/>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58"/>
      <c r="AR17" s="158"/>
      <c r="AS17" s="158"/>
      <c r="AT17" s="158"/>
      <c r="AU17" s="158"/>
      <c r="AV17" s="158"/>
      <c r="AW17" s="158"/>
      <c r="AX17" s="158"/>
      <c r="AY17" s="158"/>
      <c r="AZ17" s="158"/>
      <c r="BA17" s="158"/>
      <c r="BB17" s="158"/>
      <c r="BC17" s="158"/>
      <c r="BD17" s="158"/>
      <c r="BE17" s="158"/>
      <c r="BF17" s="158"/>
      <c r="BG17" s="158"/>
      <c r="BH17" s="158"/>
      <c r="BI17" s="158"/>
      <c r="BJ17" s="158"/>
      <c r="BK17" s="158"/>
      <c r="BL17" s="158"/>
      <c r="BM17" s="158"/>
      <c r="BN17" s="158"/>
      <c r="BO17" s="158"/>
      <c r="BP17" s="158"/>
      <c r="BQ17" s="158"/>
      <c r="BR17" s="158"/>
      <c r="BS17" s="158"/>
      <c r="BT17" s="158"/>
      <c r="BU17" s="158"/>
      <c r="BV17" s="158"/>
      <c r="BW17" s="158"/>
      <c r="BX17" s="158"/>
      <c r="BY17" s="158"/>
      <c r="BZ17" s="158"/>
      <c r="CA17" s="158"/>
      <c r="CB17" s="158"/>
      <c r="CC17" s="158"/>
      <c r="CD17" s="158"/>
      <c r="CE17" s="158"/>
      <c r="CF17" s="158"/>
      <c r="CG17" s="158"/>
    </row>
    <row r="18" spans="1:85" s="1" customFormat="1" ht="12.75" customHeight="1" x14ac:dyDescent="0.2">
      <c r="A18" s="78" t="s">
        <v>65</v>
      </c>
      <c r="B18" s="76"/>
      <c r="C18" s="23">
        <v>3901.163</v>
      </c>
      <c r="D18" s="23">
        <v>979.66800000000001</v>
      </c>
      <c r="E18" s="23">
        <v>4880.8310000000001</v>
      </c>
      <c r="F18" s="23">
        <v>242.988</v>
      </c>
      <c r="G18" s="93">
        <v>149.166</v>
      </c>
      <c r="H18" s="93">
        <v>392.154</v>
      </c>
      <c r="I18" s="2"/>
      <c r="J18" s="2"/>
      <c r="K18" s="2"/>
      <c r="L18" s="2"/>
      <c r="M18" s="2"/>
      <c r="N18" s="2"/>
      <c r="O18" s="2"/>
      <c r="P18" s="170"/>
      <c r="Q18" s="170"/>
      <c r="R18" s="170"/>
      <c r="S18" s="170"/>
      <c r="T18" s="170"/>
      <c r="U18" s="170"/>
      <c r="V18" s="170"/>
      <c r="W18" s="170"/>
      <c r="X18" s="170"/>
      <c r="Y18" s="170"/>
      <c r="Z18" s="170"/>
      <c r="AA18" s="170"/>
      <c r="AB18" s="170"/>
      <c r="AC18" s="170"/>
      <c r="AD18" s="170"/>
      <c r="AE18" s="170"/>
      <c r="AF18" s="170"/>
      <c r="AG18" s="170"/>
      <c r="AH18" s="170"/>
      <c r="AI18" s="170"/>
      <c r="AJ18" s="170"/>
      <c r="AK18" s="170"/>
      <c r="AL18" s="170"/>
      <c r="AM18" s="170"/>
      <c r="AN18" s="170"/>
      <c r="AO18" s="170"/>
      <c r="AP18" s="170"/>
      <c r="AQ18" s="158"/>
      <c r="AR18" s="158"/>
      <c r="AS18" s="158"/>
      <c r="AT18" s="158"/>
      <c r="AU18" s="158"/>
      <c r="AV18" s="158"/>
      <c r="AW18" s="158"/>
      <c r="AX18" s="158"/>
      <c r="AY18" s="158"/>
      <c r="AZ18" s="158"/>
      <c r="BA18" s="158"/>
      <c r="BB18" s="158"/>
      <c r="BC18" s="158"/>
      <c r="BD18" s="158"/>
      <c r="BE18" s="158"/>
      <c r="BF18" s="158"/>
      <c r="BG18" s="158"/>
      <c r="BH18" s="158"/>
      <c r="BI18" s="158"/>
      <c r="BJ18" s="158"/>
      <c r="BK18" s="158"/>
      <c r="BL18" s="158"/>
      <c r="BM18" s="158"/>
      <c r="BN18" s="158"/>
      <c r="BO18" s="158"/>
      <c r="BP18" s="158"/>
      <c r="BQ18" s="158"/>
      <c r="BR18" s="158"/>
      <c r="BS18" s="158"/>
      <c r="BT18" s="158"/>
      <c r="BU18" s="158"/>
      <c r="BV18" s="158"/>
      <c r="BW18" s="158"/>
      <c r="BX18" s="158"/>
      <c r="BY18" s="158"/>
      <c r="BZ18" s="158"/>
      <c r="CA18" s="158"/>
      <c r="CB18" s="158"/>
      <c r="CC18" s="158"/>
      <c r="CD18" s="158"/>
      <c r="CE18" s="158"/>
      <c r="CF18" s="158"/>
      <c r="CG18" s="158"/>
    </row>
    <row r="19" spans="1:85" s="1" customFormat="1" ht="12.75" customHeight="1" x14ac:dyDescent="0.2">
      <c r="A19" s="78" t="s">
        <v>66</v>
      </c>
      <c r="B19" s="76"/>
      <c r="C19" s="23">
        <v>3837.9050000000002</v>
      </c>
      <c r="D19" s="23">
        <v>966.27300000000002</v>
      </c>
      <c r="E19" s="23">
        <v>4804.1779999999999</v>
      </c>
      <c r="F19" s="23">
        <v>303.267</v>
      </c>
      <c r="G19" s="93">
        <v>197.13</v>
      </c>
      <c r="H19" s="93">
        <v>500.39699999999999</v>
      </c>
      <c r="I19" s="2"/>
      <c r="J19" s="2"/>
      <c r="K19" s="2"/>
      <c r="L19" s="2"/>
      <c r="M19" s="2"/>
      <c r="N19" s="2"/>
      <c r="O19" s="2"/>
      <c r="P19" s="170"/>
      <c r="Q19" s="170"/>
      <c r="R19" s="170"/>
      <c r="S19" s="170"/>
      <c r="T19" s="170"/>
      <c r="U19" s="170"/>
      <c r="V19" s="170"/>
      <c r="W19" s="170"/>
      <c r="X19" s="170"/>
      <c r="Y19" s="170"/>
      <c r="Z19" s="170"/>
      <c r="AA19" s="170"/>
      <c r="AB19" s="170"/>
      <c r="AC19" s="170"/>
      <c r="AD19" s="170"/>
      <c r="AE19" s="170"/>
      <c r="AF19" s="170"/>
      <c r="AG19" s="170"/>
      <c r="AH19" s="170"/>
      <c r="AI19" s="170"/>
      <c r="AJ19" s="170"/>
      <c r="AK19" s="170"/>
      <c r="AL19" s="170"/>
      <c r="AM19" s="170"/>
      <c r="AN19" s="170"/>
      <c r="AO19" s="170"/>
      <c r="AP19" s="170"/>
      <c r="AQ19" s="158"/>
      <c r="AR19" s="158"/>
      <c r="AS19" s="158"/>
      <c r="AT19" s="158"/>
      <c r="AU19" s="158"/>
      <c r="AV19" s="158"/>
      <c r="AW19" s="158"/>
      <c r="AX19" s="158"/>
      <c r="AY19" s="158"/>
      <c r="AZ19" s="158"/>
      <c r="BA19" s="158"/>
      <c r="BB19" s="158"/>
      <c r="BC19" s="158"/>
      <c r="BD19" s="158"/>
      <c r="BE19" s="158"/>
      <c r="BF19" s="158"/>
      <c r="BG19" s="158"/>
      <c r="BH19" s="158"/>
      <c r="BI19" s="158"/>
      <c r="BJ19" s="158"/>
      <c r="BK19" s="158"/>
      <c r="BL19" s="158"/>
      <c r="BM19" s="158"/>
      <c r="BN19" s="158"/>
      <c r="BO19" s="158"/>
      <c r="BP19" s="158"/>
      <c r="BQ19" s="158"/>
      <c r="BR19" s="158"/>
      <c r="BS19" s="158"/>
      <c r="BT19" s="158"/>
      <c r="BU19" s="158"/>
      <c r="BV19" s="158"/>
      <c r="BW19" s="158"/>
      <c r="BX19" s="158"/>
      <c r="BY19" s="158"/>
      <c r="BZ19" s="158"/>
      <c r="CA19" s="158"/>
      <c r="CB19" s="158"/>
      <c r="CC19" s="158"/>
      <c r="CD19" s="158"/>
      <c r="CE19" s="158"/>
      <c r="CF19" s="158"/>
      <c r="CG19" s="158"/>
    </row>
    <row r="20" spans="1:85" s="1" customFormat="1" ht="12.75" customHeight="1" x14ac:dyDescent="0.2">
      <c r="A20" s="78" t="s">
        <v>96</v>
      </c>
      <c r="B20" s="76"/>
      <c r="C20" s="23">
        <v>3860.71</v>
      </c>
      <c r="D20" s="23">
        <v>997.45799999999997</v>
      </c>
      <c r="E20" s="23">
        <v>4858.1679999999997</v>
      </c>
      <c r="F20" s="23">
        <v>371.52199999999999</v>
      </c>
      <c r="G20" s="93">
        <v>234.52</v>
      </c>
      <c r="H20" s="93">
        <v>606.04200000000003</v>
      </c>
      <c r="I20" s="2"/>
      <c r="J20" s="2"/>
      <c r="K20" s="2"/>
      <c r="L20" s="2"/>
      <c r="M20" s="2"/>
      <c r="N20" s="2"/>
      <c r="O20" s="2"/>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58"/>
      <c r="AR20" s="158"/>
      <c r="AS20" s="158"/>
      <c r="AT20" s="158"/>
      <c r="AU20" s="158"/>
      <c r="AV20" s="158"/>
      <c r="AW20" s="158"/>
      <c r="AX20" s="158"/>
      <c r="AY20" s="158"/>
      <c r="AZ20" s="158"/>
      <c r="BA20" s="158"/>
      <c r="BB20" s="158"/>
      <c r="BC20" s="158"/>
      <c r="BD20" s="158"/>
      <c r="BE20" s="158"/>
      <c r="BF20" s="158"/>
      <c r="BG20" s="158"/>
      <c r="BH20" s="158"/>
      <c r="BI20" s="158"/>
      <c r="BJ20" s="158"/>
      <c r="BK20" s="158"/>
      <c r="BL20" s="158"/>
      <c r="BM20" s="158"/>
      <c r="BN20" s="158"/>
      <c r="BO20" s="158"/>
      <c r="BP20" s="158"/>
      <c r="BQ20" s="158"/>
      <c r="BR20" s="158"/>
      <c r="BS20" s="158"/>
      <c r="BT20" s="158"/>
      <c r="BU20" s="158"/>
      <c r="BV20" s="158"/>
      <c r="BW20" s="158"/>
      <c r="BX20" s="158"/>
      <c r="BY20" s="158"/>
      <c r="BZ20" s="158"/>
      <c r="CA20" s="158"/>
      <c r="CB20" s="158"/>
      <c r="CC20" s="158"/>
      <c r="CD20" s="158"/>
      <c r="CE20" s="158"/>
      <c r="CF20" s="158"/>
      <c r="CG20" s="158"/>
    </row>
    <row r="21" spans="1:85" s="1" customFormat="1" ht="12.75" customHeight="1" x14ac:dyDescent="0.2">
      <c r="A21" s="78" t="s">
        <v>68</v>
      </c>
      <c r="B21" s="76"/>
      <c r="C21" s="23">
        <v>3583.402</v>
      </c>
      <c r="D21" s="23">
        <v>942.654</v>
      </c>
      <c r="E21" s="23">
        <v>4526.0559999999996</v>
      </c>
      <c r="F21" s="23">
        <v>464.08</v>
      </c>
      <c r="G21" s="93">
        <v>315.98599999999999</v>
      </c>
      <c r="H21" s="93">
        <v>780.06600000000003</v>
      </c>
      <c r="I21" s="2"/>
      <c r="J21" s="2"/>
      <c r="K21" s="2"/>
      <c r="L21" s="2"/>
      <c r="M21" s="2"/>
      <c r="N21" s="2"/>
      <c r="O21" s="2"/>
      <c r="P21" s="170"/>
      <c r="Q21" s="170"/>
      <c r="R21" s="170"/>
      <c r="S21" s="170"/>
      <c r="T21" s="170"/>
      <c r="U21" s="170"/>
      <c r="V21" s="170"/>
      <c r="W21" s="170"/>
      <c r="X21" s="170"/>
      <c r="Y21" s="170"/>
      <c r="Z21" s="170"/>
      <c r="AA21" s="170"/>
      <c r="AB21" s="170"/>
      <c r="AC21" s="170"/>
      <c r="AD21" s="170"/>
      <c r="AE21" s="170"/>
      <c r="AF21" s="170"/>
      <c r="AG21" s="170"/>
      <c r="AH21" s="170"/>
      <c r="AI21" s="170"/>
      <c r="AJ21" s="170"/>
      <c r="AK21" s="170"/>
      <c r="AL21" s="170"/>
      <c r="AM21" s="170"/>
      <c r="AN21" s="170"/>
      <c r="AO21" s="170"/>
      <c r="AP21" s="170"/>
      <c r="AQ21" s="158"/>
      <c r="AR21" s="158"/>
      <c r="AS21" s="158"/>
      <c r="AT21" s="158"/>
      <c r="AU21" s="158"/>
      <c r="AV21" s="158"/>
      <c r="AW21" s="158"/>
      <c r="AX21" s="158"/>
      <c r="AY21" s="158"/>
      <c r="AZ21" s="158"/>
      <c r="BA21" s="158"/>
      <c r="BB21" s="158"/>
      <c r="BC21" s="158"/>
      <c r="BD21" s="158"/>
      <c r="BE21" s="158"/>
      <c r="BF21" s="158"/>
      <c r="BG21" s="158"/>
      <c r="BH21" s="158"/>
      <c r="BI21" s="158"/>
      <c r="BJ21" s="158"/>
      <c r="BK21" s="158"/>
      <c r="BL21" s="158"/>
      <c r="BM21" s="158"/>
      <c r="BN21" s="158"/>
      <c r="BO21" s="158"/>
      <c r="BP21" s="158"/>
      <c r="BQ21" s="158"/>
      <c r="BR21" s="158"/>
      <c r="BS21" s="158"/>
      <c r="BT21" s="158"/>
      <c r="BU21" s="158"/>
      <c r="BV21" s="158"/>
      <c r="BW21" s="158"/>
      <c r="BX21" s="158"/>
      <c r="BY21" s="158"/>
      <c r="BZ21" s="158"/>
      <c r="CA21" s="158"/>
      <c r="CB21" s="158"/>
      <c r="CC21" s="158"/>
      <c r="CD21" s="158"/>
      <c r="CE21" s="158"/>
      <c r="CF21" s="158"/>
      <c r="CG21" s="158"/>
    </row>
    <row r="22" spans="1:85" s="1" customFormat="1" ht="12.75" customHeight="1" x14ac:dyDescent="0.2">
      <c r="A22" s="78" t="s">
        <v>69</v>
      </c>
      <c r="B22" s="76"/>
      <c r="C22" s="23">
        <v>3636.2359999999999</v>
      </c>
      <c r="D22" s="23">
        <v>956.92499999999995</v>
      </c>
      <c r="E22" s="23">
        <v>4593.1610000000001</v>
      </c>
      <c r="F22" s="23">
        <v>563.76199999999994</v>
      </c>
      <c r="G22" s="93">
        <v>412.52800000000002</v>
      </c>
      <c r="H22" s="93">
        <v>976.29</v>
      </c>
      <c r="I22" s="2"/>
      <c r="J22" s="2"/>
      <c r="K22" s="2"/>
      <c r="L22" s="2"/>
      <c r="M22" s="2"/>
      <c r="N22" s="2"/>
      <c r="O22" s="2"/>
      <c r="P22" s="170"/>
      <c r="Q22" s="170"/>
      <c r="R22" s="170"/>
      <c r="S22" s="170"/>
      <c r="T22" s="170"/>
      <c r="U22" s="170"/>
      <c r="V22" s="170"/>
      <c r="W22" s="170"/>
      <c r="X22" s="170"/>
      <c r="Y22" s="170"/>
      <c r="Z22" s="170"/>
      <c r="AA22" s="170"/>
      <c r="AB22" s="170"/>
      <c r="AC22" s="170"/>
      <c r="AD22" s="170"/>
      <c r="AE22" s="170"/>
      <c r="AF22" s="170"/>
      <c r="AG22" s="170"/>
      <c r="AH22" s="170"/>
      <c r="AI22" s="170"/>
      <c r="AJ22" s="170"/>
      <c r="AK22" s="170"/>
      <c r="AL22" s="170"/>
      <c r="AM22" s="170"/>
      <c r="AN22" s="170"/>
      <c r="AO22" s="170"/>
      <c r="AP22" s="170"/>
      <c r="AQ22" s="158"/>
      <c r="AR22" s="158"/>
      <c r="AS22" s="158"/>
      <c r="AT22" s="158"/>
      <c r="AU22" s="158"/>
      <c r="AV22" s="158"/>
      <c r="AW22" s="158"/>
      <c r="AX22" s="158"/>
      <c r="AY22" s="158"/>
      <c r="AZ22" s="158"/>
      <c r="BA22" s="158"/>
      <c r="BB22" s="158"/>
      <c r="BC22" s="158"/>
      <c r="BD22" s="158"/>
      <c r="BE22" s="158"/>
      <c r="BF22" s="158"/>
      <c r="BG22" s="158"/>
      <c r="BH22" s="158"/>
      <c r="BI22" s="158"/>
      <c r="BJ22" s="158"/>
      <c r="BK22" s="158"/>
      <c r="BL22" s="158"/>
      <c r="BM22" s="158"/>
      <c r="BN22" s="158"/>
      <c r="BO22" s="158"/>
      <c r="BP22" s="158"/>
      <c r="BQ22" s="158"/>
      <c r="BR22" s="158"/>
      <c r="BS22" s="158"/>
      <c r="BT22" s="158"/>
      <c r="BU22" s="158"/>
      <c r="BV22" s="158"/>
      <c r="BW22" s="158"/>
      <c r="BX22" s="158"/>
      <c r="BY22" s="158"/>
      <c r="BZ22" s="158"/>
      <c r="CA22" s="158"/>
      <c r="CB22" s="158"/>
      <c r="CC22" s="158"/>
      <c r="CD22" s="158"/>
      <c r="CE22" s="158"/>
      <c r="CF22" s="158"/>
      <c r="CG22" s="158"/>
    </row>
    <row r="23" spans="1:85" s="1" customFormat="1" ht="12.75" customHeight="1" x14ac:dyDescent="0.2">
      <c r="A23" s="78" t="s">
        <v>70</v>
      </c>
      <c r="B23" s="76"/>
      <c r="C23" s="23">
        <v>3701.9430000000002</v>
      </c>
      <c r="D23" s="23">
        <v>968.62599999999998</v>
      </c>
      <c r="E23" s="23">
        <v>4670.5690000000004</v>
      </c>
      <c r="F23" s="23">
        <v>632.23599999999999</v>
      </c>
      <c r="G23" s="93">
        <v>497.267</v>
      </c>
      <c r="H23" s="93">
        <v>1129.5029999999999</v>
      </c>
      <c r="I23" s="2"/>
      <c r="J23" s="2"/>
      <c r="K23" s="2"/>
      <c r="L23" s="2"/>
      <c r="M23" s="2"/>
      <c r="N23" s="2"/>
      <c r="O23" s="2"/>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58"/>
      <c r="AR23" s="158"/>
      <c r="AS23" s="158"/>
      <c r="AT23" s="158"/>
      <c r="AU23" s="158"/>
      <c r="AV23" s="158"/>
      <c r="AW23" s="158"/>
      <c r="AX23" s="158"/>
      <c r="AY23" s="158"/>
      <c r="AZ23" s="158"/>
      <c r="BA23" s="158"/>
      <c r="BB23" s="158"/>
      <c r="BC23" s="158"/>
      <c r="BD23" s="158"/>
      <c r="BE23" s="158"/>
      <c r="BF23" s="158"/>
      <c r="BG23" s="158"/>
      <c r="BH23" s="158"/>
      <c r="BI23" s="158"/>
      <c r="BJ23" s="158"/>
      <c r="BK23" s="158"/>
      <c r="BL23" s="158"/>
      <c r="BM23" s="158"/>
      <c r="BN23" s="158"/>
      <c r="BO23" s="158"/>
      <c r="BP23" s="158"/>
      <c r="BQ23" s="158"/>
      <c r="BR23" s="158"/>
      <c r="BS23" s="158"/>
      <c r="BT23" s="158"/>
      <c r="BU23" s="158"/>
      <c r="BV23" s="158"/>
      <c r="BW23" s="158"/>
      <c r="BX23" s="158"/>
      <c r="BY23" s="158"/>
      <c r="BZ23" s="158"/>
      <c r="CA23" s="158"/>
      <c r="CB23" s="158"/>
      <c r="CC23" s="158"/>
      <c r="CD23" s="158"/>
      <c r="CE23" s="158"/>
      <c r="CF23" s="158"/>
      <c r="CG23" s="158"/>
    </row>
    <row r="24" spans="1:85" s="1" customFormat="1" ht="12.75" customHeight="1" x14ac:dyDescent="0.2">
      <c r="A24" s="78" t="s">
        <v>71</v>
      </c>
      <c r="B24" s="76"/>
      <c r="C24" s="23">
        <v>3712.6089999999999</v>
      </c>
      <c r="D24" s="23">
        <v>963.88800000000003</v>
      </c>
      <c r="E24" s="23">
        <v>4676.4970000000003</v>
      </c>
      <c r="F24" s="23">
        <v>614.64499999999998</v>
      </c>
      <c r="G24" s="93">
        <v>520.59699999999998</v>
      </c>
      <c r="H24" s="93">
        <v>1135.242</v>
      </c>
      <c r="I24" s="2"/>
      <c r="J24" s="2"/>
      <c r="K24" s="2"/>
      <c r="L24" s="2"/>
      <c r="M24" s="2"/>
      <c r="N24" s="2"/>
      <c r="O24" s="2"/>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58"/>
      <c r="AR24" s="158"/>
      <c r="AS24" s="158"/>
      <c r="AT24" s="158"/>
      <c r="AU24" s="158"/>
      <c r="AV24" s="158"/>
      <c r="AW24" s="158"/>
      <c r="AX24" s="158"/>
      <c r="AY24" s="158"/>
      <c r="AZ24" s="158"/>
      <c r="BA24" s="158"/>
      <c r="BB24" s="158"/>
      <c r="BC24" s="158"/>
      <c r="BD24" s="158"/>
      <c r="BE24" s="158"/>
      <c r="BF24" s="158"/>
      <c r="BG24" s="158"/>
      <c r="BH24" s="158"/>
      <c r="BI24" s="158"/>
      <c r="BJ24" s="158"/>
      <c r="BK24" s="158"/>
      <c r="BL24" s="158"/>
      <c r="BM24" s="158"/>
      <c r="BN24" s="158"/>
      <c r="BO24" s="158"/>
      <c r="BP24" s="158"/>
      <c r="BQ24" s="158"/>
      <c r="BR24" s="158"/>
      <c r="BS24" s="158"/>
      <c r="BT24" s="158"/>
      <c r="BU24" s="158"/>
      <c r="BV24" s="158"/>
      <c r="BW24" s="158"/>
      <c r="BX24" s="158"/>
      <c r="BY24" s="158"/>
      <c r="BZ24" s="158"/>
      <c r="CA24" s="158"/>
      <c r="CB24" s="158"/>
      <c r="CC24" s="158"/>
      <c r="CD24" s="158"/>
      <c r="CE24" s="158"/>
      <c r="CF24" s="158"/>
      <c r="CG24" s="158"/>
    </row>
    <row r="25" spans="1:85" s="1" customFormat="1" ht="12.75" customHeight="1" x14ac:dyDescent="0.2">
      <c r="A25" s="78" t="s">
        <v>72</v>
      </c>
      <c r="B25" s="76"/>
      <c r="C25" s="23">
        <v>3745.5169999999998</v>
      </c>
      <c r="D25" s="23">
        <v>1012.4450000000001</v>
      </c>
      <c r="E25" s="23">
        <v>4757.9620000000004</v>
      </c>
      <c r="F25" s="23">
        <v>556.274</v>
      </c>
      <c r="G25" s="93">
        <v>522.20500000000004</v>
      </c>
      <c r="H25" s="93">
        <v>1078.479</v>
      </c>
      <c r="I25" s="2"/>
      <c r="J25" s="2"/>
      <c r="K25" s="2"/>
      <c r="L25" s="2"/>
      <c r="M25" s="2"/>
      <c r="N25" s="2"/>
      <c r="O25" s="2"/>
      <c r="P25" s="170"/>
      <c r="Q25" s="170"/>
      <c r="R25" s="170"/>
      <c r="S25" s="170"/>
      <c r="T25" s="170"/>
      <c r="U25" s="170"/>
      <c r="V25" s="170"/>
      <c r="W25" s="170"/>
      <c r="X25" s="170"/>
      <c r="Y25" s="170"/>
      <c r="Z25" s="170"/>
      <c r="AA25" s="170"/>
      <c r="AB25" s="170"/>
      <c r="AC25" s="170"/>
      <c r="AD25" s="170"/>
      <c r="AE25" s="170"/>
      <c r="AF25" s="170"/>
      <c r="AG25" s="170"/>
      <c r="AH25" s="170"/>
      <c r="AI25" s="170"/>
      <c r="AJ25" s="170"/>
      <c r="AK25" s="170"/>
      <c r="AL25" s="170"/>
      <c r="AM25" s="170"/>
      <c r="AN25" s="170"/>
      <c r="AO25" s="170"/>
      <c r="AP25" s="170"/>
      <c r="AQ25" s="158"/>
      <c r="AR25" s="158"/>
      <c r="AS25" s="158"/>
      <c r="AT25" s="158"/>
      <c r="AU25" s="158"/>
      <c r="AV25" s="158"/>
      <c r="AW25" s="158"/>
      <c r="AX25" s="158"/>
      <c r="AY25" s="158"/>
      <c r="AZ25" s="158"/>
      <c r="BA25" s="158"/>
      <c r="BB25" s="158"/>
      <c r="BC25" s="158"/>
      <c r="BD25" s="158"/>
      <c r="BE25" s="158"/>
      <c r="BF25" s="158"/>
      <c r="BG25" s="158"/>
      <c r="BH25" s="158"/>
      <c r="BI25" s="158"/>
      <c r="BJ25" s="158"/>
      <c r="BK25" s="158"/>
      <c r="BL25" s="158"/>
      <c r="BM25" s="158"/>
      <c r="BN25" s="158"/>
      <c r="BO25" s="158"/>
      <c r="BP25" s="158"/>
      <c r="BQ25" s="158"/>
      <c r="BR25" s="158"/>
      <c r="BS25" s="158"/>
      <c r="BT25" s="158"/>
      <c r="BU25" s="158"/>
      <c r="BV25" s="158"/>
      <c r="BW25" s="158"/>
      <c r="BX25" s="158"/>
      <c r="BY25" s="158"/>
      <c r="BZ25" s="158"/>
      <c r="CA25" s="158"/>
      <c r="CB25" s="158"/>
      <c r="CC25" s="158"/>
      <c r="CD25" s="158"/>
      <c r="CE25" s="158"/>
      <c r="CF25" s="158"/>
      <c r="CG25" s="158"/>
    </row>
    <row r="26" spans="1:85" s="1" customFormat="1" ht="12.75" customHeight="1" x14ac:dyDescent="0.2">
      <c r="A26" s="78" t="s">
        <v>73</v>
      </c>
      <c r="B26" s="78"/>
      <c r="C26" s="23">
        <v>3907.0509999999999</v>
      </c>
      <c r="D26" s="23">
        <v>1140.797</v>
      </c>
      <c r="E26" s="23">
        <v>5047.848</v>
      </c>
      <c r="F26" s="23">
        <v>615.11500000000001</v>
      </c>
      <c r="G26" s="93">
        <v>615.99400000000003</v>
      </c>
      <c r="H26" s="93">
        <v>1231.1089999999999</v>
      </c>
      <c r="I26" s="2"/>
      <c r="J26" s="2"/>
      <c r="K26" s="2"/>
      <c r="L26" s="2"/>
      <c r="M26" s="2"/>
      <c r="N26" s="2"/>
      <c r="O26" s="2"/>
      <c r="P26" s="170"/>
      <c r="Q26" s="170"/>
      <c r="R26" s="170"/>
      <c r="S26" s="170"/>
      <c r="T26" s="170"/>
      <c r="U26" s="170"/>
      <c r="V26" s="170"/>
      <c r="W26" s="170"/>
      <c r="X26" s="170"/>
      <c r="Y26" s="170"/>
      <c r="Z26" s="170"/>
      <c r="AA26" s="170"/>
      <c r="AB26" s="170"/>
      <c r="AC26" s="170"/>
      <c r="AD26" s="170"/>
      <c r="AE26" s="170"/>
      <c r="AF26" s="170"/>
      <c r="AG26" s="170"/>
      <c r="AH26" s="170"/>
      <c r="AI26" s="170"/>
      <c r="AJ26" s="170"/>
      <c r="AK26" s="170"/>
      <c r="AL26" s="170"/>
      <c r="AM26" s="170"/>
      <c r="AN26" s="170"/>
      <c r="AO26" s="170"/>
      <c r="AP26" s="170"/>
      <c r="AQ26" s="158"/>
      <c r="AR26" s="158"/>
      <c r="AS26" s="158"/>
      <c r="AT26" s="158"/>
      <c r="AU26" s="158"/>
      <c r="AV26" s="158"/>
      <c r="AW26" s="158"/>
      <c r="AX26" s="158"/>
      <c r="AY26" s="158"/>
      <c r="AZ26" s="158"/>
      <c r="BA26" s="158"/>
      <c r="BB26" s="158"/>
      <c r="BC26" s="158"/>
      <c r="BD26" s="158"/>
      <c r="BE26" s="158"/>
      <c r="BF26" s="158"/>
      <c r="BG26" s="158"/>
      <c r="BH26" s="158"/>
      <c r="BI26" s="158"/>
      <c r="BJ26" s="158"/>
      <c r="BK26" s="158"/>
      <c r="BL26" s="158"/>
      <c r="BM26" s="158"/>
      <c r="BN26" s="158"/>
      <c r="BO26" s="158"/>
      <c r="BP26" s="158"/>
      <c r="BQ26" s="158"/>
      <c r="BR26" s="158"/>
      <c r="BS26" s="158"/>
      <c r="BT26" s="158"/>
      <c r="BU26" s="158"/>
      <c r="BV26" s="158"/>
      <c r="BW26" s="158"/>
      <c r="BX26" s="158"/>
      <c r="BY26" s="158"/>
      <c r="BZ26" s="158"/>
      <c r="CA26" s="158"/>
      <c r="CB26" s="158"/>
      <c r="CC26" s="158"/>
      <c r="CD26" s="158"/>
      <c r="CE26" s="158"/>
      <c r="CF26" s="158"/>
      <c r="CG26" s="158"/>
    </row>
    <row r="27" spans="1:85" s="1" customFormat="1" ht="12.75" customHeight="1" x14ac:dyDescent="0.2">
      <c r="A27" s="78" t="s">
        <v>74</v>
      </c>
      <c r="B27" s="78"/>
      <c r="C27" s="23">
        <v>3975.4079999999999</v>
      </c>
      <c r="D27" s="23">
        <v>1207.1010000000001</v>
      </c>
      <c r="E27" s="23">
        <v>5182.5079999999998</v>
      </c>
      <c r="F27" s="23">
        <v>548.31200000000001</v>
      </c>
      <c r="G27" s="93">
        <v>630.39099999999996</v>
      </c>
      <c r="H27" s="93">
        <v>1178.704</v>
      </c>
      <c r="I27" s="2"/>
      <c r="J27" s="2"/>
      <c r="K27" s="2"/>
      <c r="L27" s="2"/>
      <c r="M27" s="2"/>
      <c r="N27" s="2"/>
      <c r="O27" s="2"/>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58"/>
      <c r="AR27" s="158"/>
      <c r="AS27" s="158"/>
      <c r="AT27" s="158"/>
      <c r="AU27" s="158"/>
      <c r="AV27" s="158"/>
      <c r="AW27" s="158"/>
      <c r="AX27" s="158"/>
      <c r="AY27" s="158"/>
      <c r="AZ27" s="158"/>
      <c r="BA27" s="158"/>
      <c r="BB27" s="158"/>
      <c r="BC27" s="158"/>
      <c r="BD27" s="158"/>
      <c r="BE27" s="158"/>
      <c r="BF27" s="158"/>
      <c r="BG27" s="158"/>
      <c r="BH27" s="158"/>
      <c r="BI27" s="158"/>
      <c r="BJ27" s="158"/>
      <c r="BK27" s="158"/>
      <c r="BL27" s="158"/>
      <c r="BM27" s="158"/>
      <c r="BN27" s="158"/>
      <c r="BO27" s="158"/>
      <c r="BP27" s="158"/>
      <c r="BQ27" s="158"/>
      <c r="BR27" s="158"/>
      <c r="BS27" s="158"/>
      <c r="BT27" s="158"/>
      <c r="BU27" s="158"/>
      <c r="BV27" s="158"/>
      <c r="BW27" s="158"/>
      <c r="BX27" s="158"/>
      <c r="BY27" s="158"/>
      <c r="BZ27" s="158"/>
      <c r="CA27" s="158"/>
      <c r="CB27" s="158"/>
      <c r="CC27" s="158"/>
      <c r="CD27" s="158"/>
      <c r="CE27" s="158"/>
      <c r="CF27" s="158"/>
      <c r="CG27" s="158"/>
    </row>
    <row r="28" spans="1:85" s="1" customFormat="1" ht="12.75" customHeight="1" x14ac:dyDescent="0.2">
      <c r="A28" s="78" t="s">
        <v>75</v>
      </c>
      <c r="B28" s="78"/>
      <c r="C28" s="23">
        <v>3665.1260000000002</v>
      </c>
      <c r="D28" s="23">
        <v>1187.0509999999999</v>
      </c>
      <c r="E28" s="23">
        <v>4852.1790000000001</v>
      </c>
      <c r="F28" s="23">
        <v>547.76099999999997</v>
      </c>
      <c r="G28" s="93">
        <v>644.37699999999995</v>
      </c>
      <c r="H28" s="93">
        <v>1192.1379999999999</v>
      </c>
      <c r="I28" s="2"/>
      <c r="J28" s="2"/>
      <c r="K28" s="2"/>
      <c r="L28" s="2"/>
      <c r="M28" s="2"/>
      <c r="N28" s="2"/>
      <c r="O28" s="2"/>
      <c r="P28" s="170"/>
      <c r="Q28" s="170"/>
      <c r="R28" s="170"/>
      <c r="S28" s="170"/>
      <c r="T28" s="170"/>
      <c r="U28" s="170"/>
      <c r="V28" s="170"/>
      <c r="W28" s="170"/>
      <c r="X28" s="170"/>
      <c r="Y28" s="170"/>
      <c r="Z28" s="170"/>
      <c r="AA28" s="170"/>
      <c r="AB28" s="170"/>
      <c r="AC28" s="170"/>
      <c r="AD28" s="170"/>
      <c r="AE28" s="170"/>
      <c r="AF28" s="170"/>
      <c r="AG28" s="170"/>
      <c r="AH28" s="170"/>
      <c r="AI28" s="170"/>
      <c r="AJ28" s="170"/>
      <c r="AK28" s="170"/>
      <c r="AL28" s="170"/>
      <c r="AM28" s="170"/>
      <c r="AN28" s="170"/>
      <c r="AO28" s="170"/>
      <c r="AP28" s="170"/>
      <c r="AQ28" s="158"/>
      <c r="AR28" s="158"/>
      <c r="AS28" s="158"/>
      <c r="AT28" s="158"/>
      <c r="AU28" s="158"/>
      <c r="AV28" s="158"/>
      <c r="AW28" s="158"/>
      <c r="AX28" s="158"/>
      <c r="AY28" s="158"/>
      <c r="AZ28" s="158"/>
      <c r="BA28" s="158"/>
      <c r="BB28" s="158"/>
      <c r="BC28" s="158"/>
      <c r="BD28" s="158"/>
      <c r="BE28" s="158"/>
      <c r="BF28" s="158"/>
      <c r="BG28" s="158"/>
      <c r="BH28" s="158"/>
      <c r="BI28" s="158"/>
      <c r="BJ28" s="158"/>
      <c r="BK28" s="158"/>
      <c r="BL28" s="158"/>
      <c r="BM28" s="158"/>
      <c r="BN28" s="158"/>
      <c r="BO28" s="158"/>
      <c r="BP28" s="158"/>
      <c r="BQ28" s="158"/>
      <c r="BR28" s="158"/>
      <c r="BS28" s="158"/>
      <c r="BT28" s="158"/>
      <c r="BU28" s="158"/>
      <c r="BV28" s="158"/>
      <c r="BW28" s="158"/>
      <c r="BX28" s="158"/>
      <c r="BY28" s="158"/>
      <c r="BZ28" s="158"/>
      <c r="CA28" s="158"/>
      <c r="CB28" s="158"/>
      <c r="CC28" s="158"/>
      <c r="CD28" s="158"/>
      <c r="CE28" s="158"/>
      <c r="CF28" s="158"/>
      <c r="CG28" s="158"/>
    </row>
    <row r="29" spans="1:85" s="1" customFormat="1" ht="12.75" customHeight="1" x14ac:dyDescent="0.2">
      <c r="A29" s="78" t="s">
        <v>76</v>
      </c>
      <c r="B29" s="78"/>
      <c r="C29" s="5" t="s">
        <v>160</v>
      </c>
      <c r="D29" s="5" t="s">
        <v>160</v>
      </c>
      <c r="E29" s="5" t="s">
        <v>160</v>
      </c>
      <c r="F29" s="5" t="s">
        <v>160</v>
      </c>
      <c r="G29" s="5" t="s">
        <v>160</v>
      </c>
      <c r="H29" s="5" t="s">
        <v>160</v>
      </c>
      <c r="I29" s="2"/>
      <c r="J29" s="2"/>
      <c r="K29" s="2"/>
      <c r="L29" s="2"/>
      <c r="M29" s="2"/>
      <c r="N29" s="2"/>
      <c r="O29" s="2"/>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58"/>
      <c r="AR29" s="158"/>
      <c r="AS29" s="158"/>
      <c r="AT29" s="158"/>
      <c r="AU29" s="158"/>
      <c r="AV29" s="158"/>
      <c r="AW29" s="158"/>
      <c r="AX29" s="158"/>
      <c r="AY29" s="158"/>
      <c r="AZ29" s="158"/>
      <c r="BA29" s="158"/>
      <c r="BB29" s="158"/>
      <c r="BC29" s="158"/>
      <c r="BD29" s="158"/>
      <c r="BE29" s="158"/>
      <c r="BF29" s="158"/>
      <c r="BG29" s="158"/>
      <c r="BH29" s="158"/>
      <c r="BI29" s="158"/>
      <c r="BJ29" s="158"/>
      <c r="BK29" s="158"/>
      <c r="BL29" s="158"/>
      <c r="BM29" s="158"/>
      <c r="BN29" s="158"/>
      <c r="BO29" s="158"/>
      <c r="BP29" s="158"/>
      <c r="BQ29" s="158"/>
      <c r="BR29" s="158"/>
      <c r="BS29" s="158"/>
      <c r="BT29" s="158"/>
      <c r="BU29" s="158"/>
      <c r="BV29" s="158"/>
      <c r="BW29" s="158"/>
      <c r="BX29" s="158"/>
      <c r="BY29" s="158"/>
      <c r="BZ29" s="158"/>
      <c r="CA29" s="158"/>
      <c r="CB29" s="158"/>
      <c r="CC29" s="158"/>
      <c r="CD29" s="158"/>
      <c r="CE29" s="158"/>
      <c r="CF29" s="158"/>
      <c r="CG29" s="158"/>
    </row>
    <row r="30" spans="1:85" s="1" customFormat="1" ht="12.75" customHeight="1" x14ac:dyDescent="0.2">
      <c r="A30" s="78" t="s">
        <v>77</v>
      </c>
      <c r="B30" s="78"/>
      <c r="C30" s="5" t="s">
        <v>160</v>
      </c>
      <c r="D30" s="5" t="s">
        <v>160</v>
      </c>
      <c r="E30" s="5" t="s">
        <v>160</v>
      </c>
      <c r="F30" s="5" t="s">
        <v>160</v>
      </c>
      <c r="G30" s="5" t="s">
        <v>160</v>
      </c>
      <c r="H30" s="5" t="s">
        <v>160</v>
      </c>
      <c r="I30" s="2"/>
      <c r="J30" s="2"/>
      <c r="K30" s="2"/>
      <c r="L30" s="2"/>
      <c r="M30" s="2"/>
      <c r="N30" s="2"/>
      <c r="O30" s="2"/>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58"/>
      <c r="AR30" s="158"/>
      <c r="AS30" s="158"/>
      <c r="AT30" s="158"/>
      <c r="AU30" s="158"/>
      <c r="AV30" s="158"/>
      <c r="AW30" s="158"/>
      <c r="AX30" s="158"/>
      <c r="AY30" s="158"/>
      <c r="AZ30" s="158"/>
      <c r="BA30" s="158"/>
      <c r="BB30" s="158"/>
      <c r="BC30" s="158"/>
      <c r="BD30" s="158"/>
      <c r="BE30" s="158"/>
      <c r="BF30" s="158"/>
      <c r="BG30" s="158"/>
      <c r="BH30" s="158"/>
      <c r="BI30" s="158"/>
      <c r="BJ30" s="158"/>
      <c r="BK30" s="158"/>
      <c r="BL30" s="158"/>
      <c r="BM30" s="158"/>
      <c r="BN30" s="158"/>
      <c r="BO30" s="158"/>
      <c r="BP30" s="158"/>
      <c r="BQ30" s="158"/>
      <c r="BR30" s="158"/>
      <c r="BS30" s="158"/>
      <c r="BT30" s="158"/>
      <c r="BU30" s="158"/>
      <c r="BV30" s="158"/>
      <c r="BW30" s="158"/>
      <c r="BX30" s="158"/>
      <c r="BY30" s="158"/>
      <c r="BZ30" s="158"/>
      <c r="CA30" s="158"/>
      <c r="CB30" s="158"/>
      <c r="CC30" s="158"/>
      <c r="CD30" s="158"/>
      <c r="CE30" s="158"/>
      <c r="CF30" s="158"/>
      <c r="CG30" s="158"/>
    </row>
    <row r="31" spans="1:85" s="1" customFormat="1" ht="12.75" customHeight="1" x14ac:dyDescent="0.2">
      <c r="A31" s="78" t="s">
        <v>78</v>
      </c>
      <c r="B31" s="78"/>
      <c r="C31" s="23">
        <v>3400.0329999999999</v>
      </c>
      <c r="D31" s="23">
        <v>1243.674</v>
      </c>
      <c r="E31" s="23">
        <v>4643.7049999999999</v>
      </c>
      <c r="F31" s="23">
        <v>607.59</v>
      </c>
      <c r="G31" s="23">
        <v>1069.1980000000001</v>
      </c>
      <c r="H31" s="23">
        <v>1676.788</v>
      </c>
      <c r="I31" s="2"/>
      <c r="J31" s="2"/>
      <c r="K31" s="2"/>
      <c r="L31" s="2"/>
      <c r="M31" s="2"/>
      <c r="N31" s="2"/>
      <c r="O31" s="2"/>
      <c r="P31" s="170"/>
      <c r="Q31" s="170"/>
      <c r="R31" s="170"/>
      <c r="S31" s="170"/>
      <c r="T31" s="170"/>
      <c r="U31" s="170"/>
      <c r="V31" s="170"/>
      <c r="W31" s="170"/>
      <c r="X31" s="170"/>
      <c r="Y31" s="170"/>
      <c r="Z31" s="170"/>
      <c r="AA31" s="170"/>
      <c r="AB31" s="170"/>
      <c r="AC31" s="170"/>
      <c r="AD31" s="170"/>
      <c r="AE31" s="170"/>
      <c r="AF31" s="170"/>
      <c r="AG31" s="170"/>
      <c r="AH31" s="170"/>
      <c r="AI31" s="170"/>
      <c r="AJ31" s="170"/>
      <c r="AK31" s="170"/>
      <c r="AL31" s="170"/>
      <c r="AM31" s="170"/>
      <c r="AN31" s="170"/>
      <c r="AO31" s="170"/>
      <c r="AP31" s="170"/>
      <c r="AQ31" s="158"/>
      <c r="AR31" s="158"/>
      <c r="AS31" s="158"/>
      <c r="AT31" s="158"/>
      <c r="AU31" s="158"/>
      <c r="AV31" s="158"/>
      <c r="AW31" s="158"/>
      <c r="AX31" s="158"/>
      <c r="AY31" s="158"/>
      <c r="AZ31" s="158"/>
      <c r="BA31" s="158"/>
      <c r="BB31" s="158"/>
      <c r="BC31" s="158"/>
      <c r="BD31" s="158"/>
      <c r="BE31" s="158"/>
      <c r="BF31" s="158"/>
      <c r="BG31" s="158"/>
      <c r="BH31" s="158"/>
      <c r="BI31" s="158"/>
      <c r="BJ31" s="158"/>
      <c r="BK31" s="158"/>
      <c r="BL31" s="158"/>
      <c r="BM31" s="158"/>
      <c r="BN31" s="158"/>
      <c r="BO31" s="158"/>
      <c r="BP31" s="158"/>
      <c r="BQ31" s="158"/>
      <c r="BR31" s="158"/>
      <c r="BS31" s="158"/>
      <c r="BT31" s="158"/>
      <c r="BU31" s="158"/>
      <c r="BV31" s="158"/>
      <c r="BW31" s="158"/>
      <c r="BX31" s="158"/>
      <c r="BY31" s="158"/>
      <c r="BZ31" s="158"/>
      <c r="CA31" s="158"/>
      <c r="CB31" s="158"/>
      <c r="CC31" s="158"/>
      <c r="CD31" s="158"/>
      <c r="CE31" s="158"/>
      <c r="CF31" s="158"/>
      <c r="CG31" s="158"/>
    </row>
    <row r="32" spans="1:85" s="1" customFormat="1" ht="12.75" customHeight="1" x14ac:dyDescent="0.2">
      <c r="A32" s="78" t="s">
        <v>79</v>
      </c>
      <c r="B32" s="78"/>
      <c r="C32" s="5" t="s">
        <v>160</v>
      </c>
      <c r="D32" s="5" t="s">
        <v>160</v>
      </c>
      <c r="E32" s="5" t="s">
        <v>160</v>
      </c>
      <c r="F32" s="5" t="s">
        <v>160</v>
      </c>
      <c r="G32" s="5" t="s">
        <v>160</v>
      </c>
      <c r="H32" s="5" t="s">
        <v>160</v>
      </c>
      <c r="I32" s="2"/>
      <c r="J32" s="2"/>
      <c r="K32" s="2"/>
      <c r="L32" s="2"/>
      <c r="M32" s="2"/>
      <c r="N32" s="2"/>
      <c r="O32" s="2"/>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58"/>
      <c r="AR32" s="158"/>
      <c r="AS32" s="158"/>
      <c r="AT32" s="158"/>
      <c r="AU32" s="158"/>
      <c r="AV32" s="158"/>
      <c r="AW32" s="158"/>
      <c r="AX32" s="158"/>
      <c r="AY32" s="158"/>
      <c r="AZ32" s="158"/>
      <c r="BA32" s="158"/>
      <c r="BB32" s="158"/>
      <c r="BC32" s="158"/>
      <c r="BD32" s="158"/>
      <c r="BE32" s="158"/>
      <c r="BF32" s="158"/>
      <c r="BG32" s="158"/>
      <c r="BH32" s="158"/>
      <c r="BI32" s="158"/>
      <c r="BJ32" s="158"/>
      <c r="BK32" s="158"/>
      <c r="BL32" s="158"/>
      <c r="BM32" s="158"/>
      <c r="BN32" s="158"/>
      <c r="BO32" s="158"/>
      <c r="BP32" s="158"/>
      <c r="BQ32" s="158"/>
      <c r="BR32" s="158"/>
      <c r="BS32" s="158"/>
      <c r="BT32" s="158"/>
      <c r="BU32" s="158"/>
      <c r="BV32" s="158"/>
      <c r="BW32" s="158"/>
      <c r="BX32" s="158"/>
      <c r="BY32" s="158"/>
      <c r="BZ32" s="158"/>
      <c r="CA32" s="158"/>
      <c r="CB32" s="158"/>
      <c r="CC32" s="158"/>
      <c r="CD32" s="158"/>
      <c r="CE32" s="158"/>
      <c r="CF32" s="158"/>
      <c r="CG32" s="158"/>
    </row>
    <row r="33" spans="1:85" s="1" customFormat="1" ht="12.75" customHeight="1" x14ac:dyDescent="0.2">
      <c r="A33" s="78" t="s">
        <v>80</v>
      </c>
      <c r="B33" s="78"/>
      <c r="C33" s="5" t="s">
        <v>160</v>
      </c>
      <c r="D33" s="5" t="s">
        <v>160</v>
      </c>
      <c r="E33" s="5" t="s">
        <v>160</v>
      </c>
      <c r="F33" s="5" t="s">
        <v>160</v>
      </c>
      <c r="G33" s="5" t="s">
        <v>160</v>
      </c>
      <c r="H33" s="5" t="s">
        <v>160</v>
      </c>
      <c r="I33" s="2"/>
      <c r="J33" s="2"/>
      <c r="K33" s="2"/>
      <c r="L33" s="2"/>
      <c r="M33" s="2"/>
      <c r="N33" s="2"/>
      <c r="O33" s="2"/>
      <c r="P33" s="170"/>
      <c r="Q33" s="170"/>
      <c r="R33" s="170"/>
      <c r="S33" s="170"/>
      <c r="T33" s="170"/>
      <c r="U33" s="170"/>
      <c r="V33" s="170"/>
      <c r="W33" s="170"/>
      <c r="X33" s="170"/>
      <c r="Y33" s="170"/>
      <c r="Z33" s="170"/>
      <c r="AA33" s="170"/>
      <c r="AB33" s="170"/>
      <c r="AC33" s="170"/>
      <c r="AD33" s="170"/>
      <c r="AE33" s="170"/>
      <c r="AF33" s="170"/>
      <c r="AG33" s="170"/>
      <c r="AH33" s="170"/>
      <c r="AI33" s="170"/>
      <c r="AJ33" s="170"/>
      <c r="AK33" s="170"/>
      <c r="AL33" s="170"/>
      <c r="AM33" s="170"/>
      <c r="AN33" s="170"/>
      <c r="AO33" s="170"/>
      <c r="AP33" s="170"/>
      <c r="AQ33" s="158"/>
      <c r="AR33" s="158"/>
      <c r="AS33" s="158"/>
      <c r="AT33" s="158"/>
      <c r="AU33" s="158"/>
      <c r="AV33" s="158"/>
      <c r="AW33" s="158"/>
      <c r="AX33" s="158"/>
      <c r="AY33" s="158"/>
      <c r="AZ33" s="158"/>
      <c r="BA33" s="158"/>
      <c r="BB33" s="158"/>
      <c r="BC33" s="158"/>
      <c r="BD33" s="158"/>
      <c r="BE33" s="158"/>
      <c r="BF33" s="158"/>
      <c r="BG33" s="158"/>
      <c r="BH33" s="158"/>
      <c r="BI33" s="158"/>
      <c r="BJ33" s="158"/>
      <c r="BK33" s="158"/>
      <c r="BL33" s="158"/>
      <c r="BM33" s="158"/>
      <c r="BN33" s="158"/>
      <c r="BO33" s="158"/>
      <c r="BP33" s="158"/>
      <c r="BQ33" s="158"/>
      <c r="BR33" s="158"/>
      <c r="BS33" s="158"/>
      <c r="BT33" s="158"/>
      <c r="BU33" s="158"/>
      <c r="BV33" s="158"/>
      <c r="BW33" s="158"/>
      <c r="BX33" s="158"/>
      <c r="BY33" s="158"/>
      <c r="BZ33" s="158"/>
      <c r="CA33" s="158"/>
      <c r="CB33" s="158"/>
      <c r="CC33" s="158"/>
      <c r="CD33" s="158"/>
      <c r="CE33" s="158"/>
      <c r="CF33" s="158"/>
      <c r="CG33" s="158"/>
    </row>
    <row r="34" spans="1:85" s="1" customFormat="1" ht="12.75" customHeight="1" x14ac:dyDescent="0.2">
      <c r="A34" s="81" t="s">
        <v>81</v>
      </c>
      <c r="B34" s="81"/>
      <c r="C34" s="23">
        <v>3343.1350000000002</v>
      </c>
      <c r="D34" s="23">
        <v>1148.146</v>
      </c>
      <c r="E34" s="23">
        <v>4491.2809999999999</v>
      </c>
      <c r="F34" s="23">
        <v>597.57899999999995</v>
      </c>
      <c r="G34" s="93">
        <v>1050.3589999999999</v>
      </c>
      <c r="H34" s="93">
        <v>1647.9380000000001</v>
      </c>
      <c r="I34" s="2"/>
      <c r="J34" s="2"/>
      <c r="K34" s="2"/>
      <c r="L34" s="2"/>
      <c r="M34" s="2"/>
      <c r="N34" s="2"/>
      <c r="O34" s="2"/>
      <c r="P34" s="170"/>
      <c r="Q34" s="170"/>
      <c r="R34" s="170"/>
      <c r="S34" s="170"/>
      <c r="T34" s="170"/>
      <c r="U34" s="170"/>
      <c r="V34" s="170"/>
      <c r="W34" s="170"/>
      <c r="X34" s="170"/>
      <c r="Y34" s="170"/>
      <c r="Z34" s="170"/>
      <c r="AA34" s="170"/>
      <c r="AB34" s="170"/>
      <c r="AC34" s="170"/>
      <c r="AD34" s="170"/>
      <c r="AE34" s="170"/>
      <c r="AF34" s="170"/>
      <c r="AG34" s="170"/>
      <c r="AH34" s="170"/>
      <c r="AI34" s="170"/>
      <c r="AJ34" s="170"/>
      <c r="AK34" s="170"/>
      <c r="AL34" s="170"/>
      <c r="AM34" s="170"/>
      <c r="AN34" s="170"/>
      <c r="AO34" s="170"/>
      <c r="AP34" s="170"/>
      <c r="AQ34" s="158"/>
      <c r="AR34" s="158"/>
      <c r="AS34" s="158"/>
      <c r="AT34" s="158"/>
      <c r="AU34" s="158"/>
      <c r="AV34" s="158"/>
      <c r="AW34" s="158"/>
      <c r="AX34" s="158"/>
      <c r="AY34" s="158"/>
      <c r="AZ34" s="158"/>
      <c r="BA34" s="158"/>
      <c r="BB34" s="158"/>
      <c r="BC34" s="158"/>
      <c r="BD34" s="158"/>
      <c r="BE34" s="158"/>
      <c r="BF34" s="158"/>
      <c r="BG34" s="158"/>
      <c r="BH34" s="158"/>
      <c r="BI34" s="158"/>
      <c r="BJ34" s="158"/>
      <c r="BK34" s="158"/>
      <c r="BL34" s="158"/>
      <c r="BM34" s="158"/>
      <c r="BN34" s="158"/>
      <c r="BO34" s="158"/>
      <c r="BP34" s="158"/>
      <c r="BQ34" s="158"/>
      <c r="BR34" s="158"/>
      <c r="BS34" s="158"/>
      <c r="BT34" s="158"/>
      <c r="BU34" s="158"/>
      <c r="BV34" s="158"/>
      <c r="BW34" s="158"/>
      <c r="BX34" s="158"/>
      <c r="BY34" s="158"/>
      <c r="BZ34" s="158"/>
      <c r="CA34" s="158"/>
      <c r="CB34" s="158"/>
      <c r="CC34" s="158"/>
      <c r="CD34" s="158"/>
      <c r="CE34" s="158"/>
      <c r="CF34" s="158"/>
      <c r="CG34" s="158"/>
    </row>
    <row r="35" spans="1:85" s="1" customFormat="1" ht="12.75" customHeight="1" x14ac:dyDescent="0.2">
      <c r="A35" s="81" t="s">
        <v>82</v>
      </c>
      <c r="B35" s="82"/>
      <c r="C35" s="23">
        <v>3400.8589999999999</v>
      </c>
      <c r="D35" s="23">
        <v>1225.758</v>
      </c>
      <c r="E35" s="23">
        <v>4626.6170000000002</v>
      </c>
      <c r="F35" s="23">
        <v>605.24800000000005</v>
      </c>
      <c r="G35" s="93">
        <v>1084.1959999999999</v>
      </c>
      <c r="H35" s="93">
        <v>1689.444</v>
      </c>
      <c r="I35" s="2"/>
      <c r="J35" s="2"/>
      <c r="K35" s="2"/>
      <c r="L35" s="2"/>
      <c r="M35" s="2"/>
      <c r="N35" s="2"/>
      <c r="O35" s="2"/>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70"/>
      <c r="AO35" s="170"/>
      <c r="AP35" s="170"/>
      <c r="AQ35" s="158"/>
      <c r="AR35" s="158"/>
      <c r="AS35" s="158"/>
      <c r="AT35" s="158"/>
      <c r="AU35" s="158"/>
      <c r="AV35" s="158"/>
      <c r="AW35" s="158"/>
      <c r="AX35" s="158"/>
      <c r="AY35" s="158"/>
      <c r="AZ35" s="158"/>
      <c r="BA35" s="158"/>
      <c r="BB35" s="158"/>
      <c r="BC35" s="158"/>
      <c r="BD35" s="158"/>
      <c r="BE35" s="158"/>
      <c r="BF35" s="158"/>
      <c r="BG35" s="158"/>
      <c r="BH35" s="158"/>
      <c r="BI35" s="158"/>
      <c r="BJ35" s="158"/>
      <c r="BK35" s="158"/>
      <c r="BL35" s="158"/>
      <c r="BM35" s="158"/>
      <c r="BN35" s="158"/>
      <c r="BO35" s="158"/>
      <c r="BP35" s="158"/>
      <c r="BQ35" s="158"/>
      <c r="BR35" s="158"/>
      <c r="BS35" s="158"/>
      <c r="BT35" s="158"/>
      <c r="BU35" s="158"/>
      <c r="BV35" s="158"/>
      <c r="BW35" s="158"/>
      <c r="BX35" s="158"/>
      <c r="BY35" s="158"/>
      <c r="BZ35" s="158"/>
      <c r="CA35" s="158"/>
      <c r="CB35" s="158"/>
      <c r="CC35" s="158"/>
      <c r="CD35" s="158"/>
      <c r="CE35" s="158"/>
      <c r="CF35" s="158"/>
      <c r="CG35" s="158"/>
    </row>
    <row r="36" spans="1:85" s="1" customFormat="1" ht="12.75" customHeight="1" x14ac:dyDescent="0.2">
      <c r="A36" s="81" t="s">
        <v>83</v>
      </c>
      <c r="B36" s="82"/>
      <c r="C36" s="23">
        <v>3281.0410000000002</v>
      </c>
      <c r="D36" s="23">
        <v>1166.3579999999999</v>
      </c>
      <c r="E36" s="23">
        <v>4447.3999999999996</v>
      </c>
      <c r="F36" s="23">
        <v>609.72799999999995</v>
      </c>
      <c r="G36" s="93">
        <v>1147.1600000000001</v>
      </c>
      <c r="H36" s="93">
        <v>1756.8879999999999</v>
      </c>
      <c r="I36" s="2"/>
      <c r="J36" s="2"/>
      <c r="K36" s="2"/>
      <c r="L36" s="2"/>
      <c r="M36" s="2"/>
      <c r="N36" s="2"/>
      <c r="O36" s="2"/>
      <c r="P36" s="170"/>
      <c r="Q36" s="170"/>
      <c r="R36" s="170"/>
      <c r="S36" s="170"/>
      <c r="T36" s="170"/>
      <c r="U36" s="170"/>
      <c r="V36" s="170"/>
      <c r="W36" s="170"/>
      <c r="X36" s="170"/>
      <c r="Y36" s="170"/>
      <c r="Z36" s="170"/>
      <c r="AA36" s="170"/>
      <c r="AB36" s="170"/>
      <c r="AC36" s="170"/>
      <c r="AD36" s="170"/>
      <c r="AE36" s="170"/>
      <c r="AF36" s="170"/>
      <c r="AG36" s="170"/>
      <c r="AH36" s="170"/>
      <c r="AI36" s="170"/>
      <c r="AJ36" s="170"/>
      <c r="AK36" s="170"/>
      <c r="AL36" s="170"/>
      <c r="AM36" s="170"/>
      <c r="AN36" s="170"/>
      <c r="AO36" s="170"/>
      <c r="AP36" s="170"/>
      <c r="AQ36" s="158"/>
      <c r="AR36" s="158"/>
      <c r="AS36" s="158"/>
      <c r="AT36" s="158"/>
      <c r="AU36" s="158"/>
      <c r="AV36" s="158"/>
      <c r="AW36" s="158"/>
      <c r="AX36" s="158"/>
      <c r="AY36" s="158"/>
      <c r="AZ36" s="158"/>
      <c r="BA36" s="158"/>
      <c r="BB36" s="158"/>
      <c r="BC36" s="158"/>
      <c r="BD36" s="158"/>
      <c r="BE36" s="158"/>
      <c r="BF36" s="158"/>
      <c r="BG36" s="158"/>
      <c r="BH36" s="158"/>
      <c r="BI36" s="158"/>
      <c r="BJ36" s="158"/>
      <c r="BK36" s="158"/>
      <c r="BL36" s="158"/>
      <c r="BM36" s="158"/>
      <c r="BN36" s="158"/>
      <c r="BO36" s="158"/>
      <c r="BP36" s="158"/>
      <c r="BQ36" s="158"/>
      <c r="BR36" s="158"/>
      <c r="BS36" s="158"/>
      <c r="BT36" s="158"/>
      <c r="BU36" s="158"/>
      <c r="BV36" s="158"/>
      <c r="BW36" s="158"/>
      <c r="BX36" s="158"/>
      <c r="BY36" s="158"/>
      <c r="BZ36" s="158"/>
      <c r="CA36" s="158"/>
      <c r="CB36" s="158"/>
      <c r="CC36" s="158"/>
      <c r="CD36" s="158"/>
      <c r="CE36" s="158"/>
      <c r="CF36" s="158"/>
      <c r="CG36" s="158"/>
    </row>
    <row r="37" spans="1:85" s="1" customFormat="1" ht="12.75" customHeight="1" x14ac:dyDescent="0.2">
      <c r="A37" s="81" t="s">
        <v>84</v>
      </c>
      <c r="B37" s="82"/>
      <c r="C37" s="23">
        <v>3249.7280000000001</v>
      </c>
      <c r="D37" s="23">
        <v>1173.8979999999999</v>
      </c>
      <c r="E37" s="23">
        <v>4423.6260000000002</v>
      </c>
      <c r="F37" s="23">
        <v>551.96400000000006</v>
      </c>
      <c r="G37" s="93">
        <v>1153.1199999999999</v>
      </c>
      <c r="H37" s="93">
        <v>1705.0840000000001</v>
      </c>
      <c r="I37" s="2"/>
      <c r="J37" s="2"/>
      <c r="K37" s="2"/>
      <c r="L37" s="2"/>
      <c r="M37" s="2"/>
      <c r="N37" s="2"/>
      <c r="O37" s="2"/>
      <c r="P37" s="170"/>
      <c r="Q37" s="170"/>
      <c r="R37" s="170"/>
      <c r="S37" s="170"/>
      <c r="T37" s="170"/>
      <c r="U37" s="170"/>
      <c r="V37" s="170"/>
      <c r="W37" s="170"/>
      <c r="X37" s="170"/>
      <c r="Y37" s="170"/>
      <c r="Z37" s="170"/>
      <c r="AA37" s="170"/>
      <c r="AB37" s="170"/>
      <c r="AC37" s="170"/>
      <c r="AD37" s="170"/>
      <c r="AE37" s="170"/>
      <c r="AF37" s="170"/>
      <c r="AG37" s="170"/>
      <c r="AH37" s="170"/>
      <c r="AI37" s="170"/>
      <c r="AJ37" s="170"/>
      <c r="AK37" s="170"/>
      <c r="AL37" s="170"/>
      <c r="AM37" s="170"/>
      <c r="AN37" s="170"/>
      <c r="AO37" s="170"/>
      <c r="AP37" s="170"/>
      <c r="AQ37" s="158"/>
      <c r="AR37" s="158"/>
      <c r="AS37" s="158"/>
      <c r="AT37" s="158"/>
      <c r="AU37" s="158"/>
      <c r="AV37" s="158"/>
      <c r="AW37" s="158"/>
      <c r="AX37" s="158"/>
      <c r="AY37" s="158"/>
      <c r="AZ37" s="158"/>
      <c r="BA37" s="158"/>
      <c r="BB37" s="158"/>
      <c r="BC37" s="158"/>
      <c r="BD37" s="158"/>
      <c r="BE37" s="158"/>
      <c r="BF37" s="158"/>
      <c r="BG37" s="158"/>
      <c r="BH37" s="158"/>
      <c r="BI37" s="158"/>
      <c r="BJ37" s="158"/>
      <c r="BK37" s="158"/>
      <c r="BL37" s="158"/>
      <c r="BM37" s="158"/>
      <c r="BN37" s="158"/>
      <c r="BO37" s="158"/>
      <c r="BP37" s="158"/>
      <c r="BQ37" s="158"/>
      <c r="BR37" s="158"/>
      <c r="BS37" s="158"/>
      <c r="BT37" s="158"/>
      <c r="BU37" s="158"/>
      <c r="BV37" s="158"/>
      <c r="BW37" s="158"/>
      <c r="BX37" s="158"/>
      <c r="BY37" s="158"/>
      <c r="BZ37" s="158"/>
      <c r="CA37" s="158"/>
      <c r="CB37" s="158"/>
      <c r="CC37" s="158"/>
      <c r="CD37" s="158"/>
      <c r="CE37" s="158"/>
      <c r="CF37" s="158"/>
      <c r="CG37" s="158"/>
    </row>
    <row r="38" spans="1:85" s="1" customFormat="1" ht="12.75" customHeight="1" x14ac:dyDescent="0.2">
      <c r="A38" s="81" t="s">
        <v>85</v>
      </c>
      <c r="B38" s="82"/>
      <c r="C38" s="23">
        <v>3258.5329999999999</v>
      </c>
      <c r="D38" s="23">
        <v>1180.931</v>
      </c>
      <c r="E38" s="23">
        <v>4439.4650000000001</v>
      </c>
      <c r="F38" s="23">
        <v>490.78199999999998</v>
      </c>
      <c r="G38" s="23">
        <v>1096.136</v>
      </c>
      <c r="H38" s="23">
        <v>1586.9179999999999</v>
      </c>
      <c r="I38" s="2"/>
      <c r="J38" s="2"/>
      <c r="K38" s="2"/>
      <c r="L38" s="2"/>
      <c r="M38" s="2"/>
      <c r="N38" s="2"/>
      <c r="O38" s="2"/>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58"/>
      <c r="AR38" s="158"/>
      <c r="AS38" s="158"/>
      <c r="AT38" s="158"/>
      <c r="AU38" s="158"/>
      <c r="AV38" s="158"/>
      <c r="AW38" s="158"/>
      <c r="AX38" s="158"/>
      <c r="AY38" s="158"/>
      <c r="AZ38" s="158"/>
      <c r="BA38" s="158"/>
      <c r="BB38" s="158"/>
      <c r="BC38" s="158"/>
      <c r="BD38" s="158"/>
      <c r="BE38" s="158"/>
      <c r="BF38" s="158"/>
      <c r="BG38" s="158"/>
      <c r="BH38" s="158"/>
      <c r="BI38" s="158"/>
      <c r="BJ38" s="158"/>
      <c r="BK38" s="158"/>
      <c r="BL38" s="158"/>
      <c r="BM38" s="158"/>
      <c r="BN38" s="158"/>
      <c r="BO38" s="158"/>
      <c r="BP38" s="158"/>
      <c r="BQ38" s="158"/>
      <c r="BR38" s="158"/>
      <c r="BS38" s="158"/>
      <c r="BT38" s="158"/>
      <c r="BU38" s="158"/>
      <c r="BV38" s="158"/>
      <c r="BW38" s="158"/>
      <c r="BX38" s="158"/>
      <c r="BY38" s="158"/>
      <c r="BZ38" s="158"/>
      <c r="CA38" s="158"/>
      <c r="CB38" s="158"/>
      <c r="CC38" s="158"/>
      <c r="CD38" s="158"/>
      <c r="CE38" s="158"/>
      <c r="CF38" s="158"/>
      <c r="CG38" s="158"/>
    </row>
    <row r="39" spans="1:85" s="1" customFormat="1" ht="12.75" customHeight="1" x14ac:dyDescent="0.2">
      <c r="A39" s="538">
        <v>2007</v>
      </c>
      <c r="B39" s="563"/>
      <c r="C39" s="23">
        <v>3148</v>
      </c>
      <c r="D39" s="23">
        <v>1245</v>
      </c>
      <c r="E39" s="23">
        <v>4394</v>
      </c>
      <c r="F39" s="23">
        <v>430</v>
      </c>
      <c r="G39" s="23">
        <v>966</v>
      </c>
      <c r="H39" s="23">
        <v>1396</v>
      </c>
      <c r="I39" s="2"/>
      <c r="J39" s="2"/>
      <c r="K39" s="2"/>
      <c r="L39" s="2"/>
      <c r="M39" s="2"/>
      <c r="N39" s="2"/>
      <c r="O39" s="2"/>
      <c r="P39" s="170"/>
      <c r="Q39" s="170"/>
      <c r="R39" s="170"/>
      <c r="S39" s="170"/>
      <c r="T39" s="170"/>
      <c r="U39" s="170"/>
      <c r="V39" s="170"/>
      <c r="W39" s="170"/>
      <c r="X39" s="170"/>
      <c r="Y39" s="170"/>
      <c r="Z39" s="170"/>
      <c r="AA39" s="170"/>
      <c r="AB39" s="170"/>
      <c r="AC39" s="170"/>
      <c r="AD39" s="170"/>
      <c r="AE39" s="170"/>
      <c r="AF39" s="170"/>
      <c r="AG39" s="170"/>
      <c r="AH39" s="170"/>
      <c r="AI39" s="170"/>
      <c r="AJ39" s="170"/>
      <c r="AK39" s="170"/>
      <c r="AL39" s="170"/>
      <c r="AM39" s="170"/>
      <c r="AN39" s="170"/>
      <c r="AO39" s="170"/>
      <c r="AP39" s="170"/>
      <c r="AQ39" s="158"/>
      <c r="AR39" s="158"/>
      <c r="AS39" s="158"/>
      <c r="AT39" s="158"/>
      <c r="AU39" s="158"/>
      <c r="AV39" s="158"/>
      <c r="AW39" s="158"/>
      <c r="AX39" s="158"/>
      <c r="AY39" s="158"/>
      <c r="AZ39" s="158"/>
      <c r="BA39" s="158"/>
      <c r="BB39" s="158"/>
      <c r="BC39" s="158"/>
      <c r="BD39" s="158"/>
      <c r="BE39" s="158"/>
      <c r="BF39" s="158"/>
      <c r="BG39" s="158"/>
      <c r="BH39" s="158"/>
      <c r="BI39" s="158"/>
      <c r="BJ39" s="158"/>
      <c r="BK39" s="158"/>
      <c r="BL39" s="158"/>
      <c r="BM39" s="158"/>
      <c r="BN39" s="158"/>
      <c r="BO39" s="158"/>
      <c r="BP39" s="158"/>
      <c r="BQ39" s="158"/>
      <c r="BR39" s="158"/>
      <c r="BS39" s="158"/>
      <c r="BT39" s="158"/>
      <c r="BU39" s="158"/>
      <c r="BV39" s="158"/>
      <c r="BW39" s="158"/>
      <c r="BX39" s="158"/>
      <c r="BY39" s="158"/>
      <c r="BZ39" s="158"/>
      <c r="CA39" s="158"/>
      <c r="CB39" s="158"/>
      <c r="CC39" s="158"/>
      <c r="CD39" s="158"/>
      <c r="CE39" s="158"/>
      <c r="CF39" s="158"/>
      <c r="CG39" s="158"/>
    </row>
    <row r="40" spans="1:85" s="2" customFormat="1" ht="12.75" customHeight="1" x14ac:dyDescent="0.2">
      <c r="A40" s="538">
        <v>2008</v>
      </c>
      <c r="B40" s="563"/>
      <c r="C40" s="23">
        <v>2966</v>
      </c>
      <c r="D40" s="23">
        <v>1171</v>
      </c>
      <c r="E40" s="23">
        <v>4137</v>
      </c>
      <c r="F40" s="23">
        <v>375</v>
      </c>
      <c r="G40" s="23">
        <v>848</v>
      </c>
      <c r="H40" s="23">
        <v>1223</v>
      </c>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row>
    <row r="41" spans="1:85" s="2" customFormat="1" ht="12.75" customHeight="1" x14ac:dyDescent="0.2">
      <c r="A41" s="538">
        <v>2009</v>
      </c>
      <c r="B41" s="539"/>
      <c r="C41" s="25">
        <v>2896</v>
      </c>
      <c r="D41" s="25">
        <v>1204</v>
      </c>
      <c r="E41" s="25">
        <v>4101</v>
      </c>
      <c r="F41" s="25">
        <v>353</v>
      </c>
      <c r="G41" s="25">
        <v>793</v>
      </c>
      <c r="H41" s="25">
        <v>1146</v>
      </c>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row>
    <row r="42" spans="1:85" s="2" customFormat="1" ht="12.75" customHeight="1" x14ac:dyDescent="0.2">
      <c r="A42" s="538">
        <v>2010</v>
      </c>
      <c r="B42" s="539"/>
      <c r="C42" s="27">
        <v>2837</v>
      </c>
      <c r="D42" s="27">
        <v>1111</v>
      </c>
      <c r="E42" s="27">
        <v>3949</v>
      </c>
      <c r="F42" s="27">
        <v>332</v>
      </c>
      <c r="G42" s="27">
        <v>791</v>
      </c>
      <c r="H42" s="27">
        <v>1123</v>
      </c>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row>
    <row r="43" spans="1:85" s="2" customFormat="1" ht="12.75" customHeight="1" x14ac:dyDescent="0.2">
      <c r="A43" s="538">
        <v>2011</v>
      </c>
      <c r="B43" s="539"/>
      <c r="C43" s="27">
        <v>2745</v>
      </c>
      <c r="D43" s="27">
        <v>1102</v>
      </c>
      <c r="E43" s="27">
        <v>3846</v>
      </c>
      <c r="F43" s="27">
        <v>325</v>
      </c>
      <c r="G43" s="27">
        <v>764</v>
      </c>
      <c r="H43" s="27">
        <v>1089</v>
      </c>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row>
    <row r="44" spans="1:85" ht="12.75" customHeight="1" x14ac:dyDescent="0.2">
      <c r="A44" s="538">
        <v>2012</v>
      </c>
      <c r="B44" s="539"/>
      <c r="C44" s="23">
        <v>2660</v>
      </c>
      <c r="D44" s="23">
        <v>1075</v>
      </c>
      <c r="E44" s="23">
        <v>3734</v>
      </c>
      <c r="F44" s="23">
        <v>320</v>
      </c>
      <c r="G44" s="23">
        <v>741</v>
      </c>
      <c r="H44" s="23">
        <v>1061</v>
      </c>
    </row>
    <row r="45" spans="1:85" ht="12.75" customHeight="1" x14ac:dyDescent="0.2">
      <c r="A45" s="538">
        <v>2013</v>
      </c>
      <c r="B45" s="539"/>
      <c r="C45" s="23">
        <v>2621</v>
      </c>
      <c r="D45" s="23">
        <v>1077</v>
      </c>
      <c r="E45" s="23">
        <v>3699</v>
      </c>
      <c r="F45" s="23">
        <v>321</v>
      </c>
      <c r="G45" s="23">
        <v>707</v>
      </c>
      <c r="H45" s="23">
        <v>1028</v>
      </c>
    </row>
    <row r="46" spans="1:85" ht="12.75" customHeight="1" x14ac:dyDescent="0.2">
      <c r="A46" s="538">
        <v>2014</v>
      </c>
      <c r="B46" s="539"/>
      <c r="C46" s="23">
        <v>2604.422</v>
      </c>
      <c r="D46" s="23">
        <v>1065.4390000000001</v>
      </c>
      <c r="E46" s="23">
        <v>3669.8620000000001</v>
      </c>
      <c r="F46" s="23">
        <v>289.95400000000001</v>
      </c>
      <c r="G46" s="23">
        <v>668.26499999999999</v>
      </c>
      <c r="H46" s="23">
        <v>958.21900000000005</v>
      </c>
    </row>
    <row r="47" spans="1:85" ht="12.75" customHeight="1" x14ac:dyDescent="0.2">
      <c r="A47" s="538">
        <v>2015</v>
      </c>
      <c r="B47" s="539"/>
      <c r="C47" s="23">
        <v>2523.931</v>
      </c>
      <c r="D47" s="23">
        <v>1023.297</v>
      </c>
      <c r="E47" s="23">
        <v>3547.2280000000001</v>
      </c>
      <c r="F47" s="23">
        <v>283.77800000000002</v>
      </c>
      <c r="G47" s="23">
        <v>616.322</v>
      </c>
      <c r="H47" s="23">
        <v>900.1</v>
      </c>
    </row>
    <row r="48" spans="1:85" ht="12.75" customHeight="1" x14ac:dyDescent="0.2">
      <c r="A48" s="538">
        <v>2016</v>
      </c>
      <c r="B48" s="539"/>
      <c r="C48" s="23">
        <v>2508.8139999999999</v>
      </c>
      <c r="D48" s="23">
        <v>1024.24</v>
      </c>
      <c r="E48" s="23">
        <v>3533.0540000000001</v>
      </c>
      <c r="F48" s="23">
        <v>252.27099999999999</v>
      </c>
      <c r="G48" s="23">
        <v>582.33699999999999</v>
      </c>
      <c r="H48" s="23">
        <v>834.60799999999995</v>
      </c>
    </row>
    <row r="49" spans="1:85" ht="12.75" customHeight="1" x14ac:dyDescent="0.2">
      <c r="A49" s="152">
        <v>2017</v>
      </c>
      <c r="B49" s="153"/>
      <c r="C49" s="23">
        <v>2576.8240000000001</v>
      </c>
      <c r="D49" s="23">
        <v>1039.2670000000001</v>
      </c>
      <c r="E49" s="23">
        <v>3616.0909999999999</v>
      </c>
      <c r="F49" s="23">
        <v>244.72900000000001</v>
      </c>
      <c r="G49" s="23">
        <v>591.60799999999995</v>
      </c>
      <c r="H49" s="23">
        <v>836.33699999999999</v>
      </c>
    </row>
    <row r="50" spans="1:85" ht="12.75" customHeight="1" x14ac:dyDescent="0.2">
      <c r="A50" s="238">
        <v>2018</v>
      </c>
      <c r="B50" s="239"/>
      <c r="C50" s="23">
        <v>2620</v>
      </c>
      <c r="D50" s="23">
        <v>1101</v>
      </c>
      <c r="E50" s="23">
        <v>3721</v>
      </c>
      <c r="F50" s="23">
        <v>256</v>
      </c>
      <c r="G50" s="23">
        <v>596</v>
      </c>
      <c r="H50" s="23">
        <v>851</v>
      </c>
    </row>
    <row r="51" spans="1:85" ht="12.75" customHeight="1" x14ac:dyDescent="0.2">
      <c r="A51" s="541">
        <v>2019</v>
      </c>
      <c r="B51" s="542"/>
      <c r="C51" s="183">
        <v>2707</v>
      </c>
      <c r="D51" s="183">
        <v>1183</v>
      </c>
      <c r="E51" s="183">
        <v>3890</v>
      </c>
      <c r="F51" s="183">
        <v>245</v>
      </c>
      <c r="G51" s="183">
        <v>566</v>
      </c>
      <c r="H51" s="183">
        <v>810</v>
      </c>
    </row>
    <row r="52" spans="1:85" s="74" customFormat="1" ht="13.15" customHeight="1" x14ac:dyDescent="0.2">
      <c r="I52" s="92"/>
      <c r="J52" s="92"/>
      <c r="K52" s="92"/>
      <c r="L52" s="92"/>
      <c r="M52" s="92"/>
      <c r="N52" s="92"/>
      <c r="O52" s="92"/>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61"/>
      <c r="AR52" s="161"/>
      <c r="AS52" s="161"/>
      <c r="AT52" s="161"/>
      <c r="AU52" s="161"/>
      <c r="AV52" s="161"/>
      <c r="AW52" s="161"/>
      <c r="AX52" s="161"/>
      <c r="AY52" s="161"/>
      <c r="AZ52" s="161"/>
      <c r="BA52" s="161"/>
      <c r="BB52" s="161"/>
      <c r="BC52" s="161"/>
      <c r="BD52" s="161"/>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row>
    <row r="53" spans="1:85" s="192" customFormat="1" ht="45.95" customHeight="1" x14ac:dyDescent="0.2">
      <c r="A53" s="210" t="s">
        <v>125</v>
      </c>
      <c r="B53" s="410" t="s">
        <v>192</v>
      </c>
      <c r="C53" s="410"/>
      <c r="D53" s="410"/>
      <c r="E53" s="410"/>
      <c r="F53" s="410"/>
      <c r="G53" s="410"/>
      <c r="H53" s="41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row>
    <row r="54" spans="1:85" s="192" customFormat="1" ht="34.5" customHeight="1" x14ac:dyDescent="0.2">
      <c r="A54" s="189" t="s">
        <v>123</v>
      </c>
      <c r="B54" s="410" t="s">
        <v>170</v>
      </c>
      <c r="C54" s="410"/>
      <c r="D54" s="410"/>
      <c r="E54" s="410"/>
      <c r="F54" s="410"/>
      <c r="G54" s="410"/>
      <c r="H54" s="410"/>
      <c r="P54" s="230"/>
      <c r="Q54" s="230"/>
      <c r="R54" s="230"/>
      <c r="S54" s="230"/>
      <c r="T54" s="230"/>
      <c r="U54" s="230"/>
      <c r="V54" s="230"/>
      <c r="W54" s="230"/>
      <c r="X54" s="230"/>
      <c r="Y54" s="230"/>
      <c r="Z54" s="230"/>
      <c r="AA54" s="230"/>
      <c r="AB54" s="230"/>
      <c r="AC54" s="230"/>
      <c r="AD54" s="230"/>
      <c r="AE54" s="230"/>
      <c r="AF54" s="230"/>
      <c r="AG54" s="230"/>
      <c r="AH54" s="230"/>
      <c r="AI54" s="230"/>
      <c r="AJ54" s="230"/>
      <c r="AK54" s="230"/>
      <c r="AL54" s="230"/>
      <c r="AM54" s="230"/>
      <c r="AN54" s="230"/>
      <c r="AO54" s="230"/>
      <c r="AP54" s="230"/>
      <c r="AQ54" s="230"/>
      <c r="AR54" s="230"/>
      <c r="AS54" s="230"/>
      <c r="AT54" s="230"/>
      <c r="AU54" s="230"/>
      <c r="AV54" s="230"/>
      <c r="AW54" s="230"/>
      <c r="AX54" s="230"/>
      <c r="AY54" s="230"/>
      <c r="AZ54" s="230"/>
      <c r="BA54" s="230"/>
      <c r="BB54" s="230"/>
      <c r="BC54" s="230"/>
      <c r="BD54" s="230"/>
      <c r="BE54" s="230"/>
      <c r="BF54" s="230"/>
      <c r="BG54" s="230"/>
      <c r="BH54" s="230"/>
      <c r="BI54" s="230"/>
      <c r="BJ54" s="230"/>
      <c r="BK54" s="230"/>
      <c r="BL54" s="230"/>
      <c r="BM54" s="230"/>
      <c r="BN54" s="230"/>
      <c r="BO54" s="230"/>
      <c r="BP54" s="230"/>
      <c r="BQ54" s="230"/>
      <c r="BR54" s="230"/>
      <c r="BS54" s="230"/>
      <c r="BT54" s="230"/>
      <c r="BU54" s="230"/>
      <c r="BV54" s="230"/>
      <c r="BW54" s="230"/>
      <c r="BX54" s="230"/>
      <c r="BY54" s="230"/>
      <c r="BZ54" s="230"/>
      <c r="CA54" s="230"/>
      <c r="CB54" s="230"/>
      <c r="CC54" s="230"/>
      <c r="CD54" s="230"/>
      <c r="CE54" s="230"/>
      <c r="CF54" s="230"/>
      <c r="CG54" s="230"/>
    </row>
    <row r="55" spans="1:85" s="192" customFormat="1" ht="13.15" customHeight="1" x14ac:dyDescent="0.2">
      <c r="A55" s="198" t="s">
        <v>124</v>
      </c>
      <c r="B55" s="410" t="s">
        <v>171</v>
      </c>
      <c r="C55" s="410"/>
      <c r="D55" s="410"/>
      <c r="E55" s="410"/>
      <c r="F55" s="410"/>
      <c r="G55" s="410"/>
      <c r="H55" s="410"/>
      <c r="P55" s="230"/>
      <c r="Q55" s="230"/>
      <c r="R55" s="230"/>
      <c r="S55" s="230"/>
      <c r="T55" s="230"/>
      <c r="U55" s="230"/>
      <c r="V55" s="230"/>
      <c r="W55" s="230"/>
      <c r="X55" s="230"/>
      <c r="Y55" s="230"/>
      <c r="Z55" s="230"/>
      <c r="AA55" s="230"/>
      <c r="AB55" s="230"/>
      <c r="AC55" s="230"/>
      <c r="AD55" s="230"/>
      <c r="AE55" s="230"/>
      <c r="AF55" s="230"/>
      <c r="AG55" s="230"/>
      <c r="AH55" s="230"/>
      <c r="AI55" s="230"/>
      <c r="AJ55" s="230"/>
      <c r="AK55" s="230"/>
      <c r="AL55" s="230"/>
      <c r="AM55" s="230"/>
      <c r="AN55" s="230"/>
      <c r="AO55" s="230"/>
      <c r="AP55" s="230"/>
      <c r="AQ55" s="230"/>
      <c r="AR55" s="230"/>
      <c r="AS55" s="230"/>
      <c r="AT55" s="230"/>
      <c r="AU55" s="230"/>
      <c r="AV55" s="230"/>
      <c r="AW55" s="230"/>
      <c r="AX55" s="230"/>
      <c r="AY55" s="230"/>
      <c r="AZ55" s="230"/>
      <c r="BA55" s="230"/>
      <c r="BB55" s="230"/>
      <c r="BC55" s="230"/>
      <c r="BD55" s="230"/>
      <c r="BE55" s="230"/>
      <c r="BF55" s="230"/>
      <c r="BG55" s="230"/>
      <c r="BH55" s="230"/>
      <c r="BI55" s="230"/>
      <c r="BJ55" s="230"/>
      <c r="BK55" s="230"/>
      <c r="BL55" s="230"/>
      <c r="BM55" s="230"/>
      <c r="BN55" s="230"/>
      <c r="BO55" s="230"/>
      <c r="BP55" s="230"/>
      <c r="BQ55" s="230"/>
      <c r="BR55" s="230"/>
      <c r="BS55" s="230"/>
      <c r="BT55" s="230"/>
      <c r="BU55" s="230"/>
      <c r="BV55" s="230"/>
      <c r="BW55" s="230"/>
      <c r="BX55" s="230"/>
      <c r="BY55" s="230"/>
      <c r="BZ55" s="230"/>
      <c r="CA55" s="230"/>
      <c r="CB55" s="230"/>
      <c r="CC55" s="230"/>
      <c r="CD55" s="230"/>
      <c r="CE55" s="230"/>
      <c r="CF55" s="230"/>
      <c r="CG55" s="230"/>
    </row>
    <row r="56" spans="1:85" s="74" customFormat="1" ht="13.15" customHeight="1" x14ac:dyDescent="0.2">
      <c r="A56" s="210" t="s">
        <v>126</v>
      </c>
      <c r="B56" s="410" t="s">
        <v>172</v>
      </c>
      <c r="C56" s="410"/>
      <c r="D56" s="410"/>
      <c r="E56" s="410"/>
      <c r="F56" s="410"/>
      <c r="G56" s="410"/>
      <c r="H56" s="410"/>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161"/>
      <c r="AO56" s="161"/>
      <c r="AP56" s="161"/>
      <c r="AQ56" s="161"/>
      <c r="AR56" s="161"/>
      <c r="AS56" s="161"/>
      <c r="AT56" s="161"/>
      <c r="AU56" s="161"/>
      <c r="AV56" s="161"/>
      <c r="AW56" s="161"/>
      <c r="AX56" s="161"/>
      <c r="AY56" s="161"/>
      <c r="AZ56" s="161"/>
      <c r="BA56" s="161"/>
      <c r="BB56" s="161"/>
      <c r="BC56" s="161"/>
      <c r="BD56" s="161"/>
      <c r="BE56" s="161"/>
      <c r="BF56" s="161"/>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c r="CE56" s="161"/>
      <c r="CF56" s="161"/>
      <c r="CG56" s="161"/>
    </row>
    <row r="57" spans="1:85" s="74" customFormat="1" ht="45.95" customHeight="1" x14ac:dyDescent="0.2">
      <c r="A57" s="210" t="s">
        <v>178</v>
      </c>
      <c r="B57" s="410" t="s">
        <v>191</v>
      </c>
      <c r="C57" s="410"/>
      <c r="D57" s="410"/>
      <c r="E57" s="410"/>
      <c r="F57" s="410"/>
      <c r="G57" s="410"/>
      <c r="H57" s="410"/>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c r="BF57" s="161"/>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c r="CG57" s="161"/>
    </row>
    <row r="58" spans="1:85" s="74" customFormat="1" ht="13.15" customHeight="1" x14ac:dyDescent="0.2">
      <c r="A58" s="94"/>
      <c r="B58" s="190"/>
      <c r="C58" s="190"/>
      <c r="D58" s="190"/>
      <c r="E58" s="190"/>
      <c r="F58" s="190"/>
      <c r="G58" s="190"/>
      <c r="H58" s="190"/>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1"/>
      <c r="AO58" s="161"/>
      <c r="AP58" s="161"/>
      <c r="AQ58" s="161"/>
      <c r="AR58" s="161"/>
      <c r="AS58" s="161"/>
      <c r="AT58" s="161"/>
      <c r="AU58" s="161"/>
      <c r="AV58" s="161"/>
      <c r="AW58" s="161"/>
      <c r="AX58" s="161"/>
      <c r="AY58" s="161"/>
      <c r="AZ58" s="161"/>
      <c r="BA58" s="161"/>
      <c r="BB58" s="161"/>
      <c r="BC58" s="161"/>
      <c r="BD58" s="161"/>
      <c r="BE58" s="161"/>
      <c r="BF58" s="161"/>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c r="CE58" s="161"/>
      <c r="CF58" s="161"/>
      <c r="CG58" s="161"/>
    </row>
    <row r="59" spans="1:85" s="74" customFormat="1" ht="13.15" customHeight="1" x14ac:dyDescent="0.2">
      <c r="A59" s="199"/>
      <c r="I59" s="92"/>
      <c r="J59" s="92"/>
      <c r="K59" s="92"/>
      <c r="L59" s="92"/>
      <c r="M59" s="92"/>
      <c r="N59" s="92"/>
      <c r="O59" s="92"/>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61"/>
      <c r="AR59" s="161"/>
      <c r="AS59" s="161"/>
      <c r="AT59" s="161"/>
      <c r="AU59" s="161"/>
      <c r="AV59" s="161"/>
      <c r="AW59" s="161"/>
      <c r="AX59" s="161"/>
      <c r="AY59" s="161"/>
      <c r="AZ59" s="161"/>
      <c r="BA59" s="161"/>
      <c r="BB59" s="161"/>
      <c r="BC59" s="161"/>
      <c r="BD59" s="161"/>
      <c r="BE59" s="161"/>
      <c r="BF59" s="161"/>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c r="CG59" s="161"/>
    </row>
    <row r="60" spans="1:85" s="74" customFormat="1" ht="13.15" customHeight="1" x14ac:dyDescent="0.2">
      <c r="A60" s="199" t="s">
        <v>127</v>
      </c>
      <c r="P60" s="161"/>
      <c r="Q60" s="161"/>
      <c r="R60" s="161"/>
      <c r="S60" s="161"/>
      <c r="T60" s="161"/>
      <c r="U60" s="161"/>
      <c r="V60" s="161"/>
      <c r="W60" s="161"/>
      <c r="X60" s="161"/>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row>
    <row r="61" spans="1:85" s="186" customFormat="1" ht="13.15" customHeight="1" x14ac:dyDescent="0.2">
      <c r="A61" s="74" t="s">
        <v>160</v>
      </c>
      <c r="B61" s="74" t="s">
        <v>92</v>
      </c>
      <c r="I61" s="232"/>
      <c r="J61" s="232"/>
      <c r="K61" s="232"/>
      <c r="L61" s="232"/>
      <c r="M61" s="232"/>
      <c r="N61" s="232"/>
      <c r="O61" s="232"/>
      <c r="P61" s="233"/>
      <c r="Q61" s="233"/>
      <c r="R61" s="233"/>
      <c r="S61" s="233"/>
      <c r="T61" s="233"/>
      <c r="U61" s="233"/>
      <c r="V61" s="233"/>
      <c r="W61" s="233"/>
      <c r="X61" s="233"/>
      <c r="Y61" s="233"/>
      <c r="Z61" s="233"/>
      <c r="AA61" s="233"/>
      <c r="AB61" s="233"/>
      <c r="AC61" s="233"/>
      <c r="AD61" s="233"/>
      <c r="AE61" s="233"/>
      <c r="AF61" s="233"/>
      <c r="AG61" s="233"/>
      <c r="AH61" s="233"/>
      <c r="AI61" s="233"/>
      <c r="AJ61" s="233"/>
      <c r="AK61" s="233"/>
      <c r="AL61" s="233"/>
      <c r="AM61" s="233"/>
      <c r="AN61" s="233"/>
      <c r="AO61" s="233"/>
      <c r="AP61" s="233"/>
      <c r="AQ61" s="234"/>
      <c r="AR61" s="234"/>
      <c r="AS61" s="234"/>
      <c r="AT61" s="234"/>
      <c r="AU61" s="234"/>
      <c r="AV61" s="234"/>
      <c r="AW61" s="234"/>
      <c r="AX61" s="234"/>
      <c r="AY61" s="234"/>
      <c r="AZ61" s="234"/>
      <c r="BA61" s="234"/>
      <c r="BB61" s="234"/>
      <c r="BC61" s="234"/>
      <c r="BD61" s="234"/>
      <c r="BE61" s="234"/>
      <c r="BF61" s="234"/>
      <c r="BG61" s="234"/>
      <c r="BH61" s="234"/>
      <c r="BI61" s="234"/>
      <c r="BJ61" s="234"/>
      <c r="BK61" s="234"/>
      <c r="BL61" s="234"/>
      <c r="BM61" s="234"/>
      <c r="BN61" s="234"/>
      <c r="BO61" s="234"/>
      <c r="BP61" s="234"/>
      <c r="BQ61" s="234"/>
      <c r="BR61" s="234"/>
      <c r="BS61" s="234"/>
      <c r="BT61" s="234"/>
      <c r="BU61" s="234"/>
      <c r="BV61" s="234"/>
      <c r="BW61" s="234"/>
      <c r="BX61" s="234"/>
      <c r="BY61" s="234"/>
      <c r="BZ61" s="234"/>
      <c r="CA61" s="234"/>
      <c r="CB61" s="234"/>
      <c r="CC61" s="234"/>
      <c r="CD61" s="234"/>
      <c r="CE61" s="234"/>
      <c r="CF61" s="234"/>
      <c r="CG61" s="234"/>
    </row>
    <row r="62" spans="1:85" s="186" customFormat="1" ht="13.15" customHeight="1" x14ac:dyDescent="0.2">
      <c r="I62" s="232"/>
      <c r="J62" s="232"/>
      <c r="K62" s="232"/>
      <c r="L62" s="232"/>
      <c r="M62" s="232"/>
      <c r="N62" s="232"/>
      <c r="O62" s="232"/>
      <c r="P62" s="233"/>
      <c r="Q62" s="233"/>
      <c r="R62" s="233"/>
      <c r="S62" s="233"/>
      <c r="T62" s="233"/>
      <c r="U62" s="233"/>
      <c r="V62" s="233"/>
      <c r="W62" s="233"/>
      <c r="X62" s="233"/>
      <c r="Y62" s="233"/>
      <c r="Z62" s="233"/>
      <c r="AA62" s="233"/>
      <c r="AB62" s="233"/>
      <c r="AC62" s="233"/>
      <c r="AD62" s="233"/>
      <c r="AE62" s="233"/>
      <c r="AF62" s="233"/>
      <c r="AG62" s="233"/>
      <c r="AH62" s="233"/>
      <c r="AI62" s="233"/>
      <c r="AJ62" s="233"/>
      <c r="AK62" s="233"/>
      <c r="AL62" s="233"/>
      <c r="AM62" s="233"/>
      <c r="AN62" s="233"/>
      <c r="AO62" s="233"/>
      <c r="AP62" s="233"/>
      <c r="AQ62" s="234"/>
      <c r="AR62" s="234"/>
      <c r="AS62" s="234"/>
      <c r="AT62" s="234"/>
      <c r="AU62" s="234"/>
      <c r="AV62" s="234"/>
      <c r="AW62" s="234"/>
      <c r="AX62" s="234"/>
      <c r="AY62" s="234"/>
      <c r="AZ62" s="234"/>
      <c r="BA62" s="234"/>
      <c r="BB62" s="234"/>
      <c r="BC62" s="234"/>
      <c r="BD62" s="234"/>
      <c r="BE62" s="234"/>
      <c r="BF62" s="234"/>
      <c r="BG62" s="234"/>
      <c r="BH62" s="234"/>
      <c r="BI62" s="234"/>
      <c r="BJ62" s="234"/>
      <c r="BK62" s="234"/>
      <c r="BL62" s="234"/>
      <c r="BM62" s="234"/>
      <c r="BN62" s="234"/>
      <c r="BO62" s="234"/>
      <c r="BP62" s="234"/>
      <c r="BQ62" s="234"/>
      <c r="BR62" s="234"/>
      <c r="BS62" s="234"/>
      <c r="BT62" s="234"/>
      <c r="BU62" s="234"/>
      <c r="BV62" s="234"/>
      <c r="BW62" s="234"/>
      <c r="BX62" s="234"/>
      <c r="BY62" s="234"/>
      <c r="BZ62" s="234"/>
      <c r="CA62" s="234"/>
      <c r="CB62" s="234"/>
      <c r="CC62" s="234"/>
      <c r="CD62" s="234"/>
      <c r="CE62" s="234"/>
      <c r="CF62" s="234"/>
      <c r="CG62" s="234"/>
    </row>
    <row r="63" spans="1:85" s="109" customFormat="1" ht="13.15" customHeight="1" x14ac:dyDescent="0.2">
      <c r="A63" s="206" t="s">
        <v>180</v>
      </c>
      <c r="K63" s="203"/>
      <c r="P63" s="235"/>
      <c r="Q63" s="235"/>
      <c r="R63" s="235"/>
      <c r="S63" s="235"/>
      <c r="T63" s="235"/>
      <c r="U63" s="235"/>
      <c r="V63" s="235"/>
      <c r="W63" s="236"/>
      <c r="X63" s="235"/>
      <c r="Y63" s="235"/>
      <c r="Z63" s="235"/>
      <c r="AA63" s="235"/>
      <c r="AB63" s="235"/>
      <c r="AC63" s="235"/>
      <c r="AD63" s="235"/>
      <c r="AE63" s="235"/>
      <c r="AF63" s="235"/>
      <c r="AG63" s="235"/>
      <c r="AH63" s="235"/>
      <c r="AI63" s="235"/>
      <c r="AJ63" s="235"/>
      <c r="AK63" s="235"/>
      <c r="AL63" s="235"/>
      <c r="AM63" s="235"/>
      <c r="AN63" s="235"/>
      <c r="AO63" s="235"/>
      <c r="AP63" s="235"/>
      <c r="AQ63" s="235"/>
      <c r="AR63" s="235"/>
      <c r="AS63" s="235"/>
      <c r="AT63" s="235"/>
      <c r="AU63" s="235"/>
      <c r="AV63" s="235"/>
      <c r="AW63" s="235"/>
      <c r="AX63" s="235"/>
      <c r="AY63" s="235"/>
      <c r="AZ63" s="235"/>
      <c r="BA63" s="235"/>
      <c r="BB63" s="235"/>
      <c r="BC63" s="235"/>
      <c r="BD63" s="235"/>
      <c r="BE63" s="235"/>
      <c r="BF63" s="235"/>
      <c r="BG63" s="235"/>
      <c r="BH63" s="235"/>
      <c r="BI63" s="235"/>
      <c r="BJ63" s="235"/>
      <c r="BK63" s="235"/>
      <c r="BL63" s="235"/>
      <c r="BM63" s="235"/>
      <c r="BN63" s="235"/>
      <c r="BO63" s="235"/>
      <c r="BP63" s="235"/>
      <c r="BQ63" s="235"/>
      <c r="BR63" s="235"/>
      <c r="BS63" s="235"/>
      <c r="BT63" s="235"/>
      <c r="BU63" s="235"/>
      <c r="BV63" s="235"/>
      <c r="BW63" s="235"/>
      <c r="BX63" s="235"/>
      <c r="BY63" s="235"/>
      <c r="BZ63" s="235"/>
      <c r="CA63" s="235"/>
      <c r="CB63" s="235"/>
      <c r="CC63" s="235"/>
      <c r="CD63" s="235"/>
      <c r="CE63" s="235"/>
      <c r="CF63" s="235"/>
      <c r="CG63" s="235"/>
    </row>
    <row r="64" spans="1:85" s="186" customFormat="1" x14ac:dyDescent="0.2">
      <c r="I64" s="232"/>
      <c r="J64" s="232"/>
      <c r="K64" s="232"/>
      <c r="L64" s="232"/>
      <c r="M64" s="232"/>
      <c r="N64" s="232"/>
      <c r="O64" s="232"/>
      <c r="P64" s="233"/>
      <c r="Q64" s="233"/>
      <c r="R64" s="233"/>
      <c r="S64" s="233"/>
      <c r="T64" s="233"/>
      <c r="U64" s="233"/>
      <c r="V64" s="233"/>
      <c r="W64" s="233"/>
      <c r="X64" s="233"/>
      <c r="Y64" s="233"/>
      <c r="Z64" s="233"/>
      <c r="AA64" s="233"/>
      <c r="AB64" s="233"/>
      <c r="AC64" s="233"/>
      <c r="AD64" s="233"/>
      <c r="AE64" s="233"/>
      <c r="AF64" s="233"/>
      <c r="AG64" s="233"/>
      <c r="AH64" s="233"/>
      <c r="AI64" s="233"/>
      <c r="AJ64" s="233"/>
      <c r="AK64" s="233"/>
      <c r="AL64" s="233"/>
      <c r="AM64" s="233"/>
      <c r="AN64" s="233"/>
      <c r="AO64" s="233"/>
      <c r="AP64" s="233"/>
      <c r="AQ64" s="234"/>
      <c r="AR64" s="234"/>
      <c r="AS64" s="234"/>
      <c r="AT64" s="234"/>
      <c r="AU64" s="234"/>
      <c r="AV64" s="234"/>
      <c r="AW64" s="234"/>
      <c r="AX64" s="234"/>
      <c r="AY64" s="234"/>
      <c r="AZ64" s="234"/>
      <c r="BA64" s="234"/>
      <c r="BB64" s="234"/>
      <c r="BC64" s="234"/>
      <c r="BD64" s="234"/>
      <c r="BE64" s="234"/>
      <c r="BF64" s="234"/>
      <c r="BG64" s="234"/>
      <c r="BH64" s="234"/>
      <c r="BI64" s="234"/>
      <c r="BJ64" s="234"/>
      <c r="BK64" s="234"/>
      <c r="BL64" s="234"/>
      <c r="BM64" s="234"/>
      <c r="BN64" s="234"/>
      <c r="BO64" s="234"/>
      <c r="BP64" s="234"/>
      <c r="BQ64" s="234"/>
      <c r="BR64" s="234"/>
      <c r="BS64" s="234"/>
      <c r="BT64" s="234"/>
      <c r="BU64" s="234"/>
      <c r="BV64" s="234"/>
      <c r="BW64" s="234"/>
      <c r="BX64" s="234"/>
      <c r="BY64" s="234"/>
      <c r="BZ64" s="234"/>
      <c r="CA64" s="234"/>
      <c r="CB64" s="234"/>
      <c r="CC64" s="234"/>
      <c r="CD64" s="234"/>
      <c r="CE64" s="234"/>
      <c r="CF64" s="234"/>
      <c r="CG64" s="234"/>
    </row>
    <row r="65" spans="9:85" s="186" customFormat="1" x14ac:dyDescent="0.2">
      <c r="I65" s="232"/>
      <c r="J65" s="232"/>
      <c r="K65" s="232"/>
      <c r="L65" s="232"/>
      <c r="M65" s="232"/>
      <c r="N65" s="232"/>
      <c r="O65" s="232"/>
      <c r="P65" s="233"/>
      <c r="Q65" s="233"/>
      <c r="R65" s="233"/>
      <c r="S65" s="233"/>
      <c r="T65" s="233"/>
      <c r="U65" s="233"/>
      <c r="V65" s="233"/>
      <c r="W65" s="233"/>
      <c r="X65" s="233"/>
      <c r="Y65" s="233"/>
      <c r="Z65" s="233"/>
      <c r="AA65" s="233"/>
      <c r="AB65" s="233"/>
      <c r="AC65" s="233"/>
      <c r="AD65" s="233"/>
      <c r="AE65" s="233"/>
      <c r="AF65" s="233"/>
      <c r="AG65" s="233"/>
      <c r="AH65" s="233"/>
      <c r="AI65" s="233"/>
      <c r="AJ65" s="233"/>
      <c r="AK65" s="233"/>
      <c r="AL65" s="233"/>
      <c r="AM65" s="233"/>
      <c r="AN65" s="233"/>
      <c r="AO65" s="233"/>
      <c r="AP65" s="233"/>
      <c r="AQ65" s="234"/>
      <c r="AR65" s="234"/>
      <c r="AS65" s="234"/>
      <c r="AT65" s="234"/>
      <c r="AU65" s="234"/>
      <c r="AV65" s="234"/>
      <c r="AW65" s="234"/>
      <c r="AX65" s="234"/>
      <c r="AY65" s="234"/>
      <c r="AZ65" s="234"/>
      <c r="BA65" s="234"/>
      <c r="BB65" s="234"/>
      <c r="BC65" s="234"/>
      <c r="BD65" s="234"/>
      <c r="BE65" s="234"/>
      <c r="BF65" s="234"/>
      <c r="BG65" s="234"/>
      <c r="BH65" s="234"/>
      <c r="BI65" s="234"/>
      <c r="BJ65" s="234"/>
      <c r="BK65" s="234"/>
      <c r="BL65" s="234"/>
      <c r="BM65" s="234"/>
      <c r="BN65" s="234"/>
      <c r="BO65" s="234"/>
      <c r="BP65" s="234"/>
      <c r="BQ65" s="234"/>
      <c r="BR65" s="234"/>
      <c r="BS65" s="234"/>
      <c r="BT65" s="234"/>
      <c r="BU65" s="234"/>
      <c r="BV65" s="234"/>
      <c r="BW65" s="234"/>
      <c r="BX65" s="234"/>
      <c r="BY65" s="234"/>
      <c r="BZ65" s="234"/>
      <c r="CA65" s="234"/>
      <c r="CB65" s="234"/>
      <c r="CC65" s="234"/>
      <c r="CD65" s="234"/>
      <c r="CE65" s="234"/>
      <c r="CF65" s="234"/>
      <c r="CG65" s="234"/>
    </row>
  </sheetData>
  <mergeCells count="26">
    <mergeCell ref="A41:B41"/>
    <mergeCell ref="A42:B42"/>
    <mergeCell ref="C9:E9"/>
    <mergeCell ref="A45:B45"/>
    <mergeCell ref="B57:H57"/>
    <mergeCell ref="A43:B43"/>
    <mergeCell ref="B56:H56"/>
    <mergeCell ref="B55:H55"/>
    <mergeCell ref="B54:H54"/>
    <mergeCell ref="A9:B9"/>
    <mergeCell ref="A44:B44"/>
    <mergeCell ref="B53:H53"/>
    <mergeCell ref="A46:B46"/>
    <mergeCell ref="A47:B47"/>
    <mergeCell ref="A48:B48"/>
    <mergeCell ref="A51:B51"/>
    <mergeCell ref="F9:H9"/>
    <mergeCell ref="C8:E8"/>
    <mergeCell ref="F8:H8"/>
    <mergeCell ref="A39:B39"/>
    <mergeCell ref="A40:B40"/>
    <mergeCell ref="A1:C1"/>
    <mergeCell ref="A2:H2"/>
    <mergeCell ref="F5:H6"/>
    <mergeCell ref="A3:H3"/>
    <mergeCell ref="C5:E6"/>
  </mergeCells>
  <phoneticPr fontId="0" type="noConversion"/>
  <pageMargins left="0.70866141732283472" right="0.70866141732283472" top="0.74803149606299213" bottom="0.74803149606299213" header="0.31496062992125984" footer="0.31496062992125984"/>
  <pageSetup paperSize="9" scale="87" orientation="portrait" r:id="rId1"/>
  <headerFooter>
    <oddHeader>&amp;R&amp;9Agricultural Production Statistics: June 2019 (final)</oddHeader>
    <oddFooter>&amp;R&amp;9www.stats.govt.nz</oddFooter>
  </headerFooter>
  <ignoredErrors>
    <ignoredError sqref="A13:A38 A53:A5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HD60"/>
  <sheetViews>
    <sheetView zoomScaleNormal="100" workbookViewId="0">
      <selection sqref="A1:B1"/>
    </sheetView>
  </sheetViews>
  <sheetFormatPr defaultColWidth="9.140625" defaultRowHeight="12.75" x14ac:dyDescent="0.2"/>
  <cols>
    <col min="1" max="1" width="2.7109375" style="4" customWidth="1"/>
    <col min="2" max="2" width="10.42578125" style="4" customWidth="1"/>
    <col min="3" max="6" width="12.7109375" style="4" customWidth="1"/>
    <col min="7" max="47" width="9.140625" style="160"/>
    <col min="48" max="16384" width="9.140625" style="4"/>
  </cols>
  <sheetData>
    <row r="1" spans="1:47" ht="13.5" customHeight="1" x14ac:dyDescent="0.2">
      <c r="A1" s="565" t="s">
        <v>196</v>
      </c>
      <c r="B1" s="404"/>
    </row>
    <row r="2" spans="1:47" s="1" customFormat="1" ht="18" customHeight="1" x14ac:dyDescent="0.25">
      <c r="A2" s="553" t="s">
        <v>162</v>
      </c>
      <c r="B2" s="553"/>
      <c r="C2" s="553"/>
      <c r="D2" s="553"/>
      <c r="E2" s="553"/>
      <c r="F2" s="553"/>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row>
    <row r="3" spans="1:47" s="1" customFormat="1" ht="4.5" customHeight="1" x14ac:dyDescent="0.2">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158"/>
      <c r="AS3" s="158"/>
      <c r="AT3" s="158"/>
      <c r="AU3" s="158"/>
    </row>
    <row r="4" spans="1:47" s="1" customFormat="1" ht="9" customHeight="1" x14ac:dyDescent="0.2">
      <c r="A4" s="70"/>
      <c r="B4" s="71"/>
      <c r="C4" s="411" t="s">
        <v>6</v>
      </c>
      <c r="D4" s="556"/>
      <c r="E4" s="411" t="s">
        <v>98</v>
      </c>
      <c r="F4" s="556"/>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row>
    <row r="5" spans="1:47" s="1" customFormat="1" ht="5.25" customHeight="1" x14ac:dyDescent="0.2">
      <c r="A5" s="72"/>
      <c r="B5" s="73"/>
      <c r="C5" s="412"/>
      <c r="D5" s="554"/>
      <c r="E5" s="412"/>
      <c r="F5" s="554"/>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row>
    <row r="6" spans="1:47" s="1" customFormat="1" ht="33.75" customHeight="1" x14ac:dyDescent="0.2">
      <c r="A6" s="45"/>
      <c r="B6" s="73"/>
      <c r="C6" s="178" t="s">
        <v>99</v>
      </c>
      <c r="D6" s="178" t="s">
        <v>181</v>
      </c>
      <c r="E6" s="178" t="s">
        <v>100</v>
      </c>
      <c r="F6" s="173" t="s">
        <v>120</v>
      </c>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row>
    <row r="7" spans="1:47" s="1" customFormat="1" x14ac:dyDescent="0.2">
      <c r="A7" s="45"/>
      <c r="B7" s="73"/>
      <c r="C7" s="544" t="s">
        <v>15</v>
      </c>
      <c r="D7" s="545"/>
      <c r="E7" s="545"/>
      <c r="F7" s="173" t="s">
        <v>101</v>
      </c>
      <c r="G7" s="158"/>
      <c r="H7" s="158"/>
      <c r="I7" s="158"/>
      <c r="J7" s="158"/>
      <c r="K7" s="158"/>
      <c r="L7" s="158"/>
      <c r="M7" s="158"/>
      <c r="N7" s="158"/>
      <c r="O7" s="158"/>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8"/>
    </row>
    <row r="8" spans="1:47" s="74" customFormat="1" x14ac:dyDescent="0.2">
      <c r="A8" s="547" t="s">
        <v>56</v>
      </c>
      <c r="B8" s="548"/>
      <c r="C8" s="179" t="s">
        <v>102</v>
      </c>
      <c r="D8" s="179" t="s">
        <v>103</v>
      </c>
      <c r="E8" s="180" t="s">
        <v>104</v>
      </c>
      <c r="F8" s="179"/>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row>
    <row r="9" spans="1:47" s="1" customFormat="1" ht="5.25" customHeight="1" x14ac:dyDescent="0.2">
      <c r="C9" s="75"/>
      <c r="D9" s="75"/>
      <c r="E9" s="75"/>
      <c r="F9" s="75"/>
      <c r="G9" s="158"/>
      <c r="H9" s="158"/>
      <c r="I9" s="158"/>
      <c r="J9" s="158"/>
      <c r="K9" s="158"/>
      <c r="L9" s="158"/>
      <c r="M9" s="158"/>
      <c r="N9" s="158"/>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row>
    <row r="10" spans="1:47" s="1" customFormat="1" ht="11.25" x14ac:dyDescent="0.2">
      <c r="A10" s="76" t="s">
        <v>59</v>
      </c>
      <c r="B10" s="76"/>
      <c r="C10" s="2"/>
      <c r="D10" s="2"/>
      <c r="E10" s="2"/>
      <c r="F10" s="2"/>
      <c r="G10" s="158"/>
      <c r="H10" s="158"/>
      <c r="I10" s="158"/>
      <c r="J10" s="158"/>
      <c r="K10" s="158"/>
      <c r="L10" s="158"/>
      <c r="M10" s="158"/>
      <c r="N10" s="158"/>
      <c r="O10" s="158"/>
      <c r="P10" s="158"/>
      <c r="Q10" s="158"/>
      <c r="R10" s="158"/>
      <c r="S10" s="158"/>
      <c r="T10" s="158"/>
      <c r="U10" s="158"/>
      <c r="V10" s="15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row>
    <row r="11" spans="1:47" s="1" customFormat="1" ht="4.5" customHeight="1" x14ac:dyDescent="0.2">
      <c r="A11" s="76"/>
      <c r="B11" s="76"/>
      <c r="C11" s="2"/>
      <c r="D11" s="2"/>
      <c r="E11" s="2"/>
      <c r="F11" s="2"/>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row>
    <row r="12" spans="1:47" s="1" customFormat="1" ht="12.75" customHeight="1" x14ac:dyDescent="0.2">
      <c r="A12" s="78" t="s">
        <v>60</v>
      </c>
      <c r="B12" s="76"/>
      <c r="C12" s="19" t="s">
        <v>160</v>
      </c>
      <c r="D12" s="5">
        <v>49349</v>
      </c>
      <c r="E12" s="5">
        <v>48300</v>
      </c>
      <c r="F12" s="79">
        <v>100</v>
      </c>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row>
    <row r="13" spans="1:47" s="1" customFormat="1" ht="12.75" customHeight="1" x14ac:dyDescent="0.2">
      <c r="A13" s="78" t="s">
        <v>61</v>
      </c>
      <c r="B13" s="76"/>
      <c r="C13" s="5">
        <v>2105</v>
      </c>
      <c r="D13" s="5">
        <v>50810</v>
      </c>
      <c r="E13" s="5">
        <v>48134</v>
      </c>
      <c r="F13" s="79">
        <v>98</v>
      </c>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row>
    <row r="14" spans="1:47" s="1" customFormat="1" ht="12.75" customHeight="1" x14ac:dyDescent="0.2">
      <c r="A14" s="78" t="s">
        <v>62</v>
      </c>
      <c r="B14" s="76"/>
      <c r="C14" s="5">
        <v>1573</v>
      </c>
      <c r="D14" s="5">
        <v>50966</v>
      </c>
      <c r="E14" s="5">
        <v>50657</v>
      </c>
      <c r="F14" s="79">
        <v>100</v>
      </c>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c r="AE14" s="158"/>
      <c r="AF14" s="158"/>
      <c r="AG14" s="158"/>
      <c r="AH14" s="158"/>
      <c r="AI14" s="158"/>
      <c r="AJ14" s="158"/>
      <c r="AK14" s="158"/>
      <c r="AL14" s="158"/>
      <c r="AM14" s="158"/>
      <c r="AN14" s="158"/>
      <c r="AO14" s="158"/>
      <c r="AP14" s="158"/>
      <c r="AQ14" s="158"/>
      <c r="AR14" s="158"/>
      <c r="AS14" s="158"/>
      <c r="AT14" s="158"/>
      <c r="AU14" s="158"/>
    </row>
    <row r="15" spans="1:47" s="1" customFormat="1" ht="12.75" customHeight="1" x14ac:dyDescent="0.2">
      <c r="A15" s="78" t="s">
        <v>63</v>
      </c>
      <c r="B15" s="76"/>
      <c r="C15" s="5">
        <v>1224</v>
      </c>
      <c r="D15" s="5">
        <v>51182</v>
      </c>
      <c r="E15" s="5">
        <v>49964</v>
      </c>
      <c r="F15" s="79">
        <v>98</v>
      </c>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row>
    <row r="16" spans="1:47" s="1" customFormat="1" ht="12.75" customHeight="1" x14ac:dyDescent="0.2">
      <c r="A16" s="78" t="s">
        <v>64</v>
      </c>
      <c r="B16" s="76"/>
      <c r="C16" s="5">
        <v>1732</v>
      </c>
      <c r="D16" s="5">
        <v>50187</v>
      </c>
      <c r="E16" s="5">
        <v>52794</v>
      </c>
      <c r="F16" s="79">
        <v>103</v>
      </c>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row>
    <row r="17" spans="1:47" s="1" customFormat="1" ht="12.75" customHeight="1" x14ac:dyDescent="0.2">
      <c r="A17" s="78" t="s">
        <v>65</v>
      </c>
      <c r="B17" s="76"/>
      <c r="C17" s="5">
        <v>1654</v>
      </c>
      <c r="D17" s="5">
        <v>47491</v>
      </c>
      <c r="E17" s="5">
        <v>49439</v>
      </c>
      <c r="F17" s="79">
        <v>99</v>
      </c>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row>
    <row r="18" spans="1:47" s="1" customFormat="1" ht="12.75" customHeight="1" x14ac:dyDescent="0.2">
      <c r="A18" s="78" t="s">
        <v>66</v>
      </c>
      <c r="B18" s="76"/>
      <c r="C18" s="5">
        <v>1615</v>
      </c>
      <c r="D18" s="5">
        <v>45382</v>
      </c>
      <c r="E18" s="5">
        <v>46392</v>
      </c>
      <c r="F18" s="79">
        <v>98</v>
      </c>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row>
    <row r="19" spans="1:47" s="1" customFormat="1" ht="12.75" customHeight="1" x14ac:dyDescent="0.2">
      <c r="A19" s="78" t="s">
        <v>67</v>
      </c>
      <c r="B19" s="76"/>
      <c r="C19" s="5">
        <v>1904</v>
      </c>
      <c r="D19" s="5">
        <v>44041</v>
      </c>
      <c r="E19" s="5">
        <v>46475</v>
      </c>
      <c r="F19" s="79">
        <v>102</v>
      </c>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row>
    <row r="20" spans="1:47" s="1" customFormat="1" ht="12.75" customHeight="1" x14ac:dyDescent="0.2">
      <c r="A20" s="78" t="s">
        <v>68</v>
      </c>
      <c r="B20" s="76"/>
      <c r="C20" s="5">
        <v>1082</v>
      </c>
      <c r="D20" s="5">
        <v>41414</v>
      </c>
      <c r="E20" s="5">
        <v>44775.184999999998</v>
      </c>
      <c r="F20" s="79">
        <v>102</v>
      </c>
      <c r="G20" s="158"/>
      <c r="H20" s="158"/>
      <c r="I20" s="158"/>
      <c r="J20" s="158"/>
      <c r="K20" s="158"/>
      <c r="L20" s="158"/>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row>
    <row r="21" spans="1:47" s="1" customFormat="1" ht="12.75" customHeight="1" x14ac:dyDescent="0.2">
      <c r="A21" s="78" t="s">
        <v>69</v>
      </c>
      <c r="B21" s="76"/>
      <c r="C21" s="5">
        <v>1643</v>
      </c>
      <c r="D21" s="5">
        <v>40453</v>
      </c>
      <c r="E21" s="5">
        <v>39997</v>
      </c>
      <c r="F21" s="79">
        <v>97</v>
      </c>
      <c r="G21" s="158"/>
      <c r="H21" s="158"/>
      <c r="I21" s="158"/>
      <c r="J21" s="158"/>
      <c r="K21" s="158"/>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row>
    <row r="22" spans="1:47" s="1" customFormat="1" ht="12.75" customHeight="1" x14ac:dyDescent="0.2">
      <c r="A22" s="78" t="s">
        <v>70</v>
      </c>
      <c r="B22" s="76"/>
      <c r="C22" s="5">
        <v>3202</v>
      </c>
      <c r="D22" s="5">
        <v>36631</v>
      </c>
      <c r="E22" s="5">
        <v>40616</v>
      </c>
      <c r="F22" s="79">
        <v>100</v>
      </c>
      <c r="G22" s="158"/>
      <c r="H22" s="158"/>
      <c r="I22" s="158"/>
      <c r="J22" s="158"/>
      <c r="K22" s="158"/>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row>
    <row r="23" spans="1:47" s="1" customFormat="1" ht="12.75" customHeight="1" x14ac:dyDescent="0.2">
      <c r="A23" s="78" t="s">
        <v>71</v>
      </c>
      <c r="B23" s="76"/>
      <c r="C23" s="5">
        <v>1715</v>
      </c>
      <c r="D23" s="5">
        <v>36684</v>
      </c>
      <c r="E23" s="5">
        <v>38716</v>
      </c>
      <c r="F23" s="79">
        <v>106</v>
      </c>
      <c r="G23" s="158"/>
      <c r="H23" s="158"/>
      <c r="I23" s="158"/>
      <c r="J23" s="158"/>
      <c r="K23" s="158"/>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row>
    <row r="24" spans="1:47" s="1" customFormat="1" ht="12.75" customHeight="1" x14ac:dyDescent="0.2">
      <c r="A24" s="78" t="s">
        <v>72</v>
      </c>
      <c r="B24" s="76"/>
      <c r="C24" s="5">
        <v>1263</v>
      </c>
      <c r="D24" s="5">
        <v>35375</v>
      </c>
      <c r="E24" s="5">
        <v>34991</v>
      </c>
      <c r="F24" s="79">
        <v>95</v>
      </c>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row>
    <row r="25" spans="1:47" s="1" customFormat="1" ht="12.75" customHeight="1" x14ac:dyDescent="0.2">
      <c r="A25" s="78" t="s">
        <v>73</v>
      </c>
      <c r="B25" s="78"/>
      <c r="C25" s="5">
        <v>1316</v>
      </c>
      <c r="D25" s="5">
        <v>34438</v>
      </c>
      <c r="E25" s="5">
        <v>36244</v>
      </c>
      <c r="F25" s="79">
        <v>102</v>
      </c>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row>
    <row r="26" spans="1:47" s="1" customFormat="1" ht="12.75" customHeight="1" x14ac:dyDescent="0.2">
      <c r="A26" s="78" t="s">
        <v>74</v>
      </c>
      <c r="B26" s="78"/>
      <c r="C26" s="5">
        <v>1306</v>
      </c>
      <c r="D26" s="5">
        <v>33693</v>
      </c>
      <c r="E26" s="5">
        <v>37018</v>
      </c>
      <c r="F26" s="79">
        <v>107</v>
      </c>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row>
    <row r="27" spans="1:47" s="1" customFormat="1" ht="12.75" customHeight="1" x14ac:dyDescent="0.2">
      <c r="A27" s="78" t="s">
        <v>75</v>
      </c>
      <c r="B27" s="78"/>
      <c r="C27" s="5">
        <v>945</v>
      </c>
      <c r="D27" s="5">
        <v>33447</v>
      </c>
      <c r="E27" s="5">
        <v>35149</v>
      </c>
      <c r="F27" s="79">
        <v>104</v>
      </c>
      <c r="G27" s="158"/>
      <c r="H27" s="158"/>
      <c r="I27" s="158"/>
      <c r="J27" s="158"/>
      <c r="K27" s="158"/>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row>
    <row r="28" spans="1:47" s="1" customFormat="1" ht="12.75" customHeight="1" x14ac:dyDescent="0.2">
      <c r="A28" s="78" t="s">
        <v>76</v>
      </c>
      <c r="B28" s="78"/>
      <c r="C28" s="19" t="s">
        <v>160</v>
      </c>
      <c r="D28" s="19" t="s">
        <v>160</v>
      </c>
      <c r="E28" s="19" t="s">
        <v>160</v>
      </c>
      <c r="F28" s="19" t="s">
        <v>160</v>
      </c>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row>
    <row r="29" spans="1:47" s="1" customFormat="1" ht="12.75" customHeight="1" x14ac:dyDescent="0.2">
      <c r="A29" s="78" t="s">
        <v>77</v>
      </c>
      <c r="B29" s="78"/>
      <c r="C29" s="19" t="s">
        <v>160</v>
      </c>
      <c r="D29" s="19" t="s">
        <v>160</v>
      </c>
      <c r="E29" s="19" t="s">
        <v>160</v>
      </c>
      <c r="F29" s="19" t="s">
        <v>160</v>
      </c>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row>
    <row r="30" spans="1:47" s="1" customFormat="1" ht="12.75" customHeight="1" x14ac:dyDescent="0.2">
      <c r="A30" s="78" t="s">
        <v>78</v>
      </c>
      <c r="B30" s="78"/>
      <c r="C30" s="5">
        <v>1870</v>
      </c>
      <c r="D30" s="5">
        <v>30364</v>
      </c>
      <c r="E30" s="5">
        <v>34854</v>
      </c>
      <c r="F30" s="19" t="s">
        <v>160</v>
      </c>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158"/>
      <c r="AU30" s="158"/>
    </row>
    <row r="31" spans="1:47" s="1" customFormat="1" ht="12.75" customHeight="1" x14ac:dyDescent="0.2">
      <c r="A31" s="78" t="s">
        <v>79</v>
      </c>
      <c r="B31" s="78"/>
      <c r="C31" s="19" t="s">
        <v>160</v>
      </c>
      <c r="D31" s="19" t="s">
        <v>160</v>
      </c>
      <c r="E31" s="19" t="s">
        <v>160</v>
      </c>
      <c r="F31" s="19" t="s">
        <v>160</v>
      </c>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8"/>
      <c r="AU31" s="158"/>
    </row>
    <row r="32" spans="1:47" s="1" customFormat="1" ht="12.75" customHeight="1" x14ac:dyDescent="0.2">
      <c r="A32" s="78" t="s">
        <v>80</v>
      </c>
      <c r="B32" s="78"/>
      <c r="C32" s="19" t="s">
        <v>160</v>
      </c>
      <c r="D32" s="19" t="s">
        <v>160</v>
      </c>
      <c r="E32" s="19" t="s">
        <v>160</v>
      </c>
      <c r="F32" s="19" t="s">
        <v>160</v>
      </c>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8"/>
      <c r="AS32" s="158"/>
      <c r="AT32" s="158"/>
      <c r="AU32" s="158"/>
    </row>
    <row r="33" spans="1:212" s="1" customFormat="1" ht="12.75" customHeight="1" x14ac:dyDescent="0.2">
      <c r="A33" s="81" t="s">
        <v>81</v>
      </c>
      <c r="B33" s="81"/>
      <c r="C33" s="5">
        <v>2374</v>
      </c>
      <c r="D33" s="5">
        <v>26785</v>
      </c>
      <c r="E33" s="5">
        <v>32647</v>
      </c>
      <c r="F33" s="19" t="s">
        <v>160</v>
      </c>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8"/>
      <c r="AU33" s="158"/>
    </row>
    <row r="34" spans="1:212" s="1" customFormat="1" ht="12.75" customHeight="1" x14ac:dyDescent="0.2">
      <c r="A34" s="81" t="s">
        <v>82</v>
      </c>
      <c r="B34" s="82"/>
      <c r="C34" s="5">
        <v>2272</v>
      </c>
      <c r="D34" s="5">
        <v>27086.6</v>
      </c>
      <c r="E34" s="5">
        <v>33247</v>
      </c>
      <c r="F34" s="79">
        <v>124</v>
      </c>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8"/>
      <c r="AS34" s="158"/>
      <c r="AT34" s="158"/>
      <c r="AU34" s="158"/>
    </row>
    <row r="35" spans="1:212" s="1" customFormat="1" ht="12.75" customHeight="1" x14ac:dyDescent="0.2">
      <c r="A35" s="81" t="s">
        <v>83</v>
      </c>
      <c r="B35" s="82"/>
      <c r="C35" s="5">
        <v>2662</v>
      </c>
      <c r="D35" s="5">
        <v>26742.400000000001</v>
      </c>
      <c r="E35" s="5">
        <v>31854</v>
      </c>
      <c r="F35" s="79">
        <v>118</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row>
    <row r="36" spans="1:212" s="1" customFormat="1" ht="12.75" customHeight="1" x14ac:dyDescent="0.2">
      <c r="A36" s="81" t="s">
        <v>84</v>
      </c>
      <c r="B36" s="82"/>
      <c r="C36" s="5">
        <v>3130</v>
      </c>
      <c r="D36" s="5">
        <v>26419</v>
      </c>
      <c r="E36" s="5">
        <v>33226</v>
      </c>
      <c r="F36" s="79">
        <v>124</v>
      </c>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row>
    <row r="37" spans="1:212" s="1" customFormat="1" ht="12.75" customHeight="1" x14ac:dyDescent="0.2">
      <c r="A37" s="81" t="s">
        <v>85</v>
      </c>
      <c r="B37" s="82"/>
      <c r="C37" s="5">
        <v>3023</v>
      </c>
      <c r="D37" s="5">
        <v>26905</v>
      </c>
      <c r="E37" s="5">
        <v>33810</v>
      </c>
      <c r="F37" s="83">
        <v>128</v>
      </c>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8"/>
      <c r="AU37" s="158"/>
    </row>
    <row r="38" spans="1:212" s="1" customFormat="1" ht="12.75" customHeight="1" x14ac:dyDescent="0.2">
      <c r="A38" s="81" t="s">
        <v>105</v>
      </c>
      <c r="B38" s="82"/>
      <c r="C38" s="5">
        <v>2525</v>
      </c>
      <c r="D38" s="5">
        <v>26063</v>
      </c>
      <c r="E38" s="5">
        <v>33005</v>
      </c>
      <c r="F38" s="83">
        <v>123</v>
      </c>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58"/>
      <c r="AU38" s="158"/>
    </row>
    <row r="39" spans="1:212" s="1" customFormat="1" ht="12.75" customHeight="1" x14ac:dyDescent="0.2">
      <c r="A39" s="81" t="s">
        <v>113</v>
      </c>
      <c r="B39" s="82"/>
      <c r="C39" s="5">
        <v>1470</v>
      </c>
      <c r="D39" s="5">
        <v>23486</v>
      </c>
      <c r="E39" s="5">
        <v>31020</v>
      </c>
      <c r="F39" s="83">
        <v>119</v>
      </c>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row>
    <row r="40" spans="1:212" s="1" customFormat="1" ht="12.75" customHeight="1" x14ac:dyDescent="0.2">
      <c r="A40" s="81" t="s">
        <v>122</v>
      </c>
      <c r="B40" s="84"/>
      <c r="C40" s="27">
        <v>1821</v>
      </c>
      <c r="D40" s="27">
        <v>22214</v>
      </c>
      <c r="E40" s="27">
        <v>27888</v>
      </c>
      <c r="F40" s="26">
        <v>119</v>
      </c>
      <c r="G40" s="158"/>
      <c r="H40" s="158"/>
      <c r="I40" s="158"/>
      <c r="J40" s="158"/>
      <c r="K40" s="158"/>
      <c r="L40" s="158"/>
      <c r="M40" s="158"/>
      <c r="N40" s="158"/>
      <c r="O40" s="158"/>
      <c r="P40" s="158"/>
      <c r="Q40" s="158"/>
      <c r="R40" s="158"/>
      <c r="S40" s="158"/>
      <c r="T40" s="158"/>
      <c r="U40" s="158"/>
      <c r="V40" s="158"/>
      <c r="W40" s="158"/>
      <c r="X40" s="158"/>
      <c r="Y40" s="158"/>
      <c r="Z40" s="158"/>
      <c r="AA40" s="158"/>
      <c r="AB40" s="158"/>
      <c r="AC40" s="158"/>
      <c r="AD40" s="158"/>
      <c r="AE40" s="158"/>
      <c r="AF40" s="158"/>
      <c r="AG40" s="158"/>
      <c r="AH40" s="158"/>
      <c r="AI40" s="158"/>
      <c r="AJ40" s="158"/>
      <c r="AK40" s="158"/>
      <c r="AL40" s="158"/>
      <c r="AM40" s="158"/>
      <c r="AN40" s="158"/>
      <c r="AO40" s="158"/>
      <c r="AP40" s="158"/>
      <c r="AQ40" s="158"/>
      <c r="AR40" s="158"/>
      <c r="AS40" s="158"/>
      <c r="AT40" s="158"/>
      <c r="AU40" s="158"/>
    </row>
    <row r="41" spans="1:212" s="1" customFormat="1" ht="12.75" customHeight="1" x14ac:dyDescent="0.2">
      <c r="A41" s="81" t="s">
        <v>129</v>
      </c>
      <c r="B41" s="82"/>
      <c r="C41" s="27">
        <v>2077</v>
      </c>
      <c r="D41" s="27">
        <v>21794</v>
      </c>
      <c r="E41" s="27">
        <v>28152</v>
      </c>
      <c r="F41" s="26">
        <v>127</v>
      </c>
      <c r="G41" s="158"/>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8"/>
      <c r="AU41" s="158"/>
    </row>
    <row r="42" spans="1:212" s="1" customFormat="1" ht="12.75" customHeight="1" x14ac:dyDescent="0.2">
      <c r="A42" s="81" t="s">
        <v>130</v>
      </c>
      <c r="B42" s="82"/>
      <c r="C42" s="27">
        <v>2016</v>
      </c>
      <c r="D42" s="27">
        <v>20485</v>
      </c>
      <c r="E42" s="27">
        <v>24967</v>
      </c>
      <c r="F42" s="26">
        <v>115</v>
      </c>
      <c r="G42" s="162"/>
      <c r="H42" s="163"/>
      <c r="I42" s="162"/>
      <c r="J42" s="164"/>
      <c r="K42" s="165"/>
      <c r="L42" s="166"/>
      <c r="M42" s="163"/>
      <c r="N42" s="162"/>
      <c r="O42" s="163"/>
      <c r="P42" s="162"/>
      <c r="Q42" s="163"/>
      <c r="R42" s="162"/>
      <c r="S42" s="164"/>
      <c r="T42" s="165"/>
      <c r="U42" s="166"/>
      <c r="V42" s="163"/>
      <c r="W42" s="162"/>
      <c r="X42" s="163"/>
      <c r="Y42" s="162"/>
      <c r="Z42" s="163"/>
      <c r="AA42" s="162"/>
      <c r="AB42" s="164"/>
      <c r="AC42" s="165"/>
      <c r="AD42" s="166"/>
      <c r="AE42" s="163"/>
      <c r="AF42" s="162"/>
      <c r="AG42" s="163"/>
      <c r="AH42" s="162"/>
      <c r="AI42" s="163"/>
      <c r="AJ42" s="162"/>
      <c r="AK42" s="164"/>
      <c r="AL42" s="165"/>
      <c r="AM42" s="166"/>
      <c r="AN42" s="163"/>
      <c r="AO42" s="162"/>
      <c r="AP42" s="163"/>
      <c r="AQ42" s="162"/>
      <c r="AR42" s="163"/>
      <c r="AS42" s="162"/>
      <c r="AT42" s="164"/>
      <c r="AU42" s="165"/>
      <c r="AV42" s="82"/>
      <c r="AW42" s="27"/>
      <c r="AX42" s="85"/>
      <c r="AY42" s="27"/>
      <c r="AZ42" s="85"/>
      <c r="BA42" s="27"/>
      <c r="BB42" s="85"/>
      <c r="BC42" s="26"/>
      <c r="BD42" s="81"/>
      <c r="BE42" s="82"/>
      <c r="BF42" s="27"/>
      <c r="BG42" s="85"/>
      <c r="BH42" s="27"/>
      <c r="BI42" s="85"/>
      <c r="BJ42" s="27"/>
      <c r="BK42" s="85"/>
      <c r="BL42" s="26"/>
      <c r="BM42" s="81"/>
      <c r="BN42" s="82"/>
      <c r="BO42" s="27"/>
      <c r="BP42" s="85"/>
      <c r="BQ42" s="27"/>
      <c r="BR42" s="85"/>
      <c r="BS42" s="27"/>
      <c r="BT42" s="85"/>
      <c r="BU42" s="26"/>
      <c r="BV42" s="81"/>
      <c r="BW42" s="82"/>
      <c r="BX42" s="27"/>
      <c r="BY42" s="85"/>
      <c r="BZ42" s="27"/>
      <c r="CA42" s="85"/>
      <c r="CB42" s="27"/>
      <c r="CC42" s="85"/>
      <c r="CD42" s="26"/>
      <c r="CE42" s="81"/>
      <c r="CF42" s="82"/>
      <c r="CG42" s="27"/>
      <c r="CH42" s="85"/>
      <c r="CI42" s="27"/>
      <c r="CJ42" s="85"/>
      <c r="CK42" s="27"/>
      <c r="CL42" s="85"/>
      <c r="CM42" s="26"/>
      <c r="CN42" s="81"/>
      <c r="CO42" s="82"/>
      <c r="CP42" s="27"/>
      <c r="CQ42" s="85"/>
      <c r="CR42" s="27"/>
      <c r="CS42" s="85"/>
      <c r="CT42" s="27"/>
      <c r="CU42" s="85"/>
      <c r="CV42" s="26"/>
      <c r="CW42" s="81"/>
      <c r="CX42" s="82"/>
      <c r="CY42" s="27"/>
      <c r="CZ42" s="85"/>
      <c r="DA42" s="27"/>
      <c r="DB42" s="85"/>
      <c r="DC42" s="27"/>
      <c r="DD42" s="85"/>
      <c r="DE42" s="26"/>
      <c r="DF42" s="81"/>
      <c r="DG42" s="82"/>
      <c r="DH42" s="27"/>
      <c r="DI42" s="85"/>
      <c r="DJ42" s="27"/>
      <c r="DK42" s="85"/>
      <c r="DL42" s="27"/>
      <c r="DM42" s="85"/>
      <c r="DN42" s="26"/>
      <c r="DO42" s="81"/>
      <c r="DP42" s="82"/>
      <c r="DQ42" s="27"/>
      <c r="DR42" s="85"/>
      <c r="DS42" s="27"/>
      <c r="DT42" s="85"/>
      <c r="DU42" s="27"/>
      <c r="DV42" s="85"/>
      <c r="DW42" s="26"/>
      <c r="DX42" s="81"/>
      <c r="DY42" s="82"/>
      <c r="DZ42" s="27"/>
      <c r="EA42" s="85"/>
      <c r="EB42" s="27"/>
      <c r="EC42" s="85"/>
      <c r="ED42" s="27"/>
      <c r="EE42" s="85"/>
      <c r="EF42" s="26"/>
      <c r="EG42" s="81"/>
      <c r="EH42" s="82"/>
      <c r="EI42" s="27"/>
      <c r="EJ42" s="85"/>
      <c r="EK42" s="27"/>
      <c r="EL42" s="85"/>
      <c r="EM42" s="27"/>
      <c r="EN42" s="85"/>
      <c r="EO42" s="26"/>
      <c r="EP42" s="81"/>
      <c r="EQ42" s="82"/>
      <c r="ER42" s="27"/>
      <c r="ES42" s="85"/>
      <c r="ET42" s="27"/>
      <c r="EU42" s="85"/>
      <c r="EV42" s="27"/>
      <c r="EW42" s="85"/>
      <c r="EX42" s="26"/>
      <c r="EY42" s="81"/>
      <c r="EZ42" s="82"/>
      <c r="FA42" s="27"/>
      <c r="FB42" s="85"/>
      <c r="FC42" s="27"/>
      <c r="FD42" s="85"/>
      <c r="FE42" s="27"/>
      <c r="FF42" s="85"/>
      <c r="FG42" s="26"/>
      <c r="FH42" s="81"/>
      <c r="FI42" s="82"/>
      <c r="FJ42" s="27"/>
      <c r="FK42" s="85"/>
      <c r="FL42" s="27"/>
      <c r="FM42" s="85"/>
      <c r="FN42" s="27"/>
      <c r="FO42" s="85"/>
      <c r="FP42" s="26"/>
      <c r="FQ42" s="81"/>
      <c r="FR42" s="82"/>
      <c r="FS42" s="27"/>
      <c r="FT42" s="85"/>
      <c r="FU42" s="27"/>
      <c r="FV42" s="85"/>
      <c r="FW42" s="27"/>
      <c r="FX42" s="85"/>
      <c r="FY42" s="26"/>
      <c r="FZ42" s="81"/>
      <c r="GA42" s="82"/>
      <c r="GB42" s="27"/>
      <c r="GC42" s="85"/>
      <c r="GD42" s="27"/>
      <c r="GE42" s="85"/>
      <c r="GF42" s="27"/>
      <c r="GG42" s="85"/>
      <c r="GH42" s="26"/>
      <c r="GI42" s="81"/>
      <c r="GJ42" s="82"/>
      <c r="GK42" s="27"/>
      <c r="GL42" s="85"/>
      <c r="GM42" s="27"/>
      <c r="GN42" s="85"/>
      <c r="GO42" s="27"/>
      <c r="GP42" s="85"/>
      <c r="GQ42" s="26"/>
      <c r="GR42" s="81"/>
      <c r="GS42" s="82"/>
      <c r="GT42" s="27"/>
      <c r="GU42" s="85"/>
      <c r="GV42" s="27"/>
      <c r="GW42" s="85"/>
      <c r="GX42" s="27"/>
      <c r="GY42" s="85"/>
      <c r="GZ42" s="26"/>
      <c r="HA42" s="81"/>
      <c r="HB42" s="82"/>
      <c r="HC42" s="27"/>
      <c r="HD42" s="85"/>
    </row>
    <row r="43" spans="1:212" ht="12.75" customHeight="1" x14ac:dyDescent="0.2">
      <c r="A43" s="81" t="s">
        <v>164</v>
      </c>
      <c r="B43" s="82"/>
      <c r="C43" s="27">
        <v>2381</v>
      </c>
      <c r="D43" s="27">
        <v>20411</v>
      </c>
      <c r="E43" s="27">
        <v>25954</v>
      </c>
      <c r="F43" s="140">
        <v>127</v>
      </c>
    </row>
    <row r="44" spans="1:212" ht="12.75" customHeight="1" x14ac:dyDescent="0.2">
      <c r="A44" s="538">
        <v>2013</v>
      </c>
      <c r="B44" s="538"/>
      <c r="C44" s="27">
        <v>1999</v>
      </c>
      <c r="D44" s="27">
        <v>20233</v>
      </c>
      <c r="E44" s="27">
        <v>25967</v>
      </c>
      <c r="F44" s="27">
        <v>127</v>
      </c>
    </row>
    <row r="45" spans="1:212" ht="12.75" customHeight="1" x14ac:dyDescent="0.2">
      <c r="A45" s="538">
        <v>2014</v>
      </c>
      <c r="B45" s="538"/>
      <c r="C45" s="27">
        <v>2072.038</v>
      </c>
      <c r="D45" s="27">
        <v>19779.205000000002</v>
      </c>
      <c r="E45" s="27">
        <v>24977</v>
      </c>
      <c r="F45" s="27">
        <v>123</v>
      </c>
    </row>
    <row r="46" spans="1:212" ht="12.75" customHeight="1" x14ac:dyDescent="0.2">
      <c r="A46" s="538">
        <v>2015</v>
      </c>
      <c r="B46" s="538"/>
      <c r="C46" s="27">
        <v>1750.318</v>
      </c>
      <c r="D46" s="27">
        <v>19074.356</v>
      </c>
      <c r="E46" s="27">
        <v>25832.973999999998</v>
      </c>
      <c r="F46" s="27">
        <v>131</v>
      </c>
    </row>
    <row r="47" spans="1:212" ht="12.75" customHeight="1" x14ac:dyDescent="0.2">
      <c r="A47" s="538">
        <v>2016</v>
      </c>
      <c r="B47" s="538"/>
      <c r="C47" s="27">
        <v>1694.8879999999999</v>
      </c>
      <c r="D47" s="27">
        <v>18137.18</v>
      </c>
      <c r="E47" s="27">
        <v>24570.347000000002</v>
      </c>
      <c r="F47" s="27">
        <v>129</v>
      </c>
    </row>
    <row r="48" spans="1:212" ht="12.75" customHeight="1" x14ac:dyDescent="0.2">
      <c r="A48" s="538">
        <v>2017</v>
      </c>
      <c r="B48" s="538"/>
      <c r="C48" s="27">
        <v>1980.74</v>
      </c>
      <c r="D48" s="27">
        <v>17755.322</v>
      </c>
      <c r="E48" s="27">
        <v>24127.371999999999</v>
      </c>
      <c r="F48" s="27">
        <v>133</v>
      </c>
    </row>
    <row r="49" spans="1:47" ht="12.75" customHeight="1" x14ac:dyDescent="0.2">
      <c r="A49" s="538">
        <v>2018</v>
      </c>
      <c r="B49" s="538"/>
      <c r="C49" s="27">
        <v>2018</v>
      </c>
      <c r="D49" s="27">
        <v>17162</v>
      </c>
      <c r="E49" s="27">
        <v>24707</v>
      </c>
      <c r="F49" s="27">
        <v>139</v>
      </c>
    </row>
    <row r="50" spans="1:47" ht="12.75" customHeight="1" x14ac:dyDescent="0.2">
      <c r="A50" s="541">
        <v>2019</v>
      </c>
      <c r="B50" s="541"/>
      <c r="C50" s="149">
        <v>2073</v>
      </c>
      <c r="D50" s="149">
        <v>16845</v>
      </c>
      <c r="E50" s="149">
        <v>23806</v>
      </c>
      <c r="F50" s="149">
        <v>139</v>
      </c>
    </row>
    <row r="51" spans="1:47" s="1" customFormat="1" ht="13.15" customHeight="1" x14ac:dyDescent="0.2">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58"/>
      <c r="AU51" s="158"/>
    </row>
    <row r="52" spans="1:47" s="192" customFormat="1" ht="46.5" customHeight="1" x14ac:dyDescent="0.2">
      <c r="A52" s="86" t="s">
        <v>125</v>
      </c>
      <c r="B52" s="434" t="s">
        <v>193</v>
      </c>
      <c r="C52" s="434"/>
      <c r="D52" s="434"/>
      <c r="E52" s="434"/>
      <c r="F52" s="434"/>
      <c r="G52" s="230"/>
      <c r="H52" s="230"/>
      <c r="I52" s="23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row>
    <row r="53" spans="1:47" s="192" customFormat="1" ht="12.75" customHeight="1" x14ac:dyDescent="0.2">
      <c r="A53" s="231" t="s">
        <v>123</v>
      </c>
      <c r="B53" s="410" t="s">
        <v>161</v>
      </c>
      <c r="C53" s="410"/>
      <c r="D53" s="410"/>
      <c r="E53" s="410"/>
      <c r="F53" s="410"/>
      <c r="G53" s="230"/>
      <c r="H53" s="230"/>
      <c r="I53" s="23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row>
    <row r="54" spans="1:47" s="74" customFormat="1" ht="23.65" customHeight="1" x14ac:dyDescent="0.2">
      <c r="A54" s="88" t="s">
        <v>124</v>
      </c>
      <c r="B54" s="410" t="s">
        <v>163</v>
      </c>
      <c r="C54" s="410"/>
      <c r="D54" s="410"/>
      <c r="E54" s="410"/>
      <c r="F54" s="410"/>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161"/>
      <c r="AO54" s="161"/>
      <c r="AP54" s="161"/>
      <c r="AQ54" s="161"/>
      <c r="AR54" s="161"/>
      <c r="AS54" s="161"/>
      <c r="AT54" s="161"/>
      <c r="AU54" s="161"/>
    </row>
    <row r="55" spans="1:47" s="1" customFormat="1" ht="13.15" customHeight="1" x14ac:dyDescent="0.2">
      <c r="A55" s="88"/>
      <c r="B55" s="188"/>
      <c r="C55" s="188"/>
      <c r="D55" s="188"/>
      <c r="E55" s="188"/>
      <c r="F55" s="18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158"/>
      <c r="AQ55" s="158"/>
      <c r="AR55" s="158"/>
      <c r="AS55" s="158"/>
      <c r="AT55" s="158"/>
      <c r="AU55" s="158"/>
    </row>
    <row r="56" spans="1:47" s="187" customFormat="1" ht="13.15" customHeight="1" x14ac:dyDescent="0.2">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237"/>
      <c r="AF56" s="237"/>
      <c r="AG56" s="237"/>
      <c r="AH56" s="237"/>
      <c r="AI56" s="237"/>
      <c r="AJ56" s="237"/>
      <c r="AK56" s="237"/>
      <c r="AL56" s="237"/>
      <c r="AM56" s="237"/>
      <c r="AN56" s="237"/>
      <c r="AO56" s="237"/>
      <c r="AP56" s="237"/>
      <c r="AQ56" s="237"/>
      <c r="AR56" s="237"/>
      <c r="AS56" s="237"/>
      <c r="AT56" s="237"/>
      <c r="AU56" s="237"/>
    </row>
    <row r="57" spans="1:47" s="74" customFormat="1" ht="13.15" customHeight="1" x14ac:dyDescent="0.2">
      <c r="A57" s="199" t="s">
        <v>127</v>
      </c>
      <c r="G57" s="161"/>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161"/>
      <c r="AO57" s="161"/>
      <c r="AP57" s="161"/>
      <c r="AQ57" s="161"/>
      <c r="AR57" s="161"/>
      <c r="AS57" s="161"/>
      <c r="AT57" s="161"/>
      <c r="AU57" s="161"/>
    </row>
    <row r="58" spans="1:47" s="186" customFormat="1" ht="13.15" customHeight="1" x14ac:dyDescent="0.2">
      <c r="A58" s="74" t="s">
        <v>160</v>
      </c>
      <c r="B58" s="74" t="s">
        <v>92</v>
      </c>
      <c r="G58" s="233"/>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row>
    <row r="59" spans="1:47" s="186" customFormat="1" ht="13.15" customHeight="1" x14ac:dyDescent="0.2">
      <c r="G59" s="233"/>
      <c r="H59" s="234"/>
      <c r="I59" s="234"/>
      <c r="J59" s="234"/>
      <c r="K59" s="234"/>
      <c r="L59" s="234"/>
      <c r="M59" s="234"/>
      <c r="N59" s="234"/>
      <c r="O59" s="234"/>
      <c r="P59" s="234"/>
      <c r="Q59" s="234"/>
      <c r="R59" s="234"/>
      <c r="S59" s="234"/>
      <c r="T59" s="234"/>
      <c r="U59" s="234"/>
      <c r="V59" s="234"/>
      <c r="W59" s="234"/>
      <c r="X59" s="234"/>
      <c r="Y59" s="234"/>
      <c r="Z59" s="234"/>
      <c r="AA59" s="234"/>
      <c r="AB59" s="234"/>
      <c r="AC59" s="234"/>
      <c r="AD59" s="234"/>
      <c r="AE59" s="234"/>
      <c r="AF59" s="234"/>
      <c r="AG59" s="234"/>
      <c r="AH59" s="234"/>
      <c r="AI59" s="234"/>
      <c r="AJ59" s="234"/>
      <c r="AK59" s="234"/>
      <c r="AL59" s="234"/>
      <c r="AM59" s="234"/>
      <c r="AN59" s="234"/>
      <c r="AO59" s="234"/>
      <c r="AP59" s="234"/>
      <c r="AQ59" s="234"/>
      <c r="AR59" s="234"/>
      <c r="AS59" s="234"/>
      <c r="AT59" s="234"/>
      <c r="AU59" s="234"/>
    </row>
    <row r="60" spans="1:47" s="109" customFormat="1" ht="13.15" customHeight="1" x14ac:dyDescent="0.2">
      <c r="A60" s="206" t="s">
        <v>180</v>
      </c>
      <c r="G60" s="235"/>
      <c r="H60" s="235"/>
      <c r="I60" s="235"/>
      <c r="J60" s="235"/>
      <c r="K60" s="235"/>
      <c r="L60" s="235"/>
      <c r="M60" s="235"/>
      <c r="N60" s="235"/>
      <c r="O60" s="235"/>
      <c r="P60" s="235"/>
      <c r="Q60" s="235"/>
      <c r="R60" s="235"/>
      <c r="S60" s="235"/>
      <c r="T60" s="235"/>
      <c r="U60" s="235"/>
      <c r="V60" s="235"/>
      <c r="W60" s="235"/>
      <c r="X60" s="235"/>
      <c r="Y60" s="235"/>
      <c r="Z60" s="235"/>
      <c r="AA60" s="235"/>
      <c r="AB60" s="235"/>
      <c r="AC60" s="235"/>
      <c r="AD60" s="235"/>
      <c r="AE60" s="235"/>
      <c r="AF60" s="235"/>
      <c r="AG60" s="235"/>
      <c r="AH60" s="235"/>
      <c r="AI60" s="235"/>
      <c r="AJ60" s="235"/>
      <c r="AK60" s="235"/>
      <c r="AL60" s="235"/>
      <c r="AM60" s="235"/>
      <c r="AN60" s="235"/>
      <c r="AO60" s="235"/>
      <c r="AP60" s="235"/>
      <c r="AQ60" s="235"/>
      <c r="AR60" s="235"/>
      <c r="AS60" s="235"/>
      <c r="AT60" s="235"/>
      <c r="AU60" s="235"/>
    </row>
  </sheetData>
  <mergeCells count="16">
    <mergeCell ref="B54:F54"/>
    <mergeCell ref="C7:E7"/>
    <mergeCell ref="A8:B8"/>
    <mergeCell ref="B53:F53"/>
    <mergeCell ref="B52:F52"/>
    <mergeCell ref="A49:B49"/>
    <mergeCell ref="A1:B1"/>
    <mergeCell ref="A46:B46"/>
    <mergeCell ref="A47:B47"/>
    <mergeCell ref="A50:B50"/>
    <mergeCell ref="A2:F2"/>
    <mergeCell ref="C4:D5"/>
    <mergeCell ref="E4:F5"/>
    <mergeCell ref="A44:B44"/>
    <mergeCell ref="A45:B45"/>
    <mergeCell ref="A48:B48"/>
  </mergeCells>
  <phoneticPr fontId="11" type="noConversion"/>
  <pageMargins left="0.70866141732283472" right="0.70866141732283472" top="0.74803149606299213" bottom="0.74803149606299213" header="0.31496062992125984" footer="0.31496062992125984"/>
  <pageSetup paperSize="9" scale="87" orientation="portrait" r:id="rId1"/>
  <headerFooter>
    <oddHeader>&amp;R&amp;9Agricultural Production Statistics: June 2019 (final)</oddHeader>
    <oddFooter>&amp;R&amp;9www.stats.govt.nz</oddFooter>
  </headerFooter>
  <ignoredErrors>
    <ignoredError sqref="A12:A36 A37:A43 A52:A5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P40"/>
  <sheetViews>
    <sheetView zoomScaleNormal="100" workbookViewId="0">
      <selection sqref="A1:B1"/>
    </sheetView>
  </sheetViews>
  <sheetFormatPr defaultColWidth="7.85546875" defaultRowHeight="11.25" x14ac:dyDescent="0.2"/>
  <cols>
    <col min="1" max="1" width="2.7109375" style="1" customWidth="1"/>
    <col min="2" max="2" width="13.42578125" style="1" customWidth="1"/>
    <col min="3" max="3" width="6.85546875" style="1" customWidth="1"/>
    <col min="4" max="4" width="7.28515625" style="93" customWidth="1"/>
    <col min="5" max="5" width="6.140625" style="16" customWidth="1"/>
    <col min="6" max="7" width="5.7109375" style="1" customWidth="1"/>
    <col min="8" max="8" width="6.42578125" style="16" customWidth="1"/>
    <col min="9" max="10" width="5.7109375" style="1" customWidth="1"/>
    <col min="11" max="11" width="6.28515625" style="16" customWidth="1"/>
    <col min="12" max="12" width="5.7109375" style="1" customWidth="1"/>
    <col min="13" max="13" width="5.7109375" style="16" customWidth="1"/>
    <col min="14" max="14" width="6.28515625" style="16" customWidth="1"/>
    <col min="15" max="16384" width="7.85546875" style="1"/>
  </cols>
  <sheetData>
    <row r="1" spans="1:15" s="34" customFormat="1" ht="12.75" x14ac:dyDescent="0.2">
      <c r="A1" s="425" t="s">
        <v>0</v>
      </c>
      <c r="B1" s="426"/>
      <c r="C1" s="1"/>
      <c r="D1" s="93"/>
      <c r="E1" s="16"/>
      <c r="F1" s="1"/>
      <c r="G1" s="1"/>
      <c r="H1" s="16"/>
      <c r="I1" s="1"/>
      <c r="J1" s="1"/>
      <c r="K1" s="16"/>
      <c r="L1" s="1"/>
      <c r="M1" s="16"/>
      <c r="N1" s="16"/>
    </row>
    <row r="2" spans="1:15" s="34" customFormat="1" ht="17.25" x14ac:dyDescent="0.2">
      <c r="A2" s="427" t="s">
        <v>184</v>
      </c>
      <c r="B2" s="427"/>
      <c r="C2" s="427"/>
      <c r="D2" s="427"/>
      <c r="E2" s="427"/>
      <c r="F2" s="427"/>
      <c r="G2" s="427"/>
      <c r="H2" s="427"/>
      <c r="I2" s="427"/>
      <c r="J2" s="427"/>
      <c r="K2" s="427"/>
      <c r="L2" s="427"/>
      <c r="M2" s="427"/>
      <c r="N2" s="427"/>
    </row>
    <row r="3" spans="1:15" ht="14.25" customHeight="1" x14ac:dyDescent="0.2">
      <c r="A3" s="428" t="s">
        <v>51</v>
      </c>
      <c r="B3" s="428"/>
      <c r="C3" s="428"/>
      <c r="D3" s="428"/>
      <c r="E3" s="428"/>
      <c r="F3" s="428"/>
      <c r="G3" s="428"/>
      <c r="H3" s="428"/>
      <c r="I3" s="428"/>
      <c r="J3" s="428"/>
      <c r="K3" s="428"/>
      <c r="L3" s="428"/>
      <c r="M3" s="428"/>
      <c r="N3" s="428"/>
    </row>
    <row r="4" spans="1:15" s="34" customFormat="1" ht="12.75" x14ac:dyDescent="0.2">
      <c r="A4" s="115" t="s">
        <v>10</v>
      </c>
      <c r="B4" s="115"/>
      <c r="C4" s="115" t="s">
        <v>11</v>
      </c>
      <c r="D4" s="116"/>
      <c r="E4" s="117"/>
      <c r="F4" s="115" t="s">
        <v>11</v>
      </c>
      <c r="G4" s="115"/>
      <c r="H4" s="117" t="s">
        <v>12</v>
      </c>
      <c r="I4" s="115"/>
      <c r="J4" s="115"/>
      <c r="K4" s="117" t="s">
        <v>12</v>
      </c>
      <c r="L4" s="115"/>
      <c r="M4" s="117"/>
      <c r="N4" s="117" t="s">
        <v>12</v>
      </c>
    </row>
    <row r="5" spans="1:15" s="118" customFormat="1" ht="14.25" x14ac:dyDescent="0.2">
      <c r="A5" s="416" t="s">
        <v>13</v>
      </c>
      <c r="B5" s="417"/>
      <c r="C5" s="423" t="s">
        <v>6</v>
      </c>
      <c r="D5" s="424"/>
      <c r="E5" s="424"/>
      <c r="F5" s="424"/>
      <c r="G5" s="424"/>
      <c r="H5" s="424"/>
      <c r="I5" s="424"/>
      <c r="J5" s="424"/>
      <c r="K5" s="424"/>
      <c r="L5" s="424"/>
      <c r="M5" s="424"/>
      <c r="N5" s="424"/>
    </row>
    <row r="6" spans="1:15" s="34" customFormat="1" ht="18" customHeight="1" x14ac:dyDescent="0.2">
      <c r="A6" s="418"/>
      <c r="B6" s="419"/>
      <c r="C6" s="413" t="s">
        <v>37</v>
      </c>
      <c r="D6" s="414"/>
      <c r="E6" s="414"/>
      <c r="F6" s="413" t="s">
        <v>43</v>
      </c>
      <c r="G6" s="422"/>
      <c r="H6" s="422"/>
      <c r="I6" s="413" t="s">
        <v>49</v>
      </c>
      <c r="J6" s="414"/>
      <c r="K6" s="414"/>
      <c r="L6" s="413" t="s">
        <v>44</v>
      </c>
      <c r="M6" s="414"/>
      <c r="N6" s="414"/>
    </row>
    <row r="7" spans="1:15" ht="15.75" customHeight="1" x14ac:dyDescent="0.2">
      <c r="A7" s="418"/>
      <c r="B7" s="419"/>
      <c r="C7" s="177">
        <v>2018</v>
      </c>
      <c r="D7" s="177">
        <v>2019</v>
      </c>
      <c r="E7" s="411" t="s">
        <v>14</v>
      </c>
      <c r="F7" s="177">
        <v>2018</v>
      </c>
      <c r="G7" s="177">
        <v>2019</v>
      </c>
      <c r="H7" s="411" t="s">
        <v>14</v>
      </c>
      <c r="I7" s="177">
        <v>2018</v>
      </c>
      <c r="J7" s="177">
        <v>2019</v>
      </c>
      <c r="K7" s="411" t="s">
        <v>14</v>
      </c>
      <c r="L7" s="177">
        <v>2018</v>
      </c>
      <c r="M7" s="177">
        <v>2019</v>
      </c>
      <c r="N7" s="411" t="s">
        <v>14</v>
      </c>
    </row>
    <row r="8" spans="1:15" ht="25.5" customHeight="1" x14ac:dyDescent="0.2">
      <c r="A8" s="420"/>
      <c r="B8" s="421"/>
      <c r="C8" s="423" t="s">
        <v>15</v>
      </c>
      <c r="D8" s="424"/>
      <c r="E8" s="412"/>
      <c r="F8" s="120" t="s">
        <v>15</v>
      </c>
      <c r="G8" s="119"/>
      <c r="H8" s="412"/>
      <c r="I8" s="120" t="s">
        <v>15</v>
      </c>
      <c r="J8" s="120"/>
      <c r="K8" s="412"/>
      <c r="L8" s="423" t="s">
        <v>15</v>
      </c>
      <c r="M8" s="424"/>
      <c r="N8" s="412"/>
    </row>
    <row r="9" spans="1:15" ht="6" customHeight="1" x14ac:dyDescent="0.2">
      <c r="A9" s="20"/>
      <c r="B9" s="20"/>
      <c r="C9" s="20"/>
      <c r="D9" s="137"/>
      <c r="E9" s="104"/>
      <c r="F9" s="20"/>
      <c r="G9" s="20"/>
      <c r="H9" s="21"/>
      <c r="I9" s="20"/>
      <c r="J9" s="20"/>
      <c r="K9" s="21"/>
      <c r="L9" s="20"/>
      <c r="M9" s="21"/>
      <c r="N9" s="21"/>
    </row>
    <row r="10" spans="1:15" ht="12.75" customHeight="1" x14ac:dyDescent="0.2">
      <c r="A10" s="2" t="s">
        <v>16</v>
      </c>
      <c r="C10" s="30">
        <v>280</v>
      </c>
      <c r="D10" s="11">
        <v>278</v>
      </c>
      <c r="E10" s="150">
        <v>-0.6</v>
      </c>
      <c r="F10" s="11">
        <v>367</v>
      </c>
      <c r="G10" s="11">
        <v>335</v>
      </c>
      <c r="H10" s="314">
        <v>-8.9</v>
      </c>
      <c r="I10" s="11">
        <v>400</v>
      </c>
      <c r="J10" s="11">
        <v>382</v>
      </c>
      <c r="K10" s="150">
        <v>-4.5999999999999996</v>
      </c>
      <c r="L10" s="11">
        <v>4</v>
      </c>
      <c r="M10" s="11" t="s">
        <v>91</v>
      </c>
      <c r="N10" s="150" t="s">
        <v>91</v>
      </c>
      <c r="O10" s="22"/>
    </row>
    <row r="11" spans="1:15" ht="12.75" customHeight="1" x14ac:dyDescent="0.2">
      <c r="A11" s="2" t="s">
        <v>17</v>
      </c>
      <c r="C11" s="30">
        <v>202</v>
      </c>
      <c r="D11" s="11" t="s">
        <v>91</v>
      </c>
      <c r="E11" s="150" t="s">
        <v>91</v>
      </c>
      <c r="F11" s="11">
        <v>116</v>
      </c>
      <c r="G11" s="11">
        <v>124</v>
      </c>
      <c r="H11" s="314">
        <v>6.3</v>
      </c>
      <c r="I11" s="11">
        <v>114</v>
      </c>
      <c r="J11" s="11">
        <v>118</v>
      </c>
      <c r="K11" s="150">
        <v>3.7</v>
      </c>
      <c r="L11" s="11">
        <v>11</v>
      </c>
      <c r="M11" s="11">
        <v>9</v>
      </c>
      <c r="N11" s="150">
        <v>-21.1</v>
      </c>
      <c r="O11" s="15"/>
    </row>
    <row r="12" spans="1:15" ht="12.75" customHeight="1" x14ac:dyDescent="0.2">
      <c r="A12" s="2" t="s">
        <v>18</v>
      </c>
      <c r="C12" s="30">
        <v>1632</v>
      </c>
      <c r="D12" s="11">
        <v>1524</v>
      </c>
      <c r="E12" s="150">
        <v>-6.6</v>
      </c>
      <c r="F12" s="11">
        <v>1814</v>
      </c>
      <c r="G12" s="11">
        <v>1823</v>
      </c>
      <c r="H12" s="314">
        <v>0.5</v>
      </c>
      <c r="I12" s="11">
        <v>517</v>
      </c>
      <c r="J12" s="11">
        <v>547</v>
      </c>
      <c r="K12" s="150">
        <v>5.8</v>
      </c>
      <c r="L12" s="11">
        <v>67</v>
      </c>
      <c r="M12" s="11">
        <v>67</v>
      </c>
      <c r="N12" s="150">
        <v>0.9</v>
      </c>
      <c r="O12" s="15"/>
    </row>
    <row r="13" spans="1:15" ht="12.75" customHeight="1" x14ac:dyDescent="0.2">
      <c r="A13" s="2" t="s">
        <v>19</v>
      </c>
      <c r="C13" s="30">
        <v>233</v>
      </c>
      <c r="D13" s="11">
        <v>238</v>
      </c>
      <c r="E13" s="150">
        <v>2.2000000000000002</v>
      </c>
      <c r="F13" s="11">
        <v>307</v>
      </c>
      <c r="G13" s="11">
        <v>318</v>
      </c>
      <c r="H13" s="314">
        <v>3.6</v>
      </c>
      <c r="I13" s="11">
        <v>96</v>
      </c>
      <c r="J13" s="11">
        <v>107</v>
      </c>
      <c r="K13" s="150">
        <v>10.9</v>
      </c>
      <c r="L13" s="11">
        <v>37</v>
      </c>
      <c r="M13" s="11" t="s">
        <v>91</v>
      </c>
      <c r="N13" s="150" t="s">
        <v>91</v>
      </c>
      <c r="O13" s="15"/>
    </row>
    <row r="14" spans="1:15" ht="12.75" customHeight="1" x14ac:dyDescent="0.2">
      <c r="A14" s="2" t="s">
        <v>20</v>
      </c>
      <c r="C14" s="30">
        <v>1457</v>
      </c>
      <c r="D14" s="11">
        <v>1380</v>
      </c>
      <c r="E14" s="150">
        <v>-5.3</v>
      </c>
      <c r="F14" s="11" t="s">
        <v>91</v>
      </c>
      <c r="G14" s="11" t="s">
        <v>91</v>
      </c>
      <c r="H14" s="150" t="s">
        <v>91</v>
      </c>
      <c r="I14" s="11">
        <v>261</v>
      </c>
      <c r="J14" s="11">
        <v>254</v>
      </c>
      <c r="K14" s="150">
        <v>-2.7</v>
      </c>
      <c r="L14" s="11" t="s">
        <v>91</v>
      </c>
      <c r="M14" s="11" t="s">
        <v>91</v>
      </c>
      <c r="N14" s="150" t="s">
        <v>91</v>
      </c>
      <c r="O14" s="15"/>
    </row>
    <row r="15" spans="1:15" ht="12.75" customHeight="1" x14ac:dyDescent="0.2">
      <c r="A15" s="2" t="s">
        <v>21</v>
      </c>
      <c r="C15" s="30">
        <v>2851</v>
      </c>
      <c r="D15" s="11">
        <v>2876</v>
      </c>
      <c r="E15" s="150">
        <v>0.9</v>
      </c>
      <c r="F15" s="11">
        <v>87</v>
      </c>
      <c r="G15" s="11">
        <v>78</v>
      </c>
      <c r="H15" s="314">
        <v>-10.6</v>
      </c>
      <c r="I15" s="11">
        <v>429</v>
      </c>
      <c r="J15" s="11">
        <v>449</v>
      </c>
      <c r="K15" s="150">
        <v>4.7</v>
      </c>
      <c r="L15" s="11">
        <v>56</v>
      </c>
      <c r="M15" s="11">
        <v>61</v>
      </c>
      <c r="N15" s="150">
        <v>8.5</v>
      </c>
      <c r="O15" s="15"/>
    </row>
    <row r="16" spans="1:15" ht="12.75" customHeight="1" x14ac:dyDescent="0.2">
      <c r="A16" s="2" t="s">
        <v>22</v>
      </c>
      <c r="C16" s="30">
        <v>395</v>
      </c>
      <c r="D16" s="11">
        <v>442</v>
      </c>
      <c r="E16" s="150">
        <v>11.8</v>
      </c>
      <c r="F16" s="11">
        <v>548</v>
      </c>
      <c r="G16" s="11">
        <v>587</v>
      </c>
      <c r="H16" s="314">
        <v>7.1</v>
      </c>
      <c r="I16" s="11">
        <v>116</v>
      </c>
      <c r="J16" s="11">
        <v>125</v>
      </c>
      <c r="K16" s="150">
        <v>7.5</v>
      </c>
      <c r="L16" s="11">
        <v>3</v>
      </c>
      <c r="M16" s="11">
        <v>3</v>
      </c>
      <c r="N16" s="150">
        <v>8.4</v>
      </c>
      <c r="O16" s="15"/>
    </row>
    <row r="17" spans="1:15" ht="12.75" customHeight="1" x14ac:dyDescent="0.2">
      <c r="A17" s="2" t="s">
        <v>371</v>
      </c>
      <c r="C17" s="30">
        <v>5060</v>
      </c>
      <c r="D17" s="11">
        <v>4791</v>
      </c>
      <c r="E17" s="150">
        <v>-5.3</v>
      </c>
      <c r="F17" s="11">
        <v>486</v>
      </c>
      <c r="G17" s="11">
        <v>468</v>
      </c>
      <c r="H17" s="314">
        <v>-3.9</v>
      </c>
      <c r="I17" s="11">
        <v>554</v>
      </c>
      <c r="J17" s="11">
        <v>575</v>
      </c>
      <c r="K17" s="150">
        <v>3.8</v>
      </c>
      <c r="L17" s="11">
        <v>56</v>
      </c>
      <c r="M17" s="11">
        <v>51</v>
      </c>
      <c r="N17" s="150">
        <v>-8.9</v>
      </c>
      <c r="O17" s="15"/>
    </row>
    <row r="18" spans="1:15" ht="12.75" customHeight="1" x14ac:dyDescent="0.2">
      <c r="A18" s="2" t="s">
        <v>24</v>
      </c>
      <c r="C18" s="30">
        <v>1474</v>
      </c>
      <c r="D18" s="11">
        <v>1434</v>
      </c>
      <c r="E18" s="150">
        <v>-2.7</v>
      </c>
      <c r="F18" s="11">
        <v>79</v>
      </c>
      <c r="G18" s="11">
        <v>83</v>
      </c>
      <c r="H18" s="314">
        <v>4.5999999999999996</v>
      </c>
      <c r="I18" s="11">
        <v>132</v>
      </c>
      <c r="J18" s="11">
        <v>150</v>
      </c>
      <c r="K18" s="150">
        <v>13.8</v>
      </c>
      <c r="L18" s="11" t="s">
        <v>91</v>
      </c>
      <c r="M18" s="11">
        <v>8</v>
      </c>
      <c r="N18" s="150" t="s">
        <v>91</v>
      </c>
      <c r="O18" s="15"/>
    </row>
    <row r="19" spans="1:15" s="76" customFormat="1" ht="12.75" customHeight="1" x14ac:dyDescent="0.2">
      <c r="A19" s="100" t="s">
        <v>25</v>
      </c>
      <c r="B19" s="100"/>
      <c r="C19" s="134">
        <v>13584</v>
      </c>
      <c r="D19" s="12">
        <v>13167</v>
      </c>
      <c r="E19" s="151">
        <v>-3.1</v>
      </c>
      <c r="F19" s="12">
        <v>3816</v>
      </c>
      <c r="G19" s="12">
        <v>3822</v>
      </c>
      <c r="H19" s="315">
        <v>0.1</v>
      </c>
      <c r="I19" s="12">
        <v>2620</v>
      </c>
      <c r="J19" s="12">
        <v>2707</v>
      </c>
      <c r="K19" s="151">
        <v>3.3</v>
      </c>
      <c r="L19" s="12">
        <v>256</v>
      </c>
      <c r="M19" s="12">
        <v>245</v>
      </c>
      <c r="N19" s="151">
        <v>-4.3</v>
      </c>
      <c r="O19" s="14"/>
    </row>
    <row r="20" spans="1:15" ht="12.75" customHeight="1" x14ac:dyDescent="0.2">
      <c r="A20" s="2" t="s">
        <v>26</v>
      </c>
      <c r="C20" s="30">
        <v>246</v>
      </c>
      <c r="D20" s="11">
        <v>234</v>
      </c>
      <c r="E20" s="150">
        <v>-5</v>
      </c>
      <c r="F20" s="11">
        <v>78</v>
      </c>
      <c r="G20" s="11">
        <v>65</v>
      </c>
      <c r="H20" s="314">
        <v>-16.7</v>
      </c>
      <c r="I20" s="11">
        <v>32</v>
      </c>
      <c r="J20" s="11">
        <v>37</v>
      </c>
      <c r="K20" s="150">
        <v>15.7</v>
      </c>
      <c r="L20" s="11" t="s">
        <v>91</v>
      </c>
      <c r="M20" s="11">
        <v>6</v>
      </c>
      <c r="N20" s="150" t="s">
        <v>91</v>
      </c>
      <c r="O20" s="15"/>
    </row>
    <row r="21" spans="1:15" ht="12.75" customHeight="1" x14ac:dyDescent="0.2">
      <c r="A21" s="2" t="s">
        <v>27</v>
      </c>
      <c r="C21" s="30">
        <v>27</v>
      </c>
      <c r="D21" s="11">
        <v>10</v>
      </c>
      <c r="E21" s="150">
        <v>-62.5</v>
      </c>
      <c r="F21" s="11" t="s">
        <v>91</v>
      </c>
      <c r="G21" s="11" t="s">
        <v>91</v>
      </c>
      <c r="H21" s="150" t="s">
        <v>91</v>
      </c>
      <c r="I21" s="11">
        <v>1</v>
      </c>
      <c r="J21" s="11">
        <v>2</v>
      </c>
      <c r="K21" s="150">
        <v>41.5</v>
      </c>
      <c r="L21" s="11" t="s">
        <v>165</v>
      </c>
      <c r="M21" s="11" t="s">
        <v>165</v>
      </c>
      <c r="N21" s="11" t="s">
        <v>165</v>
      </c>
      <c r="O21" s="15"/>
    </row>
    <row r="22" spans="1:15" ht="12.75" customHeight="1" x14ac:dyDescent="0.2">
      <c r="A22" s="2" t="s">
        <v>28</v>
      </c>
      <c r="C22" s="30">
        <v>496</v>
      </c>
      <c r="D22" s="11">
        <v>518</v>
      </c>
      <c r="E22" s="150">
        <v>4.5</v>
      </c>
      <c r="F22" s="11" t="s">
        <v>91</v>
      </c>
      <c r="G22" s="11">
        <v>18</v>
      </c>
      <c r="H22" s="150" t="s">
        <v>91</v>
      </c>
      <c r="I22" s="11">
        <v>57</v>
      </c>
      <c r="J22" s="11">
        <v>64</v>
      </c>
      <c r="K22" s="150">
        <v>11.9</v>
      </c>
      <c r="L22" s="11">
        <v>5</v>
      </c>
      <c r="M22" s="11">
        <v>6</v>
      </c>
      <c r="N22" s="150">
        <v>20.6</v>
      </c>
      <c r="O22" s="15"/>
    </row>
    <row r="23" spans="1:15" ht="12.75" customHeight="1" x14ac:dyDescent="0.2">
      <c r="A23" s="2" t="s">
        <v>29</v>
      </c>
      <c r="C23" s="30" t="s">
        <v>91</v>
      </c>
      <c r="D23" s="11">
        <v>21</v>
      </c>
      <c r="E23" s="150" t="s">
        <v>91</v>
      </c>
      <c r="F23" s="11">
        <v>144</v>
      </c>
      <c r="G23" s="11">
        <v>153</v>
      </c>
      <c r="H23" s="314">
        <v>6.3</v>
      </c>
      <c r="I23" s="11">
        <v>25</v>
      </c>
      <c r="J23" s="11">
        <v>31</v>
      </c>
      <c r="K23" s="150">
        <v>23.6</v>
      </c>
      <c r="L23" s="11">
        <v>24</v>
      </c>
      <c r="M23" s="11">
        <v>23</v>
      </c>
      <c r="N23" s="150">
        <v>-4</v>
      </c>
      <c r="O23" s="15"/>
    </row>
    <row r="24" spans="1:15" ht="12.75" customHeight="1" x14ac:dyDescent="0.2">
      <c r="A24" s="2" t="s">
        <v>30</v>
      </c>
      <c r="C24" s="30">
        <v>4423</v>
      </c>
      <c r="D24" s="11">
        <v>4573</v>
      </c>
      <c r="E24" s="150">
        <v>3.4</v>
      </c>
      <c r="F24" s="11">
        <v>1327</v>
      </c>
      <c r="G24" s="11">
        <v>1213</v>
      </c>
      <c r="H24" s="314">
        <v>-8.6</v>
      </c>
      <c r="I24" s="11">
        <v>512</v>
      </c>
      <c r="J24" s="11">
        <v>525</v>
      </c>
      <c r="K24" s="150">
        <v>2.4</v>
      </c>
      <c r="L24" s="11">
        <v>253</v>
      </c>
      <c r="M24" s="11">
        <v>248</v>
      </c>
      <c r="N24" s="150">
        <v>-2.1</v>
      </c>
      <c r="O24" s="15"/>
    </row>
    <row r="25" spans="1:15" ht="12.75" customHeight="1" x14ac:dyDescent="0.2">
      <c r="A25" s="2" t="s">
        <v>31</v>
      </c>
      <c r="C25" s="30">
        <v>4937</v>
      </c>
      <c r="D25" s="11">
        <v>4888</v>
      </c>
      <c r="E25" s="150">
        <v>-1</v>
      </c>
      <c r="F25" s="11">
        <v>331</v>
      </c>
      <c r="G25" s="11">
        <v>353</v>
      </c>
      <c r="H25" s="314">
        <v>6.5</v>
      </c>
      <c r="I25" s="11">
        <v>296</v>
      </c>
      <c r="J25" s="11">
        <v>325</v>
      </c>
      <c r="K25" s="150">
        <v>9.8000000000000007</v>
      </c>
      <c r="L25" s="11">
        <v>119</v>
      </c>
      <c r="M25" s="11">
        <v>121</v>
      </c>
      <c r="N25" s="150">
        <v>2</v>
      </c>
      <c r="O25" s="15"/>
    </row>
    <row r="26" spans="1:15" ht="12.75" customHeight="1" x14ac:dyDescent="0.2">
      <c r="A26" s="2" t="s">
        <v>32</v>
      </c>
      <c r="C26" s="30">
        <v>3488</v>
      </c>
      <c r="D26" s="11">
        <v>3327</v>
      </c>
      <c r="E26" s="150">
        <v>-4.5999999999999996</v>
      </c>
      <c r="F26" s="11" t="s">
        <v>91</v>
      </c>
      <c r="G26" s="11">
        <v>636</v>
      </c>
      <c r="H26" s="150" t="s">
        <v>91</v>
      </c>
      <c r="I26" s="11">
        <v>172</v>
      </c>
      <c r="J26" s="11">
        <v>192</v>
      </c>
      <c r="K26" s="150">
        <v>11.1</v>
      </c>
      <c r="L26" s="11">
        <v>183</v>
      </c>
      <c r="M26" s="11">
        <v>162</v>
      </c>
      <c r="N26" s="150">
        <v>-11.4</v>
      </c>
      <c r="O26" s="15"/>
    </row>
    <row r="27" spans="1:15" ht="12.75" customHeight="1" x14ac:dyDescent="0.2">
      <c r="A27" s="2" t="s">
        <v>33</v>
      </c>
      <c r="C27" s="30" t="s">
        <v>91</v>
      </c>
      <c r="D27" s="11" t="s">
        <v>91</v>
      </c>
      <c r="E27" s="150" t="s">
        <v>91</v>
      </c>
      <c r="F27" s="11" t="s">
        <v>165</v>
      </c>
      <c r="G27" s="11" t="s">
        <v>165</v>
      </c>
      <c r="H27" s="150" t="s">
        <v>165</v>
      </c>
      <c r="I27" s="11" t="s">
        <v>91</v>
      </c>
      <c r="J27" s="11" t="s">
        <v>91</v>
      </c>
      <c r="K27" s="150" t="s">
        <v>91</v>
      </c>
      <c r="L27" s="11" t="s">
        <v>165</v>
      </c>
      <c r="M27" s="11" t="s">
        <v>165</v>
      </c>
      <c r="N27" s="11" t="s">
        <v>165</v>
      </c>
      <c r="O27" s="24"/>
    </row>
    <row r="28" spans="1:15" s="76" customFormat="1" ht="12.75" customHeight="1" x14ac:dyDescent="0.2">
      <c r="A28" s="100" t="s">
        <v>34</v>
      </c>
      <c r="B28" s="100"/>
      <c r="C28" s="134">
        <v>13711</v>
      </c>
      <c r="D28" s="12">
        <v>13655</v>
      </c>
      <c r="E28" s="151">
        <v>-0.4</v>
      </c>
      <c r="F28" s="12">
        <v>2569</v>
      </c>
      <c r="G28" s="12">
        <v>2439</v>
      </c>
      <c r="H28" s="315">
        <v>-5.0999999999999996</v>
      </c>
      <c r="I28" s="12">
        <v>1101</v>
      </c>
      <c r="J28" s="12">
        <v>1183</v>
      </c>
      <c r="K28" s="151">
        <v>7.4</v>
      </c>
      <c r="L28" s="12">
        <v>596</v>
      </c>
      <c r="M28" s="12">
        <v>566</v>
      </c>
      <c r="N28" s="151">
        <v>-5</v>
      </c>
      <c r="O28" s="14"/>
    </row>
    <row r="29" spans="1:15" s="76" customFormat="1" ht="12.75" customHeight="1" x14ac:dyDescent="0.2">
      <c r="A29" s="121" t="s">
        <v>35</v>
      </c>
      <c r="B29" s="121"/>
      <c r="C29" s="135">
        <v>27296</v>
      </c>
      <c r="D29" s="13">
        <v>26822</v>
      </c>
      <c r="E29" s="172">
        <v>-1.7</v>
      </c>
      <c r="F29" s="13">
        <v>6386</v>
      </c>
      <c r="G29" s="13">
        <v>6261</v>
      </c>
      <c r="H29" s="316">
        <v>-2</v>
      </c>
      <c r="I29" s="13">
        <v>3721</v>
      </c>
      <c r="J29" s="13">
        <v>3890</v>
      </c>
      <c r="K29" s="172">
        <v>4.5</v>
      </c>
      <c r="L29" s="13">
        <v>851</v>
      </c>
      <c r="M29" s="13">
        <v>810</v>
      </c>
      <c r="N29" s="172">
        <v>-4.8</v>
      </c>
      <c r="O29" s="14"/>
    </row>
    <row r="30" spans="1:15" s="328" customFormat="1" ht="13.15" customHeight="1" x14ac:dyDescent="0.2">
      <c r="D30" s="197"/>
      <c r="E30" s="117"/>
      <c r="H30" s="117"/>
      <c r="K30" s="117"/>
      <c r="M30" s="117"/>
      <c r="N30" s="117"/>
      <c r="O30" s="92"/>
    </row>
    <row r="31" spans="1:15" s="328" customFormat="1" ht="13.15" customHeight="1" x14ac:dyDescent="0.2">
      <c r="A31" s="328" t="s">
        <v>125</v>
      </c>
      <c r="B31" s="328" t="s">
        <v>214</v>
      </c>
      <c r="D31" s="197"/>
      <c r="E31" s="117"/>
      <c r="H31" s="117"/>
      <c r="K31" s="117"/>
      <c r="M31" s="117"/>
      <c r="N31" s="117"/>
      <c r="O31" s="92"/>
    </row>
    <row r="32" spans="1:15" s="334" customFormat="1" ht="13.15" customHeight="1" x14ac:dyDescent="0.2">
      <c r="A32" s="189" t="s">
        <v>123</v>
      </c>
      <c r="B32" s="415" t="s">
        <v>48</v>
      </c>
      <c r="C32" s="415"/>
      <c r="D32" s="415"/>
      <c r="E32" s="415"/>
      <c r="F32" s="415"/>
      <c r="G32" s="415"/>
      <c r="H32" s="415"/>
      <c r="I32" s="415"/>
      <c r="J32" s="328"/>
      <c r="K32" s="328"/>
      <c r="L32" s="328"/>
      <c r="M32" s="328"/>
      <c r="N32" s="117"/>
    </row>
    <row r="33" spans="1:172" s="334" customFormat="1" ht="13.15" customHeight="1" x14ac:dyDescent="0.2">
      <c r="A33" s="189" t="s">
        <v>124</v>
      </c>
      <c r="B33" s="410" t="s">
        <v>53</v>
      </c>
      <c r="C33" s="410"/>
      <c r="D33" s="410"/>
      <c r="E33" s="410"/>
      <c r="F33" s="410"/>
      <c r="G33" s="410"/>
      <c r="H33" s="410"/>
      <c r="I33" s="326"/>
      <c r="J33" s="328"/>
      <c r="K33" s="328"/>
      <c r="L33" s="328"/>
      <c r="M33" s="328"/>
      <c r="N33" s="117"/>
    </row>
    <row r="34" spans="1:172" s="334" customFormat="1" ht="13.15" customHeight="1" x14ac:dyDescent="0.2">
      <c r="A34" s="198"/>
      <c r="B34" s="325"/>
      <c r="C34" s="394"/>
      <c r="D34" s="394"/>
      <c r="E34" s="394"/>
      <c r="F34" s="394"/>
      <c r="G34" s="394"/>
      <c r="H34" s="394"/>
      <c r="I34" s="326"/>
      <c r="J34" s="328"/>
      <c r="K34" s="328"/>
      <c r="L34" s="328"/>
      <c r="M34" s="328"/>
      <c r="N34" s="117"/>
    </row>
    <row r="35" spans="1:172" s="334" customFormat="1" ht="13.15" customHeight="1" x14ac:dyDescent="0.2">
      <c r="A35" s="189"/>
      <c r="B35" s="325"/>
      <c r="C35" s="394"/>
      <c r="D35" s="394"/>
      <c r="E35" s="394"/>
      <c r="F35" s="394"/>
      <c r="G35" s="394"/>
      <c r="H35" s="394"/>
      <c r="I35" s="326"/>
      <c r="J35" s="328"/>
      <c r="K35" s="328"/>
      <c r="L35" s="328"/>
      <c r="M35" s="328"/>
      <c r="N35" s="117"/>
    </row>
    <row r="36" spans="1:172" s="328" customFormat="1" ht="13.15" customHeight="1" x14ac:dyDescent="0.2">
      <c r="A36" s="199" t="s">
        <v>1</v>
      </c>
      <c r="D36" s="197"/>
      <c r="E36" s="117"/>
      <c r="H36" s="117"/>
      <c r="K36" s="117"/>
      <c r="M36" s="117"/>
      <c r="N36" s="117"/>
    </row>
    <row r="37" spans="1:172" s="109" customFormat="1" ht="13.15" customHeight="1" x14ac:dyDescent="0.2">
      <c r="A37" s="326" t="s">
        <v>91</v>
      </c>
      <c r="B37" s="200" t="s">
        <v>50</v>
      </c>
      <c r="C37" s="326"/>
      <c r="D37" s="326"/>
      <c r="E37" s="326"/>
      <c r="F37" s="326"/>
      <c r="G37" s="326"/>
      <c r="H37" s="326"/>
      <c r="I37" s="326"/>
      <c r="J37" s="326"/>
      <c r="K37" s="326"/>
      <c r="L37" s="326"/>
      <c r="M37" s="326"/>
      <c r="N37" s="326"/>
      <c r="O37" s="326"/>
      <c r="P37" s="326"/>
      <c r="Q37" s="200"/>
      <c r="R37" s="326"/>
      <c r="S37" s="200"/>
      <c r="T37" s="326"/>
      <c r="U37" s="200"/>
      <c r="V37" s="326"/>
      <c r="W37" s="200"/>
      <c r="X37" s="326"/>
      <c r="Y37" s="200"/>
      <c r="Z37" s="326"/>
      <c r="AA37" s="200"/>
      <c r="AB37" s="326"/>
      <c r="AC37" s="200"/>
      <c r="AD37" s="326"/>
      <c r="AE37" s="200"/>
      <c r="AF37" s="326"/>
      <c r="AG37" s="200"/>
      <c r="AH37" s="326"/>
      <c r="AI37" s="200"/>
      <c r="AJ37" s="326"/>
      <c r="AK37" s="200"/>
      <c r="AL37" s="326"/>
      <c r="AM37" s="200"/>
      <c r="AN37" s="326"/>
      <c r="AO37" s="200"/>
      <c r="AP37" s="326"/>
      <c r="AQ37" s="200"/>
      <c r="AR37" s="326"/>
      <c r="AS37" s="200"/>
      <c r="AT37" s="326"/>
      <c r="AU37" s="200"/>
      <c r="AV37" s="326"/>
      <c r="AW37" s="200"/>
      <c r="AX37" s="326"/>
      <c r="AY37" s="200"/>
      <c r="AZ37" s="326"/>
      <c r="BA37" s="200"/>
      <c r="BB37" s="326"/>
      <c r="BC37" s="200"/>
      <c r="BD37" s="326"/>
      <c r="BE37" s="200"/>
      <c r="BF37" s="326"/>
      <c r="BG37" s="200"/>
      <c r="BH37" s="326"/>
      <c r="BI37" s="200"/>
      <c r="BJ37" s="326"/>
      <c r="BK37" s="200"/>
      <c r="BL37" s="326"/>
      <c r="BM37" s="200"/>
      <c r="BN37" s="326"/>
      <c r="BO37" s="200"/>
      <c r="BP37" s="326"/>
      <c r="BQ37" s="200"/>
      <c r="BR37" s="326"/>
      <c r="BS37" s="200"/>
      <c r="BT37" s="326"/>
      <c r="BU37" s="200"/>
      <c r="BV37" s="326"/>
      <c r="BW37" s="200"/>
      <c r="BX37" s="326"/>
      <c r="BY37" s="200"/>
      <c r="BZ37" s="326"/>
      <c r="CA37" s="200"/>
      <c r="CB37" s="326"/>
      <c r="CC37" s="200"/>
      <c r="CD37" s="326"/>
      <c r="CE37" s="200"/>
      <c r="CF37" s="326"/>
      <c r="CG37" s="200"/>
      <c r="CH37" s="326"/>
      <c r="CI37" s="200"/>
      <c r="CJ37" s="326"/>
      <c r="CK37" s="200"/>
      <c r="CL37" s="326"/>
      <c r="CM37" s="200"/>
      <c r="CN37" s="326"/>
      <c r="CO37" s="200"/>
      <c r="CP37" s="326"/>
      <c r="CQ37" s="200"/>
      <c r="CR37" s="326"/>
      <c r="CS37" s="200"/>
      <c r="CT37" s="326"/>
      <c r="CU37" s="200"/>
      <c r="CV37" s="326"/>
      <c r="CW37" s="200"/>
      <c r="CX37" s="326"/>
      <c r="CY37" s="200"/>
      <c r="CZ37" s="326"/>
      <c r="DA37" s="200"/>
      <c r="DB37" s="326"/>
      <c r="DC37" s="200"/>
      <c r="DD37" s="326"/>
      <c r="DE37" s="200"/>
      <c r="DF37" s="326"/>
      <c r="DG37" s="200"/>
      <c r="DH37" s="326"/>
      <c r="DI37" s="200"/>
      <c r="DJ37" s="326"/>
      <c r="DK37" s="200"/>
      <c r="DL37" s="326"/>
      <c r="DM37" s="200"/>
      <c r="DN37" s="326"/>
      <c r="DO37" s="200"/>
      <c r="DP37" s="326"/>
      <c r="DQ37" s="200"/>
      <c r="DR37" s="326"/>
      <c r="DS37" s="200"/>
      <c r="DT37" s="326"/>
      <c r="DU37" s="200"/>
      <c r="DV37" s="326"/>
      <c r="DW37" s="200"/>
      <c r="DX37" s="326"/>
      <c r="DY37" s="200"/>
      <c r="DZ37" s="326"/>
      <c r="EA37" s="200"/>
      <c r="EB37" s="326"/>
      <c r="EC37" s="200"/>
      <c r="ED37" s="326"/>
      <c r="EE37" s="200"/>
      <c r="EF37" s="326"/>
      <c r="EG37" s="200"/>
      <c r="EH37" s="326"/>
      <c r="EI37" s="200"/>
      <c r="EJ37" s="326"/>
      <c r="EK37" s="200"/>
      <c r="EL37" s="326"/>
      <c r="EM37" s="200"/>
      <c r="EN37" s="326"/>
      <c r="EO37" s="200"/>
      <c r="EP37" s="326"/>
      <c r="EQ37" s="200"/>
      <c r="ER37" s="326"/>
      <c r="ES37" s="200"/>
      <c r="ET37" s="326"/>
      <c r="EU37" s="200"/>
      <c r="EV37" s="326"/>
      <c r="EW37" s="200"/>
      <c r="EX37" s="326"/>
      <c r="EY37" s="200"/>
      <c r="EZ37" s="326"/>
      <c r="FA37" s="200"/>
      <c r="FB37" s="326"/>
      <c r="FC37" s="200"/>
      <c r="FD37" s="326"/>
      <c r="FE37" s="200"/>
      <c r="FF37" s="326"/>
      <c r="FG37" s="200"/>
      <c r="FH37" s="326"/>
      <c r="FI37" s="200"/>
      <c r="FJ37" s="326"/>
      <c r="FK37" s="200"/>
      <c r="FL37" s="326"/>
      <c r="FM37" s="200"/>
      <c r="FN37" s="326"/>
      <c r="FO37" s="200"/>
      <c r="FP37" s="326"/>
    </row>
    <row r="38" spans="1:172" s="109" customFormat="1" ht="13.15" customHeight="1" x14ac:dyDescent="0.2">
      <c r="A38" s="201" t="s">
        <v>165</v>
      </c>
      <c r="B38" s="202" t="s">
        <v>167</v>
      </c>
      <c r="D38" s="203"/>
      <c r="E38" s="204"/>
      <c r="H38" s="205"/>
      <c r="I38" s="205"/>
    </row>
    <row r="39" spans="1:172" s="328" customFormat="1" ht="13.15" customHeight="1" x14ac:dyDescent="0.2">
      <c r="D39" s="197"/>
      <c r="E39" s="117"/>
      <c r="H39" s="117"/>
      <c r="K39" s="117"/>
      <c r="M39" s="117"/>
      <c r="N39" s="117"/>
    </row>
    <row r="40" spans="1:172" s="328" customFormat="1" ht="13.15" customHeight="1" x14ac:dyDescent="0.2">
      <c r="A40" s="206" t="s">
        <v>180</v>
      </c>
      <c r="D40" s="197"/>
      <c r="E40" s="117"/>
      <c r="H40" s="117"/>
      <c r="K40" s="117"/>
      <c r="M40" s="117"/>
      <c r="N40" s="117"/>
    </row>
  </sheetData>
  <mergeCells count="17">
    <mergeCell ref="A1:B1"/>
    <mergeCell ref="A2:N2"/>
    <mergeCell ref="H7:H8"/>
    <mergeCell ref="K7:K8"/>
    <mergeCell ref="E7:E8"/>
    <mergeCell ref="A3:N3"/>
    <mergeCell ref="C5:N5"/>
    <mergeCell ref="C8:D8"/>
    <mergeCell ref="I6:K6"/>
    <mergeCell ref="B33:H33"/>
    <mergeCell ref="N7:N8"/>
    <mergeCell ref="L6:N6"/>
    <mergeCell ref="B32:I32"/>
    <mergeCell ref="A5:B8"/>
    <mergeCell ref="F6:H6"/>
    <mergeCell ref="L8:M8"/>
    <mergeCell ref="C6:E6"/>
  </mergeCells>
  <phoneticPr fontId="11" type="noConversion"/>
  <pageMargins left="0.70866141732283472" right="0.70866141732283472" top="0.74803149606299213" bottom="0.74803149606299213" header="0.31496062992125984" footer="0.31496062992125984"/>
  <pageSetup paperSize="9" scale="98" orientation="portrait" r:id="rId1"/>
  <headerFooter>
    <oddHeader>&amp;R&amp;9Agricultural Production Statistics: June 2019 (final)</oddHeader>
    <oddFooter>&amp;R&amp;9www.stats.govt.nz</oddFooter>
  </headerFooter>
  <ignoredErrors>
    <ignoredError sqref="A31:A33 C7:M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69"/>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3" width="7.5703125" style="51" customWidth="1"/>
    <col min="4" max="4" width="6.7109375" style="1" customWidth="1"/>
    <col min="5" max="5" width="6.7109375" style="16" customWidth="1"/>
    <col min="6" max="7" width="6.7109375" style="1" customWidth="1"/>
    <col min="8" max="8" width="6.7109375" style="16" customWidth="1"/>
    <col min="9" max="10" width="6.7109375" style="1" customWidth="1"/>
    <col min="11" max="11" width="6.7109375" style="16" customWidth="1"/>
    <col min="12" max="16384" width="7.85546875" style="1"/>
  </cols>
  <sheetData>
    <row r="1" spans="1:12" ht="12.75" x14ac:dyDescent="0.2">
      <c r="A1" s="429" t="s">
        <v>2</v>
      </c>
      <c r="B1" s="408"/>
    </row>
    <row r="2" spans="1:12" ht="17.25" x14ac:dyDescent="0.25">
      <c r="A2" s="430" t="s">
        <v>185</v>
      </c>
      <c r="B2" s="430"/>
      <c r="C2" s="430"/>
      <c r="D2" s="430"/>
      <c r="E2" s="430"/>
      <c r="F2" s="430"/>
      <c r="G2" s="430"/>
      <c r="H2" s="430"/>
      <c r="I2" s="430"/>
      <c r="J2" s="430"/>
      <c r="K2" s="430"/>
    </row>
    <row r="3" spans="1:12" ht="14.25" customHeight="1" x14ac:dyDescent="0.2">
      <c r="A3" s="431" t="s">
        <v>51</v>
      </c>
      <c r="B3" s="431"/>
      <c r="C3" s="431"/>
      <c r="D3" s="431"/>
      <c r="E3" s="431"/>
      <c r="F3" s="431"/>
      <c r="G3" s="431"/>
      <c r="H3" s="431"/>
      <c r="I3" s="431"/>
      <c r="J3" s="431"/>
      <c r="K3" s="432"/>
    </row>
    <row r="4" spans="1:12" ht="9" customHeight="1" x14ac:dyDescent="0.2"/>
    <row r="5" spans="1:12" s="328" customFormat="1" ht="14.25" customHeight="1" x14ac:dyDescent="0.2">
      <c r="A5" s="416" t="s">
        <v>13</v>
      </c>
      <c r="B5" s="417"/>
      <c r="C5" s="433" t="s">
        <v>6</v>
      </c>
      <c r="D5" s="433"/>
      <c r="E5" s="433"/>
      <c r="F5" s="433"/>
      <c r="G5" s="433"/>
      <c r="H5" s="433"/>
      <c r="I5" s="433"/>
      <c r="J5" s="433"/>
      <c r="K5" s="423"/>
      <c r="L5" s="92"/>
    </row>
    <row r="6" spans="1:12" ht="34.5" customHeight="1" x14ac:dyDescent="0.2">
      <c r="A6" s="418"/>
      <c r="B6" s="419"/>
      <c r="C6" s="413" t="s">
        <v>111</v>
      </c>
      <c r="D6" s="436"/>
      <c r="E6" s="436"/>
      <c r="F6" s="413" t="s">
        <v>36</v>
      </c>
      <c r="G6" s="436"/>
      <c r="H6" s="436"/>
      <c r="I6" s="413" t="s">
        <v>37</v>
      </c>
      <c r="J6" s="414"/>
      <c r="K6" s="414"/>
    </row>
    <row r="7" spans="1:12" ht="15.75" customHeight="1" x14ac:dyDescent="0.2">
      <c r="A7" s="418"/>
      <c r="B7" s="419"/>
      <c r="C7" s="177">
        <v>2018</v>
      </c>
      <c r="D7" s="177">
        <v>2019</v>
      </c>
      <c r="E7" s="411" t="s">
        <v>45</v>
      </c>
      <c r="F7" s="177">
        <v>2018</v>
      </c>
      <c r="G7" s="177">
        <v>2019</v>
      </c>
      <c r="H7" s="411" t="s">
        <v>45</v>
      </c>
      <c r="I7" s="177">
        <v>2018</v>
      </c>
      <c r="J7" s="177">
        <v>2019</v>
      </c>
      <c r="K7" s="411" t="s">
        <v>45</v>
      </c>
      <c r="L7" s="17"/>
    </row>
    <row r="8" spans="1:12" ht="15.75" customHeight="1" x14ac:dyDescent="0.2">
      <c r="A8" s="420"/>
      <c r="B8" s="421"/>
      <c r="C8" s="423" t="s">
        <v>15</v>
      </c>
      <c r="D8" s="424"/>
      <c r="E8" s="412"/>
      <c r="F8" s="120" t="s">
        <v>15</v>
      </c>
      <c r="G8" s="128"/>
      <c r="H8" s="412"/>
      <c r="I8" s="120" t="s">
        <v>15</v>
      </c>
      <c r="J8" s="128"/>
      <c r="K8" s="412"/>
      <c r="L8" s="136"/>
    </row>
    <row r="9" spans="1:12" ht="6" customHeight="1" x14ac:dyDescent="0.2">
      <c r="A9" s="20"/>
      <c r="B9" s="20"/>
      <c r="C9" s="59"/>
      <c r="D9" s="20"/>
      <c r="E9" s="21"/>
      <c r="F9" s="20"/>
      <c r="G9" s="20"/>
      <c r="H9" s="21"/>
      <c r="I9" s="20"/>
      <c r="J9" s="20"/>
      <c r="K9" s="21"/>
    </row>
    <row r="10" spans="1:12" ht="12.75" customHeight="1" x14ac:dyDescent="0.2">
      <c r="A10" s="2" t="s">
        <v>16</v>
      </c>
      <c r="C10" s="154">
        <v>164</v>
      </c>
      <c r="D10" s="35">
        <v>142</v>
      </c>
      <c r="E10" s="150">
        <v>-13.7</v>
      </c>
      <c r="F10" s="35">
        <v>21</v>
      </c>
      <c r="G10" s="35">
        <v>28</v>
      </c>
      <c r="H10" s="150">
        <v>37</v>
      </c>
      <c r="I10" s="35">
        <v>280</v>
      </c>
      <c r="J10" s="35">
        <v>278</v>
      </c>
      <c r="K10" s="150">
        <v>-0.6</v>
      </c>
      <c r="L10" s="51"/>
    </row>
    <row r="11" spans="1:12" ht="12.75" customHeight="1" x14ac:dyDescent="0.2">
      <c r="A11" s="2" t="s">
        <v>17</v>
      </c>
      <c r="C11" s="155" t="s">
        <v>91</v>
      </c>
      <c r="D11" s="35">
        <v>101</v>
      </c>
      <c r="E11" s="150" t="s">
        <v>91</v>
      </c>
      <c r="F11" s="36" t="s">
        <v>91</v>
      </c>
      <c r="G11" s="35" t="s">
        <v>91</v>
      </c>
      <c r="H11" s="150" t="s">
        <v>91</v>
      </c>
      <c r="I11" s="36">
        <v>202</v>
      </c>
      <c r="J11" s="35" t="s">
        <v>91</v>
      </c>
      <c r="K11" s="150" t="s">
        <v>91</v>
      </c>
      <c r="L11" s="51"/>
    </row>
    <row r="12" spans="1:12" ht="12.75" customHeight="1" x14ac:dyDescent="0.2">
      <c r="A12" s="2" t="s">
        <v>18</v>
      </c>
      <c r="C12" s="154">
        <v>1004</v>
      </c>
      <c r="D12" s="35">
        <v>978</v>
      </c>
      <c r="E12" s="150">
        <v>-2.6</v>
      </c>
      <c r="F12" s="35">
        <v>161</v>
      </c>
      <c r="G12" s="35">
        <v>152</v>
      </c>
      <c r="H12" s="150">
        <v>-5.5</v>
      </c>
      <c r="I12" s="35">
        <v>1632</v>
      </c>
      <c r="J12" s="35">
        <v>1524</v>
      </c>
      <c r="K12" s="150">
        <v>-6.6</v>
      </c>
      <c r="L12" s="51"/>
    </row>
    <row r="13" spans="1:12" ht="12.75" customHeight="1" x14ac:dyDescent="0.2">
      <c r="A13" s="2" t="s">
        <v>19</v>
      </c>
      <c r="C13" s="154">
        <v>162</v>
      </c>
      <c r="D13" s="35">
        <v>144</v>
      </c>
      <c r="E13" s="150">
        <v>-11.2</v>
      </c>
      <c r="F13" s="35">
        <v>24</v>
      </c>
      <c r="G13" s="35" t="s">
        <v>91</v>
      </c>
      <c r="H13" s="150" t="s">
        <v>91</v>
      </c>
      <c r="I13" s="35">
        <v>233</v>
      </c>
      <c r="J13" s="35">
        <v>238</v>
      </c>
      <c r="K13" s="150">
        <v>2.2000000000000002</v>
      </c>
      <c r="L13" s="51"/>
    </row>
    <row r="14" spans="1:12" ht="12.75" customHeight="1" x14ac:dyDescent="0.2">
      <c r="A14" s="2" t="s">
        <v>20</v>
      </c>
      <c r="C14" s="154">
        <v>904</v>
      </c>
      <c r="D14" s="35">
        <v>819</v>
      </c>
      <c r="E14" s="150">
        <v>-9.4</v>
      </c>
      <c r="F14" s="35">
        <v>134</v>
      </c>
      <c r="G14" s="35">
        <v>118</v>
      </c>
      <c r="H14" s="150">
        <v>-11.8</v>
      </c>
      <c r="I14" s="35">
        <v>1457</v>
      </c>
      <c r="J14" s="35">
        <v>1380</v>
      </c>
      <c r="K14" s="150">
        <v>-5.3</v>
      </c>
      <c r="L14" s="51"/>
    </row>
    <row r="15" spans="1:12" ht="12.75" customHeight="1" x14ac:dyDescent="0.2">
      <c r="A15" s="2" t="s">
        <v>21</v>
      </c>
      <c r="C15" s="154">
        <v>1579</v>
      </c>
      <c r="D15" s="35">
        <v>1523</v>
      </c>
      <c r="E15" s="150">
        <v>-3.6</v>
      </c>
      <c r="F15" s="35">
        <v>173</v>
      </c>
      <c r="G15" s="35">
        <v>224</v>
      </c>
      <c r="H15" s="150">
        <v>29</v>
      </c>
      <c r="I15" s="35">
        <v>2851</v>
      </c>
      <c r="J15" s="35">
        <v>2876</v>
      </c>
      <c r="K15" s="150">
        <v>0.9</v>
      </c>
      <c r="L15" s="51"/>
    </row>
    <row r="16" spans="1:12" ht="12.75" customHeight="1" x14ac:dyDescent="0.2">
      <c r="A16" s="2" t="s">
        <v>22</v>
      </c>
      <c r="C16" s="155">
        <v>277</v>
      </c>
      <c r="D16" s="35">
        <v>301</v>
      </c>
      <c r="E16" s="150">
        <v>8.6999999999999993</v>
      </c>
      <c r="F16" s="36">
        <v>19</v>
      </c>
      <c r="G16" s="35">
        <v>36</v>
      </c>
      <c r="H16" s="150">
        <v>88.6</v>
      </c>
      <c r="I16" s="36">
        <v>395</v>
      </c>
      <c r="J16" s="35">
        <v>442</v>
      </c>
      <c r="K16" s="150">
        <v>11.8</v>
      </c>
      <c r="L16" s="51"/>
    </row>
    <row r="17" spans="1:12" ht="12.75" customHeight="1" x14ac:dyDescent="0.2">
      <c r="A17" s="2" t="s">
        <v>371</v>
      </c>
      <c r="C17" s="154">
        <v>3251</v>
      </c>
      <c r="D17" s="35">
        <v>3179</v>
      </c>
      <c r="E17" s="150">
        <v>-2.2000000000000002</v>
      </c>
      <c r="F17" s="35">
        <v>453</v>
      </c>
      <c r="G17" s="35">
        <v>432</v>
      </c>
      <c r="H17" s="150">
        <v>-4.5999999999999996</v>
      </c>
      <c r="I17" s="35">
        <v>5060</v>
      </c>
      <c r="J17" s="35">
        <v>4791</v>
      </c>
      <c r="K17" s="150">
        <v>-5.3</v>
      </c>
      <c r="L17" s="51"/>
    </row>
    <row r="18" spans="1:12" ht="12.75" customHeight="1" x14ac:dyDescent="0.2">
      <c r="A18" s="2" t="s">
        <v>24</v>
      </c>
      <c r="C18" s="154">
        <v>890</v>
      </c>
      <c r="D18" s="35">
        <v>874</v>
      </c>
      <c r="E18" s="150">
        <v>-1.8</v>
      </c>
      <c r="F18" s="35">
        <v>139</v>
      </c>
      <c r="G18" s="35">
        <v>131</v>
      </c>
      <c r="H18" s="150">
        <v>-6.3</v>
      </c>
      <c r="I18" s="35">
        <v>1474</v>
      </c>
      <c r="J18" s="35">
        <v>1434</v>
      </c>
      <c r="K18" s="150">
        <v>-2.7</v>
      </c>
      <c r="L18" s="51"/>
    </row>
    <row r="19" spans="1:12" s="76" customFormat="1" ht="12.75" customHeight="1" x14ac:dyDescent="0.2">
      <c r="A19" s="100" t="s">
        <v>25</v>
      </c>
      <c r="B19" s="100"/>
      <c r="C19" s="156">
        <v>8353</v>
      </c>
      <c r="D19" s="37">
        <v>8061</v>
      </c>
      <c r="E19" s="151">
        <v>-3.5</v>
      </c>
      <c r="F19" s="37">
        <v>1146</v>
      </c>
      <c r="G19" s="37">
        <v>1182</v>
      </c>
      <c r="H19" s="151">
        <v>3.1</v>
      </c>
      <c r="I19" s="37">
        <v>13584</v>
      </c>
      <c r="J19" s="37">
        <v>13167</v>
      </c>
      <c r="K19" s="151">
        <v>-3.1</v>
      </c>
      <c r="L19" s="114"/>
    </row>
    <row r="20" spans="1:12" ht="12.75" customHeight="1" x14ac:dyDescent="0.2">
      <c r="A20" s="2" t="s">
        <v>26</v>
      </c>
      <c r="B20" s="2"/>
      <c r="C20" s="154">
        <v>154</v>
      </c>
      <c r="D20" s="35">
        <v>144</v>
      </c>
      <c r="E20" s="150">
        <v>-6.6</v>
      </c>
      <c r="F20" s="35">
        <v>14</v>
      </c>
      <c r="G20" s="35" t="s">
        <v>91</v>
      </c>
      <c r="H20" s="150" t="s">
        <v>91</v>
      </c>
      <c r="I20" s="35">
        <v>246</v>
      </c>
      <c r="J20" s="35">
        <v>234</v>
      </c>
      <c r="K20" s="150">
        <v>-5</v>
      </c>
      <c r="L20" s="51"/>
    </row>
    <row r="21" spans="1:12" ht="12.75" customHeight="1" x14ac:dyDescent="0.2">
      <c r="A21" s="2" t="s">
        <v>27</v>
      </c>
      <c r="B21" s="2"/>
      <c r="C21" s="154">
        <v>18</v>
      </c>
      <c r="D21" s="35">
        <v>7</v>
      </c>
      <c r="E21" s="150">
        <v>-63.9</v>
      </c>
      <c r="F21" s="35" t="s">
        <v>165</v>
      </c>
      <c r="G21" s="35" t="s">
        <v>91</v>
      </c>
      <c r="H21" s="150" t="s">
        <v>91</v>
      </c>
      <c r="I21" s="35">
        <v>27</v>
      </c>
      <c r="J21" s="35">
        <v>10</v>
      </c>
      <c r="K21" s="150">
        <v>-62.5</v>
      </c>
      <c r="L21" s="51"/>
    </row>
    <row r="22" spans="1:12" ht="12.75" customHeight="1" x14ac:dyDescent="0.2">
      <c r="A22" s="2" t="s">
        <v>28</v>
      </c>
      <c r="B22" s="2"/>
      <c r="C22" s="154">
        <v>253</v>
      </c>
      <c r="D22" s="35">
        <v>285</v>
      </c>
      <c r="E22" s="150">
        <v>12.8</v>
      </c>
      <c r="F22" s="35">
        <v>26</v>
      </c>
      <c r="G22" s="35">
        <v>17</v>
      </c>
      <c r="H22" s="150">
        <v>-33.6</v>
      </c>
      <c r="I22" s="35">
        <v>496</v>
      </c>
      <c r="J22" s="35">
        <v>518</v>
      </c>
      <c r="K22" s="150">
        <v>4.5</v>
      </c>
      <c r="L22" s="51"/>
    </row>
    <row r="23" spans="1:12" ht="12.75" customHeight="1" x14ac:dyDescent="0.2">
      <c r="A23" s="2" t="s">
        <v>29</v>
      </c>
      <c r="B23" s="2"/>
      <c r="C23" s="154" t="s">
        <v>91</v>
      </c>
      <c r="D23" s="35" t="s">
        <v>91</v>
      </c>
      <c r="E23" s="150" t="s">
        <v>91</v>
      </c>
      <c r="F23" s="35" t="s">
        <v>91</v>
      </c>
      <c r="G23" s="35" t="s">
        <v>91</v>
      </c>
      <c r="H23" s="150" t="s">
        <v>91</v>
      </c>
      <c r="I23" s="35" t="s">
        <v>91</v>
      </c>
      <c r="J23" s="35">
        <v>21</v>
      </c>
      <c r="K23" s="150" t="s">
        <v>91</v>
      </c>
      <c r="L23" s="51"/>
    </row>
    <row r="24" spans="1:12" ht="12.75" customHeight="1" x14ac:dyDescent="0.2">
      <c r="A24" s="2" t="s">
        <v>30</v>
      </c>
      <c r="B24" s="2"/>
      <c r="C24" s="154">
        <v>2440</v>
      </c>
      <c r="D24" s="35">
        <v>2539</v>
      </c>
      <c r="E24" s="150">
        <v>4</v>
      </c>
      <c r="F24" s="35">
        <v>309</v>
      </c>
      <c r="G24" s="35">
        <v>312</v>
      </c>
      <c r="H24" s="150">
        <v>0.9</v>
      </c>
      <c r="I24" s="35">
        <v>4423</v>
      </c>
      <c r="J24" s="35">
        <v>4573</v>
      </c>
      <c r="K24" s="150">
        <v>3.4</v>
      </c>
      <c r="L24" s="51"/>
    </row>
    <row r="25" spans="1:12" ht="12.75" customHeight="1" x14ac:dyDescent="0.2">
      <c r="A25" s="2" t="s">
        <v>31</v>
      </c>
      <c r="B25" s="2"/>
      <c r="C25" s="154">
        <v>3364</v>
      </c>
      <c r="D25" s="35">
        <v>3326</v>
      </c>
      <c r="E25" s="150">
        <v>-1.1000000000000001</v>
      </c>
      <c r="F25" s="35">
        <v>260</v>
      </c>
      <c r="G25" s="35">
        <v>289</v>
      </c>
      <c r="H25" s="150">
        <v>11.2</v>
      </c>
      <c r="I25" s="35">
        <v>4937</v>
      </c>
      <c r="J25" s="35">
        <v>4888</v>
      </c>
      <c r="K25" s="150">
        <v>-1</v>
      </c>
      <c r="L25" s="51"/>
    </row>
    <row r="26" spans="1:12" ht="12.75" customHeight="1" x14ac:dyDescent="0.2">
      <c r="A26" s="2" t="s">
        <v>32</v>
      </c>
      <c r="B26" s="2"/>
      <c r="C26" s="154">
        <v>2524</v>
      </c>
      <c r="D26" s="35">
        <v>2430</v>
      </c>
      <c r="E26" s="150">
        <v>-3.7</v>
      </c>
      <c r="F26" s="35">
        <v>253</v>
      </c>
      <c r="G26" s="35">
        <v>254</v>
      </c>
      <c r="H26" s="150">
        <v>0.3</v>
      </c>
      <c r="I26" s="35">
        <v>3488</v>
      </c>
      <c r="J26" s="35">
        <v>3327</v>
      </c>
      <c r="K26" s="150">
        <v>-4.5999999999999996</v>
      </c>
      <c r="L26" s="51"/>
    </row>
    <row r="27" spans="1:12" ht="12.75" customHeight="1" x14ac:dyDescent="0.2">
      <c r="A27" s="2" t="s">
        <v>33</v>
      </c>
      <c r="B27" s="2"/>
      <c r="C27" s="154" t="s">
        <v>91</v>
      </c>
      <c r="D27" s="35" t="s">
        <v>91</v>
      </c>
      <c r="E27" s="150" t="s">
        <v>91</v>
      </c>
      <c r="F27" s="35" t="s">
        <v>91</v>
      </c>
      <c r="G27" s="35" t="s">
        <v>91</v>
      </c>
      <c r="H27" s="150" t="s">
        <v>91</v>
      </c>
      <c r="I27" s="35" t="s">
        <v>91</v>
      </c>
      <c r="J27" s="35" t="s">
        <v>91</v>
      </c>
      <c r="K27" s="150" t="s">
        <v>91</v>
      </c>
      <c r="L27" s="51"/>
    </row>
    <row r="28" spans="1:12" s="76" customFormat="1" ht="12.75" customHeight="1" x14ac:dyDescent="0.2">
      <c r="A28" s="100" t="s">
        <v>34</v>
      </c>
      <c r="B28" s="100"/>
      <c r="C28" s="156">
        <v>8809</v>
      </c>
      <c r="D28" s="37">
        <v>8784</v>
      </c>
      <c r="E28" s="151">
        <v>-0.3</v>
      </c>
      <c r="F28" s="37">
        <v>872</v>
      </c>
      <c r="G28" s="37">
        <v>891</v>
      </c>
      <c r="H28" s="151">
        <v>2.2000000000000002</v>
      </c>
      <c r="I28" s="37">
        <v>13711</v>
      </c>
      <c r="J28" s="37">
        <v>13655</v>
      </c>
      <c r="K28" s="151">
        <v>-0.4</v>
      </c>
      <c r="L28" s="114"/>
    </row>
    <row r="29" spans="1:12" s="76" customFormat="1" ht="12.75" customHeight="1" x14ac:dyDescent="0.2">
      <c r="A29" s="121" t="s">
        <v>35</v>
      </c>
      <c r="B29" s="121"/>
      <c r="C29" s="157">
        <v>17162</v>
      </c>
      <c r="D29" s="38">
        <v>16845</v>
      </c>
      <c r="E29" s="172">
        <v>-1.8</v>
      </c>
      <c r="F29" s="38">
        <v>2018</v>
      </c>
      <c r="G29" s="38">
        <v>2073</v>
      </c>
      <c r="H29" s="172">
        <v>2.7</v>
      </c>
      <c r="I29" s="38">
        <v>27296</v>
      </c>
      <c r="J29" s="38">
        <v>26822</v>
      </c>
      <c r="K29" s="172">
        <v>-1.7</v>
      </c>
      <c r="L29" s="114"/>
    </row>
    <row r="30" spans="1:12" ht="13.15" customHeight="1" x14ac:dyDescent="0.2">
      <c r="C30" s="112"/>
      <c r="D30" s="16"/>
      <c r="F30" s="16"/>
      <c r="G30" s="5"/>
      <c r="I30" s="16"/>
      <c r="J30" s="10"/>
    </row>
    <row r="31" spans="1:12" s="328" customFormat="1" ht="13.15" customHeight="1" x14ac:dyDescent="0.2">
      <c r="A31" s="328" t="s">
        <v>125</v>
      </c>
      <c r="B31" s="328" t="s">
        <v>214</v>
      </c>
      <c r="C31" s="191"/>
      <c r="G31" s="92"/>
    </row>
    <row r="32" spans="1:12" s="334" customFormat="1" ht="13.15" customHeight="1" x14ac:dyDescent="0.2">
      <c r="A32" s="189" t="s">
        <v>123</v>
      </c>
      <c r="B32" s="415" t="s">
        <v>48</v>
      </c>
      <c r="C32" s="415"/>
      <c r="D32" s="415"/>
      <c r="E32" s="415"/>
      <c r="F32" s="415"/>
      <c r="G32" s="415"/>
      <c r="H32" s="415"/>
      <c r="I32" s="415"/>
      <c r="J32" s="328"/>
      <c r="K32" s="328"/>
    </row>
    <row r="33" spans="1:11" s="334" customFormat="1" ht="13.15" customHeight="1" x14ac:dyDescent="0.2">
      <c r="A33" s="193" t="s">
        <v>124</v>
      </c>
      <c r="B33" s="434" t="s">
        <v>53</v>
      </c>
      <c r="C33" s="435"/>
      <c r="D33" s="435"/>
      <c r="E33" s="435"/>
      <c r="F33" s="435"/>
      <c r="G33" s="435"/>
      <c r="H33" s="435"/>
      <c r="I33" s="194"/>
      <c r="J33" s="194"/>
      <c r="K33" s="328"/>
    </row>
    <row r="34" spans="1:11" s="334" customFormat="1" ht="13.15" customHeight="1" x14ac:dyDescent="0.2">
      <c r="A34" s="193" t="s">
        <v>126</v>
      </c>
      <c r="B34" s="194" t="s">
        <v>131</v>
      </c>
      <c r="C34" s="191"/>
      <c r="D34" s="194"/>
      <c r="E34" s="194"/>
      <c r="F34" s="194"/>
      <c r="G34" s="194"/>
      <c r="H34" s="194"/>
      <c r="I34" s="194"/>
      <c r="J34" s="194"/>
      <c r="K34" s="328"/>
    </row>
    <row r="35" spans="1:11" s="334" customFormat="1" ht="13.15" customHeight="1" x14ac:dyDescent="0.2">
      <c r="A35" s="195"/>
      <c r="B35" s="194" t="s">
        <v>132</v>
      </c>
      <c r="I35" s="196"/>
      <c r="J35" s="194"/>
      <c r="K35" s="328"/>
    </row>
    <row r="36" spans="1:11" s="39" customFormat="1" ht="13.15" customHeight="1" x14ac:dyDescent="0.2">
      <c r="A36" s="123"/>
      <c r="B36" s="87"/>
      <c r="C36" s="395"/>
      <c r="D36" s="396"/>
      <c r="E36" s="396"/>
      <c r="F36" s="396"/>
      <c r="G36" s="396"/>
      <c r="H36" s="396"/>
      <c r="I36" s="124"/>
      <c r="J36" s="130"/>
      <c r="K36" s="122"/>
    </row>
    <row r="37" spans="1:11" s="39" customFormat="1" ht="13.15" customHeight="1" x14ac:dyDescent="0.2">
      <c r="A37" s="123"/>
      <c r="B37" s="87"/>
      <c r="C37" s="395"/>
      <c r="D37" s="396"/>
      <c r="E37" s="396"/>
      <c r="F37" s="396"/>
      <c r="G37" s="396"/>
      <c r="H37" s="396"/>
      <c r="I37" s="124"/>
      <c r="J37" s="130"/>
      <c r="K37" s="122"/>
    </row>
    <row r="38" spans="1:11" ht="13.15" customHeight="1" x14ac:dyDescent="0.2">
      <c r="A38" s="76" t="s">
        <v>1</v>
      </c>
      <c r="D38" s="93"/>
      <c r="H38" s="17"/>
      <c r="I38" s="17"/>
      <c r="K38" s="1"/>
    </row>
    <row r="39" spans="1:11" ht="13.15" customHeight="1" x14ac:dyDescent="0.2">
      <c r="A39" s="1" t="s">
        <v>91</v>
      </c>
      <c r="B39" s="1" t="s">
        <v>50</v>
      </c>
      <c r="D39" s="93"/>
    </row>
    <row r="40" spans="1:11" ht="13.15" customHeight="1" x14ac:dyDescent="0.2">
      <c r="A40" s="67" t="s">
        <v>165</v>
      </c>
      <c r="B40" s="68" t="s">
        <v>167</v>
      </c>
      <c r="D40" s="93"/>
      <c r="H40" s="17"/>
      <c r="I40" s="17"/>
      <c r="K40" s="1"/>
    </row>
    <row r="41" spans="1:11" ht="13.15" customHeight="1" x14ac:dyDescent="0.2">
      <c r="A41" s="69"/>
      <c r="B41" s="110"/>
    </row>
    <row r="42" spans="1:11" ht="13.15" customHeight="1" x14ac:dyDescent="0.2">
      <c r="A42" s="139" t="s">
        <v>180</v>
      </c>
    </row>
    <row r="45" spans="1:11" ht="5.25" customHeight="1" x14ac:dyDescent="0.2"/>
    <row r="46" spans="1:11" x14ac:dyDescent="0.2">
      <c r="B46" s="130"/>
    </row>
    <row r="47" spans="1:11" x14ac:dyDescent="0.2">
      <c r="B47" s="130"/>
    </row>
    <row r="49" ht="6" customHeight="1" x14ac:dyDescent="0.2"/>
    <row r="53" ht="6" customHeight="1" x14ac:dyDescent="0.2"/>
    <row r="57" ht="6" customHeight="1" x14ac:dyDescent="0.2"/>
    <row r="61" ht="6" customHeight="1" x14ac:dyDescent="0.2"/>
    <row r="65" ht="6" customHeight="1" x14ac:dyDescent="0.2"/>
    <row r="69" ht="5.25" customHeight="1" x14ac:dyDescent="0.2"/>
  </sheetData>
  <mergeCells count="14">
    <mergeCell ref="B33:H33"/>
    <mergeCell ref="C6:E6"/>
    <mergeCell ref="B32:I32"/>
    <mergeCell ref="C8:D8"/>
    <mergeCell ref="F6:H6"/>
    <mergeCell ref="A5:B8"/>
    <mergeCell ref="A1:B1"/>
    <mergeCell ref="A2:K2"/>
    <mergeCell ref="E7:E8"/>
    <mergeCell ref="H7:H8"/>
    <mergeCell ref="K7:K8"/>
    <mergeCell ref="A3:K3"/>
    <mergeCell ref="I6:K6"/>
    <mergeCell ref="C5:K5"/>
  </mergeCells>
  <phoneticPr fontId="11"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4 C7:J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66"/>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4" width="6.7109375" style="1" customWidth="1"/>
    <col min="5" max="5" width="7.85546875" style="16" customWidth="1"/>
    <col min="6" max="6" width="8" style="1" customWidth="1"/>
    <col min="7" max="7" width="7.7109375" style="1" customWidth="1"/>
    <col min="8" max="8" width="6.7109375" style="16" customWidth="1"/>
    <col min="9" max="9" width="8.28515625" style="1" customWidth="1"/>
    <col min="10" max="10" width="7.85546875" style="1" customWidth="1"/>
    <col min="11" max="11" width="6.7109375" style="16" customWidth="1"/>
    <col min="12" max="12" width="7.85546875" style="1" customWidth="1"/>
    <col min="13" max="16384" width="7.85546875" style="1"/>
  </cols>
  <sheetData>
    <row r="1" spans="1:12" ht="12.75" x14ac:dyDescent="0.2">
      <c r="A1" s="429" t="s">
        <v>3</v>
      </c>
      <c r="B1" s="408"/>
      <c r="C1" s="4"/>
    </row>
    <row r="2" spans="1:12" ht="17.25" x14ac:dyDescent="0.25">
      <c r="A2" s="430" t="s">
        <v>186</v>
      </c>
      <c r="B2" s="430"/>
      <c r="C2" s="430"/>
      <c r="D2" s="430"/>
      <c r="E2" s="430"/>
      <c r="F2" s="430"/>
      <c r="G2" s="430"/>
      <c r="H2" s="430"/>
      <c r="I2" s="430"/>
      <c r="J2" s="430"/>
      <c r="K2" s="430"/>
    </row>
    <row r="3" spans="1:12" ht="14.25" customHeight="1" x14ac:dyDescent="0.2">
      <c r="A3" s="431" t="s">
        <v>51</v>
      </c>
      <c r="B3" s="431"/>
      <c r="C3" s="431"/>
      <c r="D3" s="431"/>
      <c r="E3" s="431"/>
      <c r="F3" s="431"/>
      <c r="G3" s="431"/>
      <c r="H3" s="431"/>
      <c r="I3" s="431"/>
      <c r="J3" s="431"/>
      <c r="K3" s="432"/>
    </row>
    <row r="4" spans="1:12" ht="9" customHeight="1" x14ac:dyDescent="0.2">
      <c r="A4" s="1" t="s">
        <v>10</v>
      </c>
      <c r="C4" s="1" t="s">
        <v>11</v>
      </c>
      <c r="F4" s="1" t="s">
        <v>12</v>
      </c>
      <c r="G4" s="1" t="s">
        <v>11</v>
      </c>
      <c r="I4" s="1" t="s">
        <v>12</v>
      </c>
      <c r="J4" s="1" t="s">
        <v>11</v>
      </c>
    </row>
    <row r="5" spans="1:12" s="328" customFormat="1" ht="15.75" customHeight="1" x14ac:dyDescent="0.2">
      <c r="A5" s="438" t="s">
        <v>13</v>
      </c>
      <c r="B5" s="439"/>
      <c r="C5" s="423" t="s">
        <v>9</v>
      </c>
      <c r="D5" s="424"/>
      <c r="E5" s="424"/>
      <c r="F5" s="424"/>
      <c r="G5" s="424"/>
      <c r="H5" s="424"/>
      <c r="I5" s="424"/>
      <c r="J5" s="424"/>
      <c r="K5" s="424"/>
    </row>
    <row r="6" spans="1:12" ht="20.25" customHeight="1" x14ac:dyDescent="0.2">
      <c r="A6" s="440"/>
      <c r="B6" s="441"/>
      <c r="C6" s="413" t="s">
        <v>38</v>
      </c>
      <c r="D6" s="422"/>
      <c r="E6" s="422"/>
      <c r="F6" s="413" t="s">
        <v>39</v>
      </c>
      <c r="G6" s="422"/>
      <c r="H6" s="422"/>
      <c r="I6" s="413" t="s">
        <v>100</v>
      </c>
      <c r="J6" s="422"/>
      <c r="K6" s="422"/>
      <c r="L6" s="2"/>
    </row>
    <row r="7" spans="1:12" ht="15.75" customHeight="1" x14ac:dyDescent="0.2">
      <c r="A7" s="440"/>
      <c r="B7" s="441"/>
      <c r="C7" s="177">
        <v>2018</v>
      </c>
      <c r="D7" s="177">
        <v>2019</v>
      </c>
      <c r="E7" s="411" t="s">
        <v>45</v>
      </c>
      <c r="F7" s="177">
        <v>2018</v>
      </c>
      <c r="G7" s="177">
        <v>2019</v>
      </c>
      <c r="H7" s="411" t="s">
        <v>45</v>
      </c>
      <c r="I7" s="177">
        <v>2018</v>
      </c>
      <c r="J7" s="177">
        <v>2019</v>
      </c>
      <c r="K7" s="411" t="s">
        <v>45</v>
      </c>
      <c r="L7" s="2"/>
    </row>
    <row r="8" spans="1:12" ht="15.75" customHeight="1" x14ac:dyDescent="0.2">
      <c r="A8" s="442"/>
      <c r="B8" s="443"/>
      <c r="C8" s="133" t="s">
        <v>15</v>
      </c>
      <c r="D8" s="133"/>
      <c r="E8" s="412"/>
      <c r="F8" s="133" t="s">
        <v>15</v>
      </c>
      <c r="G8" s="133"/>
      <c r="H8" s="412"/>
      <c r="I8" s="133" t="s">
        <v>15</v>
      </c>
      <c r="J8" s="133"/>
      <c r="K8" s="412"/>
      <c r="L8" s="2"/>
    </row>
    <row r="9" spans="1:12" ht="7.5" customHeight="1" x14ac:dyDescent="0.2">
      <c r="A9" s="20"/>
      <c r="B9" s="20"/>
      <c r="C9" s="20"/>
      <c r="D9" s="20"/>
      <c r="E9" s="21"/>
      <c r="F9" s="20"/>
      <c r="G9" s="20"/>
      <c r="H9" s="21"/>
      <c r="I9" s="20"/>
      <c r="J9" s="20"/>
      <c r="K9" s="21"/>
      <c r="L9" s="51"/>
    </row>
    <row r="10" spans="1:12" ht="12.75" customHeight="1" x14ac:dyDescent="0.2">
      <c r="A10" s="2" t="s">
        <v>16</v>
      </c>
      <c r="C10" s="112">
        <v>11</v>
      </c>
      <c r="D10" s="112">
        <v>14</v>
      </c>
      <c r="E10" s="150">
        <v>25.4</v>
      </c>
      <c r="F10" s="112">
        <v>236</v>
      </c>
      <c r="G10" s="112">
        <v>217</v>
      </c>
      <c r="H10" s="150">
        <v>-7.9</v>
      </c>
      <c r="I10" s="112">
        <v>247</v>
      </c>
      <c r="J10" s="335">
        <v>231</v>
      </c>
      <c r="K10" s="336">
        <v>-6.3</v>
      </c>
      <c r="L10" s="397"/>
    </row>
    <row r="11" spans="1:12" ht="12.75" customHeight="1" x14ac:dyDescent="0.2">
      <c r="A11" s="2" t="s">
        <v>17</v>
      </c>
      <c r="C11" s="112">
        <v>16</v>
      </c>
      <c r="D11" s="112" t="s">
        <v>91</v>
      </c>
      <c r="E11" s="150" t="s">
        <v>91</v>
      </c>
      <c r="F11" s="112" t="s">
        <v>91</v>
      </c>
      <c r="G11" s="112">
        <v>137</v>
      </c>
      <c r="H11" s="150" t="s">
        <v>91</v>
      </c>
      <c r="I11" s="112">
        <v>171</v>
      </c>
      <c r="J11" s="112" t="s">
        <v>91</v>
      </c>
      <c r="K11" s="150" t="s">
        <v>91</v>
      </c>
      <c r="L11" s="397"/>
    </row>
    <row r="12" spans="1:12" ht="12.75" customHeight="1" x14ac:dyDescent="0.2">
      <c r="A12" s="2" t="s">
        <v>18</v>
      </c>
      <c r="C12" s="112">
        <v>134</v>
      </c>
      <c r="D12" s="112">
        <v>90</v>
      </c>
      <c r="E12" s="150">
        <v>-32.700000000000003</v>
      </c>
      <c r="F12" s="112">
        <v>1317</v>
      </c>
      <c r="G12" s="112">
        <v>1377</v>
      </c>
      <c r="H12" s="150">
        <v>4.5</v>
      </c>
      <c r="I12" s="112">
        <v>1451</v>
      </c>
      <c r="J12" s="112">
        <v>1467</v>
      </c>
      <c r="K12" s="150">
        <v>1.1000000000000001</v>
      </c>
      <c r="L12" s="397"/>
    </row>
    <row r="13" spans="1:12" ht="12.75" customHeight="1" x14ac:dyDescent="0.2">
      <c r="A13" s="2" t="s">
        <v>19</v>
      </c>
      <c r="C13" s="112">
        <v>26</v>
      </c>
      <c r="D13" s="112">
        <v>14</v>
      </c>
      <c r="E13" s="150">
        <v>-44.7</v>
      </c>
      <c r="F13" s="112">
        <v>207</v>
      </c>
      <c r="G13" s="112">
        <v>209</v>
      </c>
      <c r="H13" s="150">
        <v>0.9</v>
      </c>
      <c r="I13" s="112">
        <v>233</v>
      </c>
      <c r="J13" s="112">
        <v>223</v>
      </c>
      <c r="K13" s="150">
        <v>-4.2</v>
      </c>
      <c r="L13" s="397"/>
    </row>
    <row r="14" spans="1:12" ht="12.75" customHeight="1" x14ac:dyDescent="0.2">
      <c r="A14" s="2" t="s">
        <v>20</v>
      </c>
      <c r="C14" s="112">
        <v>83</v>
      </c>
      <c r="D14" s="112">
        <v>74</v>
      </c>
      <c r="E14" s="150">
        <v>-10.199999999999999</v>
      </c>
      <c r="F14" s="112">
        <v>1224</v>
      </c>
      <c r="G14" s="112">
        <v>1142</v>
      </c>
      <c r="H14" s="150">
        <v>-6.7</v>
      </c>
      <c r="I14" s="112">
        <v>1306</v>
      </c>
      <c r="J14" s="335">
        <v>1216</v>
      </c>
      <c r="K14" s="336">
        <v>-6.9</v>
      </c>
      <c r="L14" s="397"/>
    </row>
    <row r="15" spans="1:12" ht="12.75" customHeight="1" x14ac:dyDescent="0.2">
      <c r="A15" s="2" t="s">
        <v>21</v>
      </c>
      <c r="C15" s="112">
        <v>114</v>
      </c>
      <c r="D15" s="112">
        <v>134</v>
      </c>
      <c r="E15" s="150">
        <v>17.7</v>
      </c>
      <c r="F15" s="112">
        <v>2151</v>
      </c>
      <c r="G15" s="112">
        <v>1941</v>
      </c>
      <c r="H15" s="150">
        <v>-9.8000000000000007</v>
      </c>
      <c r="I15" s="112">
        <v>2265</v>
      </c>
      <c r="J15" s="112">
        <v>2075</v>
      </c>
      <c r="K15" s="150">
        <v>-8.4</v>
      </c>
      <c r="L15" s="397"/>
    </row>
    <row r="16" spans="1:12" ht="12.75" customHeight="1" x14ac:dyDescent="0.2">
      <c r="A16" s="2" t="s">
        <v>22</v>
      </c>
      <c r="C16" s="112">
        <v>15</v>
      </c>
      <c r="D16" s="112">
        <v>16</v>
      </c>
      <c r="E16" s="150">
        <v>8.1999999999999993</v>
      </c>
      <c r="F16" s="112">
        <v>359</v>
      </c>
      <c r="G16" s="112">
        <v>377</v>
      </c>
      <c r="H16" s="150">
        <v>5</v>
      </c>
      <c r="I16" s="112">
        <v>374</v>
      </c>
      <c r="J16" s="112">
        <v>393</v>
      </c>
      <c r="K16" s="150">
        <v>5.0999999999999996</v>
      </c>
      <c r="L16" s="397"/>
    </row>
    <row r="17" spans="1:12" ht="12.75" customHeight="1" x14ac:dyDescent="0.2">
      <c r="A17" s="2" t="s">
        <v>371</v>
      </c>
      <c r="C17" s="112">
        <v>274</v>
      </c>
      <c r="D17" s="112">
        <v>250</v>
      </c>
      <c r="E17" s="150">
        <v>-8.6999999999999993</v>
      </c>
      <c r="F17" s="112">
        <v>4519</v>
      </c>
      <c r="G17" s="112">
        <v>4274</v>
      </c>
      <c r="H17" s="150">
        <v>-5.4</v>
      </c>
      <c r="I17" s="112">
        <v>4793</v>
      </c>
      <c r="J17" s="112">
        <v>4525</v>
      </c>
      <c r="K17" s="150">
        <v>-5.6</v>
      </c>
      <c r="L17" s="397"/>
    </row>
    <row r="18" spans="1:12" ht="12.75" customHeight="1" x14ac:dyDescent="0.2">
      <c r="A18" s="2" t="s">
        <v>24</v>
      </c>
      <c r="C18" s="112">
        <v>90</v>
      </c>
      <c r="D18" s="112">
        <v>74</v>
      </c>
      <c r="E18" s="150">
        <v>-17.399999999999999</v>
      </c>
      <c r="F18" s="112">
        <v>1262</v>
      </c>
      <c r="G18" s="112">
        <v>1179</v>
      </c>
      <c r="H18" s="150">
        <v>-6.6</v>
      </c>
      <c r="I18" s="112">
        <v>1352</v>
      </c>
      <c r="J18" s="335">
        <v>1253</v>
      </c>
      <c r="K18" s="336">
        <v>-7.3</v>
      </c>
      <c r="L18" s="397"/>
    </row>
    <row r="19" spans="1:12" s="76" customFormat="1" ht="12.75" customHeight="1" x14ac:dyDescent="0.2">
      <c r="A19" s="100" t="s">
        <v>25</v>
      </c>
      <c r="B19" s="100"/>
      <c r="C19" s="181">
        <v>762</v>
      </c>
      <c r="D19" s="181">
        <v>675</v>
      </c>
      <c r="E19" s="151">
        <v>-11.4</v>
      </c>
      <c r="F19" s="181">
        <v>11430</v>
      </c>
      <c r="G19" s="181">
        <v>10854</v>
      </c>
      <c r="H19" s="151">
        <v>-5</v>
      </c>
      <c r="I19" s="181">
        <v>12192</v>
      </c>
      <c r="J19" s="181">
        <v>11529</v>
      </c>
      <c r="K19" s="151">
        <v>-5.4</v>
      </c>
      <c r="L19" s="3"/>
    </row>
    <row r="20" spans="1:12" ht="12.75" customHeight="1" x14ac:dyDescent="0.2">
      <c r="A20" s="2" t="s">
        <v>26</v>
      </c>
      <c r="B20" s="2"/>
      <c r="C20" s="112">
        <v>9</v>
      </c>
      <c r="D20" s="112" t="s">
        <v>91</v>
      </c>
      <c r="E20" s="150" t="s">
        <v>91</v>
      </c>
      <c r="F20" s="112">
        <v>214</v>
      </c>
      <c r="G20" s="112">
        <v>195</v>
      </c>
      <c r="H20" s="150">
        <v>-9.1999999999999993</v>
      </c>
      <c r="I20" s="112">
        <v>224</v>
      </c>
      <c r="J20" s="335">
        <v>205</v>
      </c>
      <c r="K20" s="336">
        <v>-8.3000000000000007</v>
      </c>
      <c r="L20" s="397"/>
    </row>
    <row r="21" spans="1:12" ht="12.75" customHeight="1" x14ac:dyDescent="0.2">
      <c r="A21" s="2" t="s">
        <v>27</v>
      </c>
      <c r="B21" s="2"/>
      <c r="C21" s="112" t="s">
        <v>165</v>
      </c>
      <c r="D21" s="112" t="s">
        <v>91</v>
      </c>
      <c r="E21" s="150" t="s">
        <v>91</v>
      </c>
      <c r="F21" s="112">
        <v>21</v>
      </c>
      <c r="G21" s="112">
        <v>8</v>
      </c>
      <c r="H21" s="150">
        <v>-63.4</v>
      </c>
      <c r="I21" s="112">
        <v>21</v>
      </c>
      <c r="J21" s="112">
        <v>8</v>
      </c>
      <c r="K21" s="150">
        <v>-61.3</v>
      </c>
      <c r="L21" s="397"/>
    </row>
    <row r="22" spans="1:12" ht="12.75" customHeight="1" x14ac:dyDescent="0.2">
      <c r="A22" s="2" t="s">
        <v>28</v>
      </c>
      <c r="B22" s="2"/>
      <c r="C22" s="112">
        <v>17</v>
      </c>
      <c r="D22" s="112" t="s">
        <v>91</v>
      </c>
      <c r="E22" s="150" t="s">
        <v>91</v>
      </c>
      <c r="F22" s="112">
        <v>308</v>
      </c>
      <c r="G22" s="112">
        <v>341</v>
      </c>
      <c r="H22" s="150">
        <v>10.6</v>
      </c>
      <c r="I22" s="112">
        <v>325</v>
      </c>
      <c r="J22" s="112">
        <v>352</v>
      </c>
      <c r="K22" s="150">
        <v>8.4</v>
      </c>
      <c r="L22" s="397"/>
    </row>
    <row r="23" spans="1:12" ht="12.75" customHeight="1" x14ac:dyDescent="0.2">
      <c r="A23" s="2" t="s">
        <v>29</v>
      </c>
      <c r="B23" s="100"/>
      <c r="C23" s="112" t="s">
        <v>91</v>
      </c>
      <c r="D23" s="112">
        <v>5</v>
      </c>
      <c r="E23" s="150" t="s">
        <v>91</v>
      </c>
      <c r="F23" s="112" t="s">
        <v>91</v>
      </c>
      <c r="G23" s="112">
        <v>26</v>
      </c>
      <c r="H23" s="150" t="s">
        <v>91</v>
      </c>
      <c r="I23" s="112" t="s">
        <v>91</v>
      </c>
      <c r="J23" s="335">
        <v>31</v>
      </c>
      <c r="K23" s="336" t="s">
        <v>91</v>
      </c>
      <c r="L23" s="397"/>
    </row>
    <row r="24" spans="1:12" ht="12.75" customHeight="1" x14ac:dyDescent="0.2">
      <c r="A24" s="2" t="s">
        <v>30</v>
      </c>
      <c r="B24" s="2"/>
      <c r="C24" s="112">
        <v>202</v>
      </c>
      <c r="D24" s="112">
        <v>203</v>
      </c>
      <c r="E24" s="150">
        <v>0.5</v>
      </c>
      <c r="F24" s="112">
        <v>3079</v>
      </c>
      <c r="G24" s="112">
        <v>3293</v>
      </c>
      <c r="H24" s="150">
        <v>6.9</v>
      </c>
      <c r="I24" s="112">
        <v>3281</v>
      </c>
      <c r="J24" s="112">
        <v>3496</v>
      </c>
      <c r="K24" s="150">
        <v>6.6</v>
      </c>
      <c r="L24" s="397"/>
    </row>
    <row r="25" spans="1:12" ht="12.75" customHeight="1" x14ac:dyDescent="0.2">
      <c r="A25" s="2" t="s">
        <v>31</v>
      </c>
      <c r="B25" s="2"/>
      <c r="C25" s="112">
        <v>164</v>
      </c>
      <c r="D25" s="112">
        <v>146</v>
      </c>
      <c r="E25" s="150">
        <v>-10.9</v>
      </c>
      <c r="F25" s="112">
        <v>4516</v>
      </c>
      <c r="G25" s="112">
        <v>4347</v>
      </c>
      <c r="H25" s="150">
        <v>-3.7</v>
      </c>
      <c r="I25" s="112">
        <v>4680</v>
      </c>
      <c r="J25" s="112">
        <v>4493</v>
      </c>
      <c r="K25" s="150">
        <v>-4</v>
      </c>
      <c r="L25" s="397"/>
    </row>
    <row r="26" spans="1:12" ht="12.75" customHeight="1" x14ac:dyDescent="0.2">
      <c r="A26" s="2" t="s">
        <v>32</v>
      </c>
      <c r="B26" s="2"/>
      <c r="C26" s="143">
        <v>161</v>
      </c>
      <c r="D26" s="143">
        <v>115</v>
      </c>
      <c r="E26" s="150">
        <v>-28.7</v>
      </c>
      <c r="F26" s="143">
        <v>3754</v>
      </c>
      <c r="G26" s="143">
        <v>3519</v>
      </c>
      <c r="H26" s="150">
        <v>-6.3</v>
      </c>
      <c r="I26" s="143">
        <v>3915</v>
      </c>
      <c r="J26" s="143">
        <v>3634</v>
      </c>
      <c r="K26" s="150">
        <v>-7.2</v>
      </c>
      <c r="L26" s="397"/>
    </row>
    <row r="27" spans="1:12" ht="12.75" customHeight="1" x14ac:dyDescent="0.2">
      <c r="A27" s="2" t="s">
        <v>33</v>
      </c>
      <c r="B27" s="2"/>
      <c r="C27" s="143" t="s">
        <v>91</v>
      </c>
      <c r="D27" s="143" t="s">
        <v>91</v>
      </c>
      <c r="E27" s="150" t="s">
        <v>91</v>
      </c>
      <c r="F27" s="143" t="s">
        <v>91</v>
      </c>
      <c r="G27" s="143" t="s">
        <v>91</v>
      </c>
      <c r="H27" s="150" t="s">
        <v>91</v>
      </c>
      <c r="I27" s="143" t="s">
        <v>91</v>
      </c>
      <c r="J27" s="143" t="s">
        <v>91</v>
      </c>
      <c r="K27" s="150" t="s">
        <v>91</v>
      </c>
      <c r="L27" s="397"/>
    </row>
    <row r="28" spans="1:12" s="76" customFormat="1" ht="12.75" customHeight="1" x14ac:dyDescent="0.2">
      <c r="A28" s="100" t="s">
        <v>34</v>
      </c>
      <c r="B28" s="100"/>
      <c r="C28" s="145">
        <v>558</v>
      </c>
      <c r="D28" s="144">
        <v>493</v>
      </c>
      <c r="E28" s="151">
        <v>-11.7</v>
      </c>
      <c r="F28" s="145">
        <v>11957</v>
      </c>
      <c r="G28" s="144">
        <v>11784</v>
      </c>
      <c r="H28" s="184">
        <v>-1.4</v>
      </c>
      <c r="I28" s="145">
        <v>12515</v>
      </c>
      <c r="J28" s="144">
        <v>12277</v>
      </c>
      <c r="K28" s="151">
        <v>-1.9</v>
      </c>
      <c r="L28" s="3"/>
    </row>
    <row r="29" spans="1:12" s="76" customFormat="1" ht="12.75" customHeight="1" x14ac:dyDescent="0.2">
      <c r="A29" s="121" t="s">
        <v>35</v>
      </c>
      <c r="B29" s="121"/>
      <c r="C29" s="146">
        <v>1320</v>
      </c>
      <c r="D29" s="146">
        <v>1168</v>
      </c>
      <c r="E29" s="172">
        <v>-11.5</v>
      </c>
      <c r="F29" s="146">
        <v>23387</v>
      </c>
      <c r="G29" s="146">
        <v>22639</v>
      </c>
      <c r="H29" s="172">
        <v>-3.2</v>
      </c>
      <c r="I29" s="146">
        <v>24707</v>
      </c>
      <c r="J29" s="146">
        <v>23806</v>
      </c>
      <c r="K29" s="172">
        <v>-3.6</v>
      </c>
      <c r="L29" s="3"/>
    </row>
    <row r="30" spans="1:12" s="328" customFormat="1" ht="13.15" customHeight="1" x14ac:dyDescent="0.2">
      <c r="G30" s="104"/>
      <c r="J30" s="104"/>
    </row>
    <row r="31" spans="1:12" s="328" customFormat="1" ht="13.15" customHeight="1" x14ac:dyDescent="0.2">
      <c r="A31" s="189" t="s">
        <v>125</v>
      </c>
      <c r="B31" s="328" t="s">
        <v>214</v>
      </c>
      <c r="G31" s="92"/>
      <c r="J31" s="92"/>
    </row>
    <row r="32" spans="1:12" s="334" customFormat="1" ht="13.15" customHeight="1" x14ac:dyDescent="0.2">
      <c r="A32" s="189" t="s">
        <v>123</v>
      </c>
      <c r="B32" s="415" t="s">
        <v>48</v>
      </c>
      <c r="C32" s="415"/>
      <c r="D32" s="415"/>
      <c r="E32" s="415"/>
      <c r="F32" s="415"/>
      <c r="G32" s="415"/>
      <c r="H32" s="415"/>
      <c r="I32" s="415"/>
      <c r="J32" s="328"/>
      <c r="K32" s="328"/>
      <c r="L32" s="207"/>
    </row>
    <row r="33" spans="1:12" s="334" customFormat="1" ht="13.15" customHeight="1" x14ac:dyDescent="0.2">
      <c r="A33" s="189" t="s">
        <v>124</v>
      </c>
      <c r="B33" s="410" t="s">
        <v>53</v>
      </c>
      <c r="C33" s="437"/>
      <c r="D33" s="437"/>
      <c r="E33" s="437"/>
      <c r="F33" s="437"/>
      <c r="G33" s="437"/>
      <c r="H33" s="437"/>
      <c r="I33" s="326"/>
      <c r="J33" s="328"/>
      <c r="K33" s="328"/>
      <c r="L33" s="207"/>
    </row>
    <row r="34" spans="1:12" s="334" customFormat="1" ht="13.15" customHeight="1" x14ac:dyDescent="0.2">
      <c r="A34" s="189"/>
      <c r="B34" s="325"/>
      <c r="C34" s="394"/>
      <c r="D34" s="394"/>
      <c r="E34" s="394"/>
      <c r="F34" s="394"/>
      <c r="G34" s="394"/>
      <c r="H34" s="394"/>
      <c r="I34" s="326"/>
      <c r="J34" s="328"/>
      <c r="K34" s="328"/>
      <c r="L34" s="207"/>
    </row>
    <row r="35" spans="1:12" s="328" customFormat="1" ht="13.15" customHeight="1" x14ac:dyDescent="0.2">
      <c r="A35" s="189"/>
      <c r="B35" s="189"/>
      <c r="G35" s="92"/>
      <c r="J35" s="92"/>
    </row>
    <row r="36" spans="1:12" s="328" customFormat="1" ht="13.15" customHeight="1" x14ac:dyDescent="0.2">
      <c r="A36" s="199" t="s">
        <v>1</v>
      </c>
      <c r="D36" s="197"/>
      <c r="E36" s="117"/>
      <c r="H36" s="207"/>
      <c r="I36" s="207"/>
      <c r="L36" s="207"/>
    </row>
    <row r="37" spans="1:12" s="328" customFormat="1" ht="13.15" customHeight="1" x14ac:dyDescent="0.2">
      <c r="A37" s="328" t="s">
        <v>91</v>
      </c>
      <c r="B37" s="328" t="s">
        <v>50</v>
      </c>
      <c r="D37" s="197"/>
      <c r="E37" s="117"/>
      <c r="H37" s="117"/>
      <c r="K37" s="117"/>
    </row>
    <row r="38" spans="1:12" s="328" customFormat="1" ht="13.15" customHeight="1" x14ac:dyDescent="0.2">
      <c r="A38" s="201" t="s">
        <v>165</v>
      </c>
      <c r="B38" s="202" t="s">
        <v>167</v>
      </c>
      <c r="D38" s="197"/>
      <c r="E38" s="117"/>
      <c r="H38" s="207"/>
      <c r="I38" s="207"/>
      <c r="L38" s="207"/>
    </row>
    <row r="39" spans="1:12" s="328" customFormat="1" ht="13.15" customHeight="1" x14ac:dyDescent="0.2">
      <c r="A39" s="198"/>
      <c r="B39" s="200"/>
      <c r="D39" s="197"/>
      <c r="E39" s="117"/>
      <c r="H39" s="207"/>
      <c r="I39" s="207"/>
      <c r="L39" s="207"/>
    </row>
    <row r="40" spans="1:12" s="328" customFormat="1" ht="13.15" customHeight="1" x14ac:dyDescent="0.2">
      <c r="A40" s="206" t="s">
        <v>180</v>
      </c>
      <c r="E40" s="117"/>
      <c r="H40" s="117"/>
      <c r="K40" s="117"/>
    </row>
    <row r="42" spans="1:12" ht="5.25" customHeight="1" x14ac:dyDescent="0.2"/>
    <row r="46" spans="1:12" ht="6" customHeight="1" x14ac:dyDescent="0.2"/>
    <row r="50" ht="6" customHeight="1" x14ac:dyDescent="0.2"/>
    <row r="54" ht="6" customHeight="1" x14ac:dyDescent="0.2"/>
    <row r="58" ht="6" customHeight="1" x14ac:dyDescent="0.2"/>
    <row r="62" ht="6" customHeight="1" x14ac:dyDescent="0.2"/>
    <row r="66" ht="5.25" customHeight="1" x14ac:dyDescent="0.2"/>
  </sheetData>
  <mergeCells count="13">
    <mergeCell ref="A1:B1"/>
    <mergeCell ref="A2:K2"/>
    <mergeCell ref="C6:E6"/>
    <mergeCell ref="F6:H6"/>
    <mergeCell ref="A5:B8"/>
    <mergeCell ref="C5:K5"/>
    <mergeCell ref="I6:K6"/>
    <mergeCell ref="B32:I32"/>
    <mergeCell ref="B33:H33"/>
    <mergeCell ref="A3:K3"/>
    <mergeCell ref="K7:K8"/>
    <mergeCell ref="E7:E8"/>
    <mergeCell ref="H7:H8"/>
  </mergeCells>
  <phoneticPr fontId="11" type="noConversion"/>
  <conditionalFormatting sqref="L10:L29">
    <cfRule type="cellIs" dxfId="1" priority="1" stopIfTrue="1" operator="equal">
      <formula>"C"</formula>
    </cfRule>
    <cfRule type="cellIs" dxfId="0" priority="2" stopIfTrue="1" operator="equal">
      <formula>"..S"</formula>
    </cfRule>
  </conditionalFormatting>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3 C7:J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68"/>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4" width="6.7109375" style="1" customWidth="1"/>
    <col min="5" max="5" width="6.7109375" style="16" customWidth="1"/>
    <col min="6" max="6" width="7.140625" style="1" customWidth="1"/>
    <col min="7" max="7" width="6.7109375" style="1" customWidth="1"/>
    <col min="8" max="8" width="6.42578125" style="16" customWidth="1"/>
    <col min="9" max="10" width="6.7109375" style="1" customWidth="1"/>
    <col min="11" max="11" width="6.42578125" style="1" customWidth="1"/>
    <col min="12" max="16384" width="7.85546875" style="1"/>
  </cols>
  <sheetData>
    <row r="1" spans="1:11" ht="12.75" x14ac:dyDescent="0.2">
      <c r="A1" s="429" t="s">
        <v>4</v>
      </c>
      <c r="B1" s="408"/>
    </row>
    <row r="2" spans="1:11" ht="17.25" x14ac:dyDescent="0.25">
      <c r="A2" s="430" t="s">
        <v>187</v>
      </c>
      <c r="B2" s="430"/>
      <c r="C2" s="430"/>
      <c r="D2" s="430"/>
      <c r="E2" s="430"/>
      <c r="F2" s="430"/>
      <c r="G2" s="430"/>
      <c r="H2" s="430"/>
      <c r="I2" s="430"/>
      <c r="J2" s="430"/>
      <c r="K2" s="430"/>
    </row>
    <row r="3" spans="1:11" ht="15" customHeight="1" x14ac:dyDescent="0.2">
      <c r="A3" s="431" t="s">
        <v>51</v>
      </c>
      <c r="B3" s="431"/>
      <c r="C3" s="431"/>
      <c r="D3" s="431"/>
      <c r="E3" s="431"/>
      <c r="F3" s="431"/>
      <c r="G3" s="431"/>
      <c r="H3" s="431"/>
      <c r="I3" s="431"/>
      <c r="J3" s="431"/>
      <c r="K3" s="431"/>
    </row>
    <row r="4" spans="1:11" ht="9" customHeight="1" x14ac:dyDescent="0.2">
      <c r="A4" s="1" t="s">
        <v>10</v>
      </c>
      <c r="C4" s="1" t="s">
        <v>12</v>
      </c>
      <c r="D4" s="1" t="s">
        <v>11</v>
      </c>
      <c r="F4" s="1" t="s">
        <v>11</v>
      </c>
      <c r="I4" s="1" t="s">
        <v>11</v>
      </c>
      <c r="K4" s="127"/>
    </row>
    <row r="5" spans="1:11" ht="12.75" customHeight="1" x14ac:dyDescent="0.2">
      <c r="A5" s="416" t="s">
        <v>13</v>
      </c>
      <c r="B5" s="417"/>
      <c r="C5" s="433" t="s">
        <v>6</v>
      </c>
      <c r="D5" s="433"/>
      <c r="E5" s="433"/>
      <c r="F5" s="433"/>
      <c r="G5" s="433"/>
      <c r="H5" s="433"/>
      <c r="I5" s="413" t="s">
        <v>9</v>
      </c>
      <c r="J5" s="422"/>
      <c r="K5" s="422"/>
    </row>
    <row r="6" spans="1:11" ht="29.25" customHeight="1" x14ac:dyDescent="0.2">
      <c r="A6" s="418"/>
      <c r="B6" s="419"/>
      <c r="C6" s="413" t="s">
        <v>52</v>
      </c>
      <c r="D6" s="436"/>
      <c r="E6" s="436"/>
      <c r="F6" s="413" t="s">
        <v>43</v>
      </c>
      <c r="G6" s="414"/>
      <c r="H6" s="414"/>
      <c r="I6" s="444" t="s">
        <v>8</v>
      </c>
      <c r="J6" s="445"/>
      <c r="K6" s="445"/>
    </row>
    <row r="7" spans="1:11" ht="15.75" customHeight="1" x14ac:dyDescent="0.2">
      <c r="A7" s="418"/>
      <c r="B7" s="419"/>
      <c r="C7" s="177">
        <v>2018</v>
      </c>
      <c r="D7" s="177">
        <v>2019</v>
      </c>
      <c r="E7" s="411" t="s">
        <v>46</v>
      </c>
      <c r="F7" s="177">
        <v>2018</v>
      </c>
      <c r="G7" s="177">
        <v>2019</v>
      </c>
      <c r="H7" s="411" t="s">
        <v>45</v>
      </c>
      <c r="I7" s="177">
        <v>2018</v>
      </c>
      <c r="J7" s="177">
        <v>2019</v>
      </c>
      <c r="K7" s="411" t="s">
        <v>46</v>
      </c>
    </row>
    <row r="8" spans="1:11" ht="15.75" customHeight="1" x14ac:dyDescent="0.2">
      <c r="A8" s="420"/>
      <c r="B8" s="421"/>
      <c r="C8" s="120" t="s">
        <v>15</v>
      </c>
      <c r="D8" s="128"/>
      <c r="E8" s="412"/>
      <c r="F8" s="120" t="s">
        <v>15</v>
      </c>
      <c r="G8" s="128"/>
      <c r="H8" s="412"/>
      <c r="I8" s="120" t="s">
        <v>15</v>
      </c>
      <c r="J8" s="128"/>
      <c r="K8" s="412"/>
    </row>
    <row r="9" spans="1:11" ht="5.25" customHeight="1" x14ac:dyDescent="0.2">
      <c r="A9" s="20"/>
      <c r="B9" s="20"/>
      <c r="C9" s="20"/>
      <c r="D9" s="20"/>
      <c r="E9" s="21"/>
      <c r="F9" s="20"/>
      <c r="G9" s="20"/>
      <c r="H9" s="21"/>
      <c r="I9" s="20"/>
      <c r="J9" s="20"/>
      <c r="K9" s="129"/>
    </row>
    <row r="10" spans="1:11" ht="12.75" customHeight="1" x14ac:dyDescent="0.2">
      <c r="A10" s="2" t="s">
        <v>16</v>
      </c>
      <c r="C10" s="143">
        <v>279</v>
      </c>
      <c r="D10" s="143">
        <v>256</v>
      </c>
      <c r="E10" s="338">
        <v>-8.4</v>
      </c>
      <c r="F10" s="112">
        <v>367</v>
      </c>
      <c r="G10" s="112">
        <v>335</v>
      </c>
      <c r="H10" s="338">
        <v>-8.9</v>
      </c>
      <c r="I10" s="112">
        <v>243</v>
      </c>
      <c r="J10" s="112">
        <v>228</v>
      </c>
      <c r="K10" s="338">
        <v>-6.1</v>
      </c>
    </row>
    <row r="11" spans="1:11" ht="12.75" customHeight="1" x14ac:dyDescent="0.2">
      <c r="A11" s="2" t="s">
        <v>17</v>
      </c>
      <c r="C11" s="143">
        <v>90</v>
      </c>
      <c r="D11" s="143">
        <v>98</v>
      </c>
      <c r="E11" s="338">
        <v>8.5</v>
      </c>
      <c r="F11" s="112">
        <v>116</v>
      </c>
      <c r="G11" s="112">
        <v>124</v>
      </c>
      <c r="H11" s="338">
        <v>6.3</v>
      </c>
      <c r="I11" s="112">
        <v>77</v>
      </c>
      <c r="J11" s="112">
        <v>88</v>
      </c>
      <c r="K11" s="338">
        <v>14.3</v>
      </c>
    </row>
    <row r="12" spans="1:11" ht="12.75" customHeight="1" x14ac:dyDescent="0.2">
      <c r="A12" s="2" t="s">
        <v>18</v>
      </c>
      <c r="C12" s="143">
        <v>1481</v>
      </c>
      <c r="D12" s="143">
        <v>1461</v>
      </c>
      <c r="E12" s="338">
        <v>-1.3</v>
      </c>
      <c r="F12" s="112">
        <v>1814</v>
      </c>
      <c r="G12" s="112">
        <v>1823</v>
      </c>
      <c r="H12" s="338">
        <v>0.5</v>
      </c>
      <c r="I12" s="112">
        <v>1340</v>
      </c>
      <c r="J12" s="112">
        <v>1300</v>
      </c>
      <c r="K12" s="338">
        <v>-2.9</v>
      </c>
    </row>
    <row r="13" spans="1:11" ht="12.75" customHeight="1" x14ac:dyDescent="0.2">
      <c r="A13" s="2" t="s">
        <v>19</v>
      </c>
      <c r="C13" s="143">
        <v>242</v>
      </c>
      <c r="D13" s="143">
        <v>244</v>
      </c>
      <c r="E13" s="338">
        <v>0.7</v>
      </c>
      <c r="F13" s="112">
        <v>307</v>
      </c>
      <c r="G13" s="112">
        <v>318</v>
      </c>
      <c r="H13" s="338">
        <v>3.6</v>
      </c>
      <c r="I13" s="112">
        <v>210</v>
      </c>
      <c r="J13" s="112">
        <v>254</v>
      </c>
      <c r="K13" s="338">
        <v>20.8</v>
      </c>
    </row>
    <row r="14" spans="1:11" ht="12.75" customHeight="1" x14ac:dyDescent="0.2">
      <c r="A14" s="2" t="s">
        <v>20</v>
      </c>
      <c r="C14" s="143" t="s">
        <v>91</v>
      </c>
      <c r="D14" s="143" t="s">
        <v>91</v>
      </c>
      <c r="E14" s="338" t="s">
        <v>91</v>
      </c>
      <c r="F14" s="112" t="s">
        <v>91</v>
      </c>
      <c r="G14" s="112" t="s">
        <v>91</v>
      </c>
      <c r="H14" s="338" t="s">
        <v>91</v>
      </c>
      <c r="I14" s="112" t="s">
        <v>91</v>
      </c>
      <c r="J14" s="112" t="s">
        <v>91</v>
      </c>
      <c r="K14" s="338" t="s">
        <v>91</v>
      </c>
    </row>
    <row r="15" spans="1:11" ht="12.75" customHeight="1" x14ac:dyDescent="0.2">
      <c r="A15" s="2" t="s">
        <v>21</v>
      </c>
      <c r="C15" s="143">
        <v>64</v>
      </c>
      <c r="D15" s="143">
        <v>53</v>
      </c>
      <c r="E15" s="338">
        <v>-16.8</v>
      </c>
      <c r="F15" s="112">
        <v>87</v>
      </c>
      <c r="G15" s="112">
        <v>78</v>
      </c>
      <c r="H15" s="338">
        <v>-10.6</v>
      </c>
      <c r="I15" s="112">
        <v>48</v>
      </c>
      <c r="J15" s="112">
        <v>50</v>
      </c>
      <c r="K15" s="338">
        <v>4.2</v>
      </c>
    </row>
    <row r="16" spans="1:11" ht="12.75" customHeight="1" x14ac:dyDescent="0.2">
      <c r="A16" s="2" t="s">
        <v>22</v>
      </c>
      <c r="C16" s="143">
        <v>437</v>
      </c>
      <c r="D16" s="143">
        <v>475</v>
      </c>
      <c r="E16" s="338">
        <v>8.9</v>
      </c>
      <c r="F16" s="112">
        <v>548</v>
      </c>
      <c r="G16" s="112">
        <v>587</v>
      </c>
      <c r="H16" s="338">
        <v>7.1</v>
      </c>
      <c r="I16" s="112">
        <v>410</v>
      </c>
      <c r="J16" s="112">
        <v>441</v>
      </c>
      <c r="K16" s="338">
        <v>7.6</v>
      </c>
    </row>
    <row r="17" spans="1:11" ht="12.75" customHeight="1" x14ac:dyDescent="0.2">
      <c r="A17" s="2" t="s">
        <v>371</v>
      </c>
      <c r="C17" s="143">
        <v>364</v>
      </c>
      <c r="D17" s="143">
        <v>350</v>
      </c>
      <c r="E17" s="338">
        <v>-3.9</v>
      </c>
      <c r="F17" s="112">
        <v>486</v>
      </c>
      <c r="G17" s="112">
        <v>468</v>
      </c>
      <c r="H17" s="338">
        <v>-3.9</v>
      </c>
      <c r="I17" s="112">
        <v>313</v>
      </c>
      <c r="J17" s="112">
        <v>316</v>
      </c>
      <c r="K17" s="338">
        <v>1</v>
      </c>
    </row>
    <row r="18" spans="1:11" ht="12.75" customHeight="1" x14ac:dyDescent="0.2">
      <c r="A18" s="2" t="s">
        <v>24</v>
      </c>
      <c r="C18" s="143">
        <v>59</v>
      </c>
      <c r="D18" s="143">
        <v>63</v>
      </c>
      <c r="E18" s="338">
        <v>7.3</v>
      </c>
      <c r="F18" s="112">
        <v>79</v>
      </c>
      <c r="G18" s="112">
        <v>83</v>
      </c>
      <c r="H18" s="338">
        <v>4.5999999999999996</v>
      </c>
      <c r="I18" s="112">
        <v>61</v>
      </c>
      <c r="J18" s="112">
        <v>55</v>
      </c>
      <c r="K18" s="338">
        <v>-9</v>
      </c>
    </row>
    <row r="19" spans="1:11" s="76" customFormat="1" ht="12.75" customHeight="1" x14ac:dyDescent="0.2">
      <c r="A19" s="100" t="s">
        <v>25</v>
      </c>
      <c r="B19" s="100"/>
      <c r="C19" s="144">
        <v>3021</v>
      </c>
      <c r="D19" s="144">
        <v>3003</v>
      </c>
      <c r="E19" s="339">
        <v>-0.6</v>
      </c>
      <c r="F19" s="181">
        <v>3816</v>
      </c>
      <c r="G19" s="181">
        <v>3822</v>
      </c>
      <c r="H19" s="339">
        <v>0.1</v>
      </c>
      <c r="I19" s="181">
        <v>2706</v>
      </c>
      <c r="J19" s="181">
        <v>2735</v>
      </c>
      <c r="K19" s="339">
        <v>1.1000000000000001</v>
      </c>
    </row>
    <row r="20" spans="1:11" ht="12.75" customHeight="1" x14ac:dyDescent="0.2">
      <c r="A20" s="2" t="s">
        <v>26</v>
      </c>
      <c r="B20" s="2"/>
      <c r="C20" s="143">
        <v>51</v>
      </c>
      <c r="D20" s="143">
        <v>49</v>
      </c>
      <c r="E20" s="338">
        <v>-5</v>
      </c>
      <c r="F20" s="112">
        <v>78</v>
      </c>
      <c r="G20" s="112">
        <v>65</v>
      </c>
      <c r="H20" s="338">
        <v>-16.7</v>
      </c>
      <c r="I20" s="112">
        <v>46</v>
      </c>
      <c r="J20" s="112">
        <v>42</v>
      </c>
      <c r="K20" s="338">
        <v>-9</v>
      </c>
    </row>
    <row r="21" spans="1:11" ht="12.75" customHeight="1" x14ac:dyDescent="0.2">
      <c r="A21" s="2" t="s">
        <v>27</v>
      </c>
      <c r="B21" s="2"/>
      <c r="C21" s="143" t="s">
        <v>91</v>
      </c>
      <c r="D21" s="143" t="s">
        <v>91</v>
      </c>
      <c r="E21" s="338" t="s">
        <v>91</v>
      </c>
      <c r="F21" s="112" t="s">
        <v>91</v>
      </c>
      <c r="G21" s="112" t="s">
        <v>91</v>
      </c>
      <c r="H21" s="338" t="s">
        <v>91</v>
      </c>
      <c r="I21" s="112" t="s">
        <v>91</v>
      </c>
      <c r="J21" s="112" t="s">
        <v>91</v>
      </c>
      <c r="K21" s="338" t="s">
        <v>91</v>
      </c>
    </row>
    <row r="22" spans="1:11" ht="12.75" customHeight="1" x14ac:dyDescent="0.2">
      <c r="A22" s="2" t="s">
        <v>28</v>
      </c>
      <c r="B22" s="2"/>
      <c r="C22" s="112" t="s">
        <v>91</v>
      </c>
      <c r="D22" s="143">
        <v>15</v>
      </c>
      <c r="E22" s="341" t="s">
        <v>91</v>
      </c>
      <c r="F22" s="112" t="s">
        <v>91</v>
      </c>
      <c r="G22" s="112">
        <v>18</v>
      </c>
      <c r="H22" s="338" t="s">
        <v>91</v>
      </c>
      <c r="I22" s="112">
        <v>21</v>
      </c>
      <c r="J22" s="112">
        <v>12</v>
      </c>
      <c r="K22" s="338">
        <v>-44.9</v>
      </c>
    </row>
    <row r="23" spans="1:11" ht="12.75" customHeight="1" x14ac:dyDescent="0.2">
      <c r="A23" s="2" t="s">
        <v>29</v>
      </c>
      <c r="B23" s="2"/>
      <c r="C23" s="143">
        <v>115</v>
      </c>
      <c r="D23" s="143">
        <v>119</v>
      </c>
      <c r="E23" s="338">
        <v>3.5</v>
      </c>
      <c r="F23" s="112">
        <v>144</v>
      </c>
      <c r="G23" s="112">
        <v>153</v>
      </c>
      <c r="H23" s="338">
        <v>6.3</v>
      </c>
      <c r="I23" s="112">
        <v>109</v>
      </c>
      <c r="J23" s="112">
        <v>109</v>
      </c>
      <c r="K23" s="338">
        <v>-0.2</v>
      </c>
    </row>
    <row r="24" spans="1:11" ht="12.75" customHeight="1" x14ac:dyDescent="0.2">
      <c r="A24" s="2" t="s">
        <v>30</v>
      </c>
      <c r="B24" s="2"/>
      <c r="C24" s="143">
        <v>1028</v>
      </c>
      <c r="D24" s="143">
        <v>946</v>
      </c>
      <c r="E24" s="338">
        <v>-8</v>
      </c>
      <c r="F24" s="112">
        <v>1327</v>
      </c>
      <c r="G24" s="112">
        <v>1213</v>
      </c>
      <c r="H24" s="338">
        <v>-8.6</v>
      </c>
      <c r="I24" s="112">
        <v>901</v>
      </c>
      <c r="J24" s="112">
        <v>867</v>
      </c>
      <c r="K24" s="338">
        <v>-3.8</v>
      </c>
    </row>
    <row r="25" spans="1:11" ht="12.75" customHeight="1" x14ac:dyDescent="0.2">
      <c r="A25" s="2" t="s">
        <v>31</v>
      </c>
      <c r="B25" s="2"/>
      <c r="C25" s="143">
        <v>259</v>
      </c>
      <c r="D25" s="143">
        <v>263</v>
      </c>
      <c r="E25" s="338">
        <v>1.6</v>
      </c>
      <c r="F25" s="112">
        <v>331</v>
      </c>
      <c r="G25" s="112">
        <v>353</v>
      </c>
      <c r="H25" s="338">
        <v>6.5</v>
      </c>
      <c r="I25" s="112">
        <v>220</v>
      </c>
      <c r="J25" s="112">
        <v>270</v>
      </c>
      <c r="K25" s="338">
        <v>22.8</v>
      </c>
    </row>
    <row r="26" spans="1:11" ht="12.75" customHeight="1" x14ac:dyDescent="0.2">
      <c r="A26" s="2" t="s">
        <v>32</v>
      </c>
      <c r="B26" s="2"/>
      <c r="C26" s="143" t="s">
        <v>91</v>
      </c>
      <c r="D26" s="143">
        <v>481</v>
      </c>
      <c r="E26" s="338" t="s">
        <v>91</v>
      </c>
      <c r="F26" s="112" t="s">
        <v>91</v>
      </c>
      <c r="G26" s="112">
        <v>636</v>
      </c>
      <c r="H26" s="338" t="s">
        <v>91</v>
      </c>
      <c r="I26" s="112">
        <v>451</v>
      </c>
      <c r="J26" s="112">
        <v>469</v>
      </c>
      <c r="K26" s="338">
        <v>4.0999999999999996</v>
      </c>
    </row>
    <row r="27" spans="1:11" ht="12.75" customHeight="1" x14ac:dyDescent="0.2">
      <c r="A27" s="2" t="s">
        <v>33</v>
      </c>
      <c r="B27" s="2"/>
      <c r="C27" s="10" t="s">
        <v>165</v>
      </c>
      <c r="D27" s="112">
        <v>0</v>
      </c>
      <c r="E27" s="338" t="s">
        <v>165</v>
      </c>
      <c r="F27" s="10" t="s">
        <v>165</v>
      </c>
      <c r="G27" s="112">
        <v>0</v>
      </c>
      <c r="H27" s="338" t="s">
        <v>165</v>
      </c>
      <c r="I27" s="112" t="s">
        <v>165</v>
      </c>
      <c r="J27" s="112">
        <v>0</v>
      </c>
      <c r="K27" s="112" t="s">
        <v>165</v>
      </c>
    </row>
    <row r="28" spans="1:11" s="76" customFormat="1" ht="12.75" customHeight="1" x14ac:dyDescent="0.2">
      <c r="A28" s="100" t="s">
        <v>34</v>
      </c>
      <c r="B28" s="100"/>
      <c r="C28" s="145">
        <v>1990</v>
      </c>
      <c r="D28" s="145">
        <v>1873</v>
      </c>
      <c r="E28" s="393">
        <v>-5.8</v>
      </c>
      <c r="F28" s="66">
        <v>2569</v>
      </c>
      <c r="G28" s="66">
        <v>2439</v>
      </c>
      <c r="H28" s="393">
        <v>-5.0999999999999996</v>
      </c>
      <c r="I28" s="66">
        <v>1750</v>
      </c>
      <c r="J28" s="66">
        <v>1771</v>
      </c>
      <c r="K28" s="393">
        <v>1.2</v>
      </c>
    </row>
    <row r="29" spans="1:11" s="76" customFormat="1" ht="12.75" customHeight="1" x14ac:dyDescent="0.2">
      <c r="A29" s="121" t="s">
        <v>35</v>
      </c>
      <c r="B29" s="121"/>
      <c r="C29" s="146">
        <v>5010</v>
      </c>
      <c r="D29" s="146">
        <v>4876</v>
      </c>
      <c r="E29" s="340">
        <v>-2.7</v>
      </c>
      <c r="F29" s="182">
        <v>6386</v>
      </c>
      <c r="G29" s="182">
        <v>6261</v>
      </c>
      <c r="H29" s="340">
        <v>-2</v>
      </c>
      <c r="I29" s="182">
        <v>4456</v>
      </c>
      <c r="J29" s="182">
        <v>4506</v>
      </c>
      <c r="K29" s="340">
        <v>1.1000000000000001</v>
      </c>
    </row>
    <row r="30" spans="1:11" s="328" customFormat="1" ht="13.15" customHeight="1" x14ac:dyDescent="0.2">
      <c r="D30" s="104"/>
      <c r="E30" s="104"/>
    </row>
    <row r="31" spans="1:11" s="334" customFormat="1" ht="13.15" customHeight="1" x14ac:dyDescent="0.2">
      <c r="A31" s="189" t="s">
        <v>125</v>
      </c>
      <c r="B31" s="446" t="s">
        <v>214</v>
      </c>
      <c r="C31" s="447"/>
      <c r="D31" s="447"/>
      <c r="E31" s="447"/>
      <c r="F31" s="447"/>
      <c r="G31" s="447"/>
      <c r="H31" s="447"/>
      <c r="I31" s="447"/>
      <c r="J31" s="447"/>
      <c r="K31" s="447"/>
    </row>
    <row r="32" spans="1:11" s="334" customFormat="1" ht="13.15" customHeight="1" x14ac:dyDescent="0.2">
      <c r="A32" s="189" t="s">
        <v>123</v>
      </c>
      <c r="B32" s="415" t="s">
        <v>48</v>
      </c>
      <c r="C32" s="415"/>
      <c r="D32" s="415"/>
      <c r="E32" s="415"/>
      <c r="F32" s="415"/>
      <c r="G32" s="415"/>
      <c r="H32" s="415"/>
      <c r="I32" s="415"/>
      <c r="J32" s="328"/>
      <c r="K32" s="328"/>
    </row>
    <row r="33" spans="1:11" s="334" customFormat="1" ht="13.15" customHeight="1" x14ac:dyDescent="0.2">
      <c r="A33" s="189" t="s">
        <v>124</v>
      </c>
      <c r="B33" s="410" t="s">
        <v>53</v>
      </c>
      <c r="C33" s="437"/>
      <c r="D33" s="437"/>
      <c r="E33" s="437"/>
      <c r="F33" s="437"/>
      <c r="G33" s="437"/>
      <c r="H33" s="437"/>
      <c r="I33" s="326"/>
      <c r="J33" s="328"/>
      <c r="K33" s="328"/>
    </row>
    <row r="34" spans="1:11" s="334" customFormat="1" ht="13.15" customHeight="1" x14ac:dyDescent="0.2">
      <c r="A34" s="189" t="s">
        <v>126</v>
      </c>
      <c r="B34" s="194" t="s">
        <v>179</v>
      </c>
      <c r="C34" s="194"/>
      <c r="D34" s="194"/>
      <c r="E34" s="194"/>
      <c r="F34" s="194"/>
      <c r="G34" s="194"/>
      <c r="H34" s="194"/>
      <c r="I34" s="194"/>
      <c r="J34" s="194"/>
      <c r="K34" s="328"/>
    </row>
    <row r="35" spans="1:11" s="334" customFormat="1" ht="13.15" customHeight="1" x14ac:dyDescent="0.2">
      <c r="A35" s="193"/>
      <c r="B35" s="434" t="s">
        <v>133</v>
      </c>
      <c r="C35" s="434"/>
      <c r="D35" s="434"/>
      <c r="E35" s="434"/>
      <c r="F35" s="194"/>
      <c r="G35" s="194"/>
      <c r="H35" s="194"/>
      <c r="I35" s="194"/>
      <c r="J35" s="194"/>
      <c r="K35" s="328"/>
    </row>
    <row r="36" spans="1:11" s="328" customFormat="1" ht="13.15" customHeight="1" x14ac:dyDescent="0.2">
      <c r="A36" s="195"/>
      <c r="B36" s="327"/>
      <c r="C36" s="398"/>
      <c r="D36" s="398"/>
      <c r="E36" s="398"/>
      <c r="F36" s="398"/>
      <c r="G36" s="398"/>
      <c r="H36" s="398"/>
      <c r="I36" s="196"/>
      <c r="J36" s="194"/>
    </row>
    <row r="37" spans="1:11" s="328" customFormat="1" ht="13.15" customHeight="1" x14ac:dyDescent="0.2">
      <c r="A37" s="195"/>
      <c r="B37" s="327"/>
      <c r="C37" s="398"/>
      <c r="D37" s="398"/>
      <c r="E37" s="398"/>
      <c r="F37" s="398"/>
      <c r="G37" s="398"/>
      <c r="H37" s="398"/>
      <c r="I37" s="196"/>
      <c r="J37" s="194"/>
    </row>
    <row r="38" spans="1:11" s="328" customFormat="1" ht="13.15" customHeight="1" x14ac:dyDescent="0.2">
      <c r="A38" s="199" t="s">
        <v>1</v>
      </c>
      <c r="D38" s="197"/>
      <c r="E38" s="117"/>
      <c r="H38" s="207"/>
      <c r="I38" s="207"/>
    </row>
    <row r="39" spans="1:11" s="328" customFormat="1" ht="13.15" customHeight="1" x14ac:dyDescent="0.2">
      <c r="A39" s="328" t="s">
        <v>91</v>
      </c>
      <c r="B39" s="328" t="s">
        <v>50</v>
      </c>
      <c r="D39" s="197"/>
      <c r="E39" s="117"/>
      <c r="H39" s="207"/>
      <c r="I39" s="207"/>
    </row>
    <row r="40" spans="1:11" s="328" customFormat="1" ht="13.15" customHeight="1" x14ac:dyDescent="0.2">
      <c r="A40" s="201" t="s">
        <v>165</v>
      </c>
      <c r="B40" s="202" t="s">
        <v>167</v>
      </c>
      <c r="D40" s="197"/>
      <c r="E40" s="117"/>
      <c r="H40" s="207"/>
      <c r="I40" s="207"/>
    </row>
    <row r="41" spans="1:11" s="328" customFormat="1" ht="13.15" customHeight="1" x14ac:dyDescent="0.2">
      <c r="E41" s="117"/>
      <c r="H41" s="117"/>
    </row>
    <row r="42" spans="1:11" s="328" customFormat="1" ht="13.15" customHeight="1" x14ac:dyDescent="0.2">
      <c r="A42" s="206" t="s">
        <v>180</v>
      </c>
      <c r="E42" s="117"/>
      <c r="H42" s="117"/>
    </row>
    <row r="44" spans="1:11" ht="5.25" customHeight="1" x14ac:dyDescent="0.2"/>
    <row r="48" spans="1:11" ht="6" customHeight="1" x14ac:dyDescent="0.2"/>
    <row r="52" ht="6" customHeight="1" x14ac:dyDescent="0.2"/>
    <row r="56" ht="6" customHeight="1" x14ac:dyDescent="0.2"/>
    <row r="60" ht="6" customHeight="1" x14ac:dyDescent="0.2"/>
    <row r="64" ht="6" customHeight="1" x14ac:dyDescent="0.2"/>
    <row r="68" ht="5.25" customHeight="1" x14ac:dyDescent="0.2"/>
  </sheetData>
  <mergeCells count="16">
    <mergeCell ref="B35:E35"/>
    <mergeCell ref="B33:H33"/>
    <mergeCell ref="A5:B8"/>
    <mergeCell ref="F6:H6"/>
    <mergeCell ref="B32:I32"/>
    <mergeCell ref="B31:K31"/>
    <mergeCell ref="A1:B1"/>
    <mergeCell ref="A2:K2"/>
    <mergeCell ref="E7:E8"/>
    <mergeCell ref="H7:H8"/>
    <mergeCell ref="C6:E6"/>
    <mergeCell ref="A3:K3"/>
    <mergeCell ref="C5:H5"/>
    <mergeCell ref="I5:K5"/>
    <mergeCell ref="I6:K6"/>
    <mergeCell ref="K7:K8"/>
  </mergeCells>
  <phoneticPr fontId="11"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4 C7:J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C65"/>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4" width="6.7109375" style="1" customWidth="1"/>
    <col min="5" max="5" width="6.7109375" style="16" customWidth="1"/>
    <col min="6" max="7" width="6.7109375" style="1" customWidth="1"/>
    <col min="8" max="8" width="6.7109375" style="16" customWidth="1"/>
    <col min="9" max="11" width="6.7109375" style="1" customWidth="1"/>
    <col min="12" max="34" width="7.85546875" style="2" customWidth="1"/>
    <col min="35" max="16384" width="7.85546875" style="1"/>
  </cols>
  <sheetData>
    <row r="1" spans="1:34" ht="12.75" x14ac:dyDescent="0.2">
      <c r="A1" s="429" t="s">
        <v>7</v>
      </c>
      <c r="B1" s="408"/>
    </row>
    <row r="2" spans="1:34" ht="17.25" x14ac:dyDescent="0.25">
      <c r="A2" s="430" t="s">
        <v>188</v>
      </c>
      <c r="B2" s="430"/>
      <c r="C2" s="430"/>
      <c r="D2" s="430"/>
      <c r="E2" s="430"/>
      <c r="F2" s="430"/>
      <c r="G2" s="430"/>
      <c r="H2" s="430"/>
      <c r="I2" s="430"/>
      <c r="J2" s="430"/>
      <c r="K2" s="430"/>
    </row>
    <row r="3" spans="1:34" ht="15" customHeight="1" x14ac:dyDescent="0.2">
      <c r="A3" s="431" t="s">
        <v>51</v>
      </c>
      <c r="B3" s="431"/>
      <c r="C3" s="431"/>
      <c r="D3" s="431"/>
      <c r="E3" s="431"/>
      <c r="F3" s="431"/>
      <c r="G3" s="431"/>
      <c r="H3" s="431"/>
      <c r="I3" s="431"/>
      <c r="J3" s="431"/>
      <c r="K3" s="432"/>
    </row>
    <row r="4" spans="1:34" ht="9.75" customHeight="1" x14ac:dyDescent="0.25">
      <c r="A4" s="131"/>
      <c r="B4" s="131"/>
      <c r="C4" s="131"/>
      <c r="D4" s="131"/>
      <c r="E4" s="132"/>
      <c r="F4" s="131"/>
      <c r="G4" s="131"/>
      <c r="H4" s="132"/>
      <c r="I4" s="131"/>
      <c r="J4" s="131"/>
      <c r="K4" s="131"/>
    </row>
    <row r="5" spans="1:34" s="328" customFormat="1" ht="15.75" customHeight="1" x14ac:dyDescent="0.2">
      <c r="A5" s="416" t="s">
        <v>13</v>
      </c>
      <c r="B5" s="417"/>
      <c r="C5" s="433" t="s">
        <v>6</v>
      </c>
      <c r="D5" s="433"/>
      <c r="E5" s="433"/>
      <c r="F5" s="433"/>
      <c r="G5" s="433"/>
      <c r="H5" s="433"/>
      <c r="I5" s="413" t="s">
        <v>9</v>
      </c>
      <c r="J5" s="422"/>
      <c r="K5" s="422"/>
      <c r="L5" s="92"/>
      <c r="M5" s="92"/>
      <c r="N5" s="92"/>
      <c r="O5" s="92"/>
      <c r="P5" s="92"/>
      <c r="Q5" s="92"/>
      <c r="R5" s="92"/>
      <c r="S5" s="92"/>
      <c r="T5" s="92"/>
      <c r="U5" s="92"/>
      <c r="V5" s="92"/>
      <c r="W5" s="92"/>
      <c r="X5" s="92"/>
      <c r="Y5" s="92"/>
      <c r="Z5" s="92"/>
      <c r="AA5" s="92"/>
      <c r="AB5" s="92"/>
      <c r="AC5" s="92"/>
      <c r="AD5" s="92"/>
      <c r="AE5" s="92"/>
      <c r="AF5" s="92"/>
      <c r="AG5" s="92"/>
      <c r="AH5" s="92"/>
    </row>
    <row r="6" spans="1:34" ht="27" customHeight="1" x14ac:dyDescent="0.2">
      <c r="A6" s="418"/>
      <c r="B6" s="419"/>
      <c r="C6" s="448" t="s">
        <v>40</v>
      </c>
      <c r="D6" s="449"/>
      <c r="E6" s="449"/>
      <c r="F6" s="448" t="s">
        <v>41</v>
      </c>
      <c r="G6" s="450"/>
      <c r="H6" s="450"/>
      <c r="I6" s="413" t="s">
        <v>42</v>
      </c>
      <c r="J6" s="422"/>
      <c r="K6" s="422"/>
    </row>
    <row r="7" spans="1:34" ht="15.75" customHeight="1" x14ac:dyDescent="0.2">
      <c r="A7" s="418"/>
      <c r="B7" s="419"/>
      <c r="C7" s="177">
        <v>2018</v>
      </c>
      <c r="D7" s="177">
        <v>2019</v>
      </c>
      <c r="E7" s="448" t="s">
        <v>45</v>
      </c>
      <c r="F7" s="177">
        <v>2018</v>
      </c>
      <c r="G7" s="177">
        <v>2019</v>
      </c>
      <c r="H7" s="448" t="s">
        <v>45</v>
      </c>
      <c r="I7" s="177">
        <v>2018</v>
      </c>
      <c r="J7" s="177">
        <v>2019</v>
      </c>
      <c r="K7" s="411" t="s">
        <v>45</v>
      </c>
    </row>
    <row r="8" spans="1:34" ht="15.75" customHeight="1" x14ac:dyDescent="0.2">
      <c r="A8" s="420"/>
      <c r="B8" s="421"/>
      <c r="C8" s="423" t="s">
        <v>15</v>
      </c>
      <c r="D8" s="424"/>
      <c r="E8" s="448"/>
      <c r="F8" s="423" t="s">
        <v>15</v>
      </c>
      <c r="G8" s="424"/>
      <c r="H8" s="448"/>
      <c r="I8" s="423" t="s">
        <v>15</v>
      </c>
      <c r="J8" s="424"/>
      <c r="K8" s="412"/>
    </row>
    <row r="9" spans="1:34" ht="6" customHeight="1" x14ac:dyDescent="0.2">
      <c r="A9" s="20"/>
      <c r="B9" s="20"/>
      <c r="C9" s="20"/>
      <c r="D9" s="20"/>
      <c r="E9" s="21"/>
      <c r="F9" s="20"/>
      <c r="G9" s="20"/>
      <c r="H9" s="21"/>
      <c r="I9" s="20"/>
      <c r="J9" s="20"/>
      <c r="K9" s="129"/>
    </row>
    <row r="10" spans="1:34" ht="12.75" customHeight="1" x14ac:dyDescent="0.2">
      <c r="A10" s="2" t="s">
        <v>16</v>
      </c>
      <c r="C10" s="112">
        <v>78</v>
      </c>
      <c r="D10" s="143">
        <v>78</v>
      </c>
      <c r="E10" s="337">
        <v>0.5</v>
      </c>
      <c r="F10" s="143">
        <v>400</v>
      </c>
      <c r="G10" s="143">
        <v>382</v>
      </c>
      <c r="H10" s="338">
        <v>-4.5999999999999996</v>
      </c>
      <c r="I10" s="143">
        <v>64</v>
      </c>
      <c r="J10" s="143">
        <v>68</v>
      </c>
      <c r="K10" s="338">
        <v>6</v>
      </c>
    </row>
    <row r="11" spans="1:34" ht="12.75" customHeight="1" x14ac:dyDescent="0.2">
      <c r="A11" s="2" t="s">
        <v>17</v>
      </c>
      <c r="C11" s="112">
        <v>19</v>
      </c>
      <c r="D11" s="112">
        <v>18</v>
      </c>
      <c r="E11" s="338">
        <v>-4.5</v>
      </c>
      <c r="F11" s="143">
        <v>114</v>
      </c>
      <c r="G11" s="143">
        <v>118</v>
      </c>
      <c r="H11" s="338">
        <v>3.7</v>
      </c>
      <c r="I11" s="143">
        <v>19</v>
      </c>
      <c r="J11" s="143">
        <v>16</v>
      </c>
      <c r="K11" s="338">
        <v>-18.100000000000001</v>
      </c>
    </row>
    <row r="12" spans="1:34" ht="12.75" customHeight="1" x14ac:dyDescent="0.2">
      <c r="A12" s="2" t="s">
        <v>18</v>
      </c>
      <c r="C12" s="112">
        <v>102</v>
      </c>
      <c r="D12" s="112">
        <v>110</v>
      </c>
      <c r="E12" s="338">
        <v>8.5</v>
      </c>
      <c r="F12" s="143">
        <v>517</v>
      </c>
      <c r="G12" s="143">
        <v>547</v>
      </c>
      <c r="H12" s="338">
        <v>5.8</v>
      </c>
      <c r="I12" s="143">
        <v>86</v>
      </c>
      <c r="J12" s="143">
        <v>96</v>
      </c>
      <c r="K12" s="338">
        <v>11.9</v>
      </c>
    </row>
    <row r="13" spans="1:34" ht="12.75" customHeight="1" x14ac:dyDescent="0.2">
      <c r="A13" s="2" t="s">
        <v>19</v>
      </c>
      <c r="C13" s="112">
        <v>21</v>
      </c>
      <c r="D13" s="143">
        <v>23</v>
      </c>
      <c r="E13" s="337">
        <v>10.8</v>
      </c>
      <c r="F13" s="143">
        <v>96</v>
      </c>
      <c r="G13" s="143">
        <v>107</v>
      </c>
      <c r="H13" s="338">
        <v>10.9</v>
      </c>
      <c r="I13" s="143">
        <v>17</v>
      </c>
      <c r="J13" s="143">
        <v>17</v>
      </c>
      <c r="K13" s="338">
        <v>-0.5</v>
      </c>
    </row>
    <row r="14" spans="1:34" ht="12.75" customHeight="1" x14ac:dyDescent="0.2">
      <c r="A14" s="2" t="s">
        <v>20</v>
      </c>
      <c r="C14" s="112">
        <v>91</v>
      </c>
      <c r="D14" s="143">
        <v>98</v>
      </c>
      <c r="E14" s="337">
        <v>8.3000000000000007</v>
      </c>
      <c r="F14" s="143">
        <v>261</v>
      </c>
      <c r="G14" s="143">
        <v>254</v>
      </c>
      <c r="H14" s="338">
        <v>-2.7</v>
      </c>
      <c r="I14" s="143">
        <v>73</v>
      </c>
      <c r="J14" s="143">
        <v>76</v>
      </c>
      <c r="K14" s="338">
        <v>3.7</v>
      </c>
    </row>
    <row r="15" spans="1:34" ht="12.75" customHeight="1" x14ac:dyDescent="0.2">
      <c r="A15" s="2" t="s">
        <v>21</v>
      </c>
      <c r="C15" s="112">
        <v>116</v>
      </c>
      <c r="D15" s="112">
        <v>119</v>
      </c>
      <c r="E15" s="338">
        <v>2</v>
      </c>
      <c r="F15" s="143">
        <v>429</v>
      </c>
      <c r="G15" s="143">
        <v>449</v>
      </c>
      <c r="H15" s="338">
        <v>4.7</v>
      </c>
      <c r="I15" s="143">
        <v>92</v>
      </c>
      <c r="J15" s="143">
        <v>98</v>
      </c>
      <c r="K15" s="338">
        <v>6.9</v>
      </c>
    </row>
    <row r="16" spans="1:34" ht="12.75" customHeight="1" x14ac:dyDescent="0.2">
      <c r="A16" s="2" t="s">
        <v>22</v>
      </c>
      <c r="C16" s="112">
        <v>22</v>
      </c>
      <c r="D16" s="112">
        <v>30</v>
      </c>
      <c r="E16" s="338">
        <v>34.9</v>
      </c>
      <c r="F16" s="143">
        <v>116</v>
      </c>
      <c r="G16" s="143">
        <v>125</v>
      </c>
      <c r="H16" s="338">
        <v>7.5</v>
      </c>
      <c r="I16" s="143">
        <v>21</v>
      </c>
      <c r="J16" s="143">
        <v>23</v>
      </c>
      <c r="K16" s="338">
        <v>13.3</v>
      </c>
    </row>
    <row r="17" spans="1:34" ht="12.75" customHeight="1" x14ac:dyDescent="0.2">
      <c r="A17" s="2" t="s">
        <v>371</v>
      </c>
      <c r="C17" s="112">
        <v>182</v>
      </c>
      <c r="D17" s="143">
        <v>179</v>
      </c>
      <c r="E17" s="337">
        <v>-1.5</v>
      </c>
      <c r="F17" s="143">
        <v>554</v>
      </c>
      <c r="G17" s="143">
        <v>575</v>
      </c>
      <c r="H17" s="338">
        <v>3.8</v>
      </c>
      <c r="I17" s="143">
        <v>147</v>
      </c>
      <c r="J17" s="143">
        <v>149</v>
      </c>
      <c r="K17" s="338">
        <v>1.8</v>
      </c>
    </row>
    <row r="18" spans="1:34" ht="12.75" customHeight="1" x14ac:dyDescent="0.2">
      <c r="A18" s="2" t="s">
        <v>24</v>
      </c>
      <c r="C18" s="112">
        <v>39</v>
      </c>
      <c r="D18" s="112">
        <v>45</v>
      </c>
      <c r="E18" s="338">
        <v>15.8</v>
      </c>
      <c r="F18" s="143">
        <v>132</v>
      </c>
      <c r="G18" s="143">
        <v>150</v>
      </c>
      <c r="H18" s="338">
        <v>13.8</v>
      </c>
      <c r="I18" s="143">
        <v>32</v>
      </c>
      <c r="J18" s="143">
        <v>36</v>
      </c>
      <c r="K18" s="338">
        <v>13.9</v>
      </c>
    </row>
    <row r="19" spans="1:34" s="76" customFormat="1" ht="12.75" customHeight="1" x14ac:dyDescent="0.2">
      <c r="A19" s="100" t="s">
        <v>25</v>
      </c>
      <c r="B19" s="100"/>
      <c r="C19" s="181">
        <v>670</v>
      </c>
      <c r="D19" s="181">
        <v>702</v>
      </c>
      <c r="E19" s="339">
        <v>4.7</v>
      </c>
      <c r="F19" s="144">
        <v>2620</v>
      </c>
      <c r="G19" s="144">
        <v>2707</v>
      </c>
      <c r="H19" s="339">
        <v>3.3</v>
      </c>
      <c r="I19" s="144">
        <v>550</v>
      </c>
      <c r="J19" s="144">
        <v>579</v>
      </c>
      <c r="K19" s="339">
        <v>5.3</v>
      </c>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row>
    <row r="20" spans="1:34" ht="12.75" customHeight="1" x14ac:dyDescent="0.2">
      <c r="A20" s="2" t="s">
        <v>26</v>
      </c>
      <c r="B20" s="2"/>
      <c r="C20" s="112">
        <v>8</v>
      </c>
      <c r="D20" s="143">
        <v>10</v>
      </c>
      <c r="E20" s="337">
        <v>24.6</v>
      </c>
      <c r="F20" s="143">
        <v>32</v>
      </c>
      <c r="G20" s="143">
        <v>37</v>
      </c>
      <c r="H20" s="338">
        <v>15.7</v>
      </c>
      <c r="I20" s="143">
        <v>8</v>
      </c>
      <c r="J20" s="143">
        <v>9</v>
      </c>
      <c r="K20" s="338">
        <v>17.100000000000001</v>
      </c>
    </row>
    <row r="21" spans="1:34" ht="12.75" customHeight="1" x14ac:dyDescent="0.2">
      <c r="A21" s="2" t="s">
        <v>27</v>
      </c>
      <c r="B21" s="2"/>
      <c r="C21" s="143" t="s">
        <v>165</v>
      </c>
      <c r="D21" s="143">
        <v>1</v>
      </c>
      <c r="E21" s="338">
        <v>83.8</v>
      </c>
      <c r="F21" s="143">
        <v>1</v>
      </c>
      <c r="G21" s="143">
        <v>2</v>
      </c>
      <c r="H21" s="338">
        <v>41.5</v>
      </c>
      <c r="I21" s="143" t="s">
        <v>165</v>
      </c>
      <c r="J21" s="143">
        <v>0</v>
      </c>
      <c r="K21" s="338">
        <v>50.3</v>
      </c>
    </row>
    <row r="22" spans="1:34" ht="12.75" customHeight="1" x14ac:dyDescent="0.2">
      <c r="A22" s="2" t="s">
        <v>28</v>
      </c>
      <c r="B22" s="2"/>
      <c r="C22" s="143">
        <v>28</v>
      </c>
      <c r="D22" s="143">
        <v>30</v>
      </c>
      <c r="E22" s="338">
        <v>7.7</v>
      </c>
      <c r="F22" s="143">
        <v>57</v>
      </c>
      <c r="G22" s="143">
        <v>64</v>
      </c>
      <c r="H22" s="338">
        <v>11.9</v>
      </c>
      <c r="I22" s="143">
        <v>22</v>
      </c>
      <c r="J22" s="143">
        <v>24</v>
      </c>
      <c r="K22" s="338">
        <v>12.4</v>
      </c>
    </row>
    <row r="23" spans="1:34" ht="12.75" customHeight="1" x14ac:dyDescent="0.2">
      <c r="A23" s="2" t="s">
        <v>29</v>
      </c>
      <c r="B23" s="2"/>
      <c r="C23" s="143">
        <v>9</v>
      </c>
      <c r="D23" s="143">
        <v>9</v>
      </c>
      <c r="E23" s="338">
        <v>-0.7</v>
      </c>
      <c r="F23" s="143">
        <v>25</v>
      </c>
      <c r="G23" s="143">
        <v>31</v>
      </c>
      <c r="H23" s="338">
        <v>23.6</v>
      </c>
      <c r="I23" s="143">
        <v>8</v>
      </c>
      <c r="J23" s="143">
        <v>9</v>
      </c>
      <c r="K23" s="338">
        <v>13.7</v>
      </c>
    </row>
    <row r="24" spans="1:34" ht="12.75" customHeight="1" x14ac:dyDescent="0.2">
      <c r="A24" s="2" t="s">
        <v>30</v>
      </c>
      <c r="B24" s="2"/>
      <c r="C24" s="143">
        <v>146</v>
      </c>
      <c r="D24" s="143">
        <v>169</v>
      </c>
      <c r="E24" s="338">
        <v>15.8</v>
      </c>
      <c r="F24" s="143">
        <v>512</v>
      </c>
      <c r="G24" s="143">
        <v>525</v>
      </c>
      <c r="H24" s="338">
        <v>2.4</v>
      </c>
      <c r="I24" s="143">
        <v>114</v>
      </c>
      <c r="J24" s="143">
        <v>129</v>
      </c>
      <c r="K24" s="338">
        <v>13.1</v>
      </c>
    </row>
    <row r="25" spans="1:34" ht="12.75" customHeight="1" x14ac:dyDescent="0.2">
      <c r="A25" s="2" t="s">
        <v>31</v>
      </c>
      <c r="B25" s="2"/>
      <c r="C25" s="143">
        <v>110</v>
      </c>
      <c r="D25" s="143">
        <v>118</v>
      </c>
      <c r="E25" s="338">
        <v>7.7</v>
      </c>
      <c r="F25" s="143">
        <v>296</v>
      </c>
      <c r="G25" s="143">
        <v>325</v>
      </c>
      <c r="H25" s="338">
        <v>9.8000000000000007</v>
      </c>
      <c r="I25" s="143">
        <v>89</v>
      </c>
      <c r="J25" s="143">
        <v>96</v>
      </c>
      <c r="K25" s="338">
        <v>8.6</v>
      </c>
    </row>
    <row r="26" spans="1:34" ht="12.75" customHeight="1" x14ac:dyDescent="0.2">
      <c r="A26" s="2" t="s">
        <v>32</v>
      </c>
      <c r="B26" s="2"/>
      <c r="C26" s="143">
        <v>55</v>
      </c>
      <c r="D26" s="143">
        <v>62</v>
      </c>
      <c r="E26" s="338">
        <v>12.2</v>
      </c>
      <c r="F26" s="143">
        <v>172</v>
      </c>
      <c r="G26" s="143">
        <v>192</v>
      </c>
      <c r="H26" s="338">
        <v>11.1</v>
      </c>
      <c r="I26" s="143">
        <v>48</v>
      </c>
      <c r="J26" s="143">
        <v>48</v>
      </c>
      <c r="K26" s="338">
        <v>0.9</v>
      </c>
    </row>
    <row r="27" spans="1:34" ht="12.75" customHeight="1" x14ac:dyDescent="0.2">
      <c r="A27" s="2" t="s">
        <v>33</v>
      </c>
      <c r="B27" s="2"/>
      <c r="C27" s="143" t="s">
        <v>91</v>
      </c>
      <c r="D27" s="143" t="s">
        <v>91</v>
      </c>
      <c r="E27" s="338" t="s">
        <v>91</v>
      </c>
      <c r="F27" s="143" t="s">
        <v>91</v>
      </c>
      <c r="G27" s="143" t="s">
        <v>91</v>
      </c>
      <c r="H27" s="338" t="s">
        <v>91</v>
      </c>
      <c r="I27" s="143" t="s">
        <v>91</v>
      </c>
      <c r="J27" s="143" t="s">
        <v>91</v>
      </c>
      <c r="K27" s="338" t="s">
        <v>91</v>
      </c>
    </row>
    <row r="28" spans="1:34" s="76" customFormat="1" ht="12.75" customHeight="1" x14ac:dyDescent="0.2">
      <c r="A28" s="100" t="s">
        <v>34</v>
      </c>
      <c r="B28" s="100"/>
      <c r="C28" s="145">
        <v>359</v>
      </c>
      <c r="D28" s="144">
        <v>403</v>
      </c>
      <c r="E28" s="339">
        <v>12.3</v>
      </c>
      <c r="F28" s="145">
        <v>1101</v>
      </c>
      <c r="G28" s="144">
        <v>1183</v>
      </c>
      <c r="H28" s="339">
        <v>7.4</v>
      </c>
      <c r="I28" s="145">
        <v>290</v>
      </c>
      <c r="J28" s="144">
        <v>319</v>
      </c>
      <c r="K28" s="339">
        <v>10</v>
      </c>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row>
    <row r="29" spans="1:34" s="76" customFormat="1" ht="12.75" customHeight="1" x14ac:dyDescent="0.2">
      <c r="A29" s="121" t="s">
        <v>35</v>
      </c>
      <c r="B29" s="121"/>
      <c r="C29" s="146">
        <v>1029</v>
      </c>
      <c r="D29" s="146">
        <v>1105</v>
      </c>
      <c r="E29" s="340">
        <v>7.3</v>
      </c>
      <c r="F29" s="146">
        <v>3721</v>
      </c>
      <c r="G29" s="146">
        <v>3890</v>
      </c>
      <c r="H29" s="340">
        <v>4.5</v>
      </c>
      <c r="I29" s="146">
        <v>840</v>
      </c>
      <c r="J29" s="146">
        <v>898</v>
      </c>
      <c r="K29" s="340">
        <v>7</v>
      </c>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row>
    <row r="30" spans="1:34" s="328" customFormat="1" ht="13.15" customHeight="1" x14ac:dyDescent="0.2">
      <c r="L30" s="92"/>
      <c r="M30" s="92"/>
      <c r="N30" s="92"/>
      <c r="O30" s="92"/>
      <c r="P30" s="92"/>
      <c r="Q30" s="92"/>
      <c r="R30" s="92"/>
      <c r="S30" s="92"/>
      <c r="T30" s="92"/>
      <c r="U30" s="92"/>
      <c r="V30" s="92"/>
      <c r="W30" s="92"/>
      <c r="X30" s="92"/>
      <c r="Y30" s="92"/>
      <c r="Z30" s="92"/>
      <c r="AA30" s="92"/>
      <c r="AB30" s="92"/>
      <c r="AC30" s="92"/>
      <c r="AD30" s="92"/>
      <c r="AE30" s="92"/>
      <c r="AF30" s="92"/>
      <c r="AG30" s="92"/>
      <c r="AH30" s="92"/>
    </row>
    <row r="31" spans="1:34" s="334" customFormat="1" ht="13.15" customHeight="1" x14ac:dyDescent="0.2">
      <c r="A31" s="189" t="s">
        <v>125</v>
      </c>
      <c r="B31" s="415" t="s">
        <v>214</v>
      </c>
      <c r="C31" s="415"/>
      <c r="D31" s="415"/>
      <c r="E31" s="415"/>
      <c r="F31" s="415"/>
      <c r="G31" s="415"/>
      <c r="H31" s="415"/>
      <c r="I31" s="415"/>
      <c r="J31" s="415"/>
      <c r="K31" s="415"/>
    </row>
    <row r="32" spans="1:34" s="334" customFormat="1" ht="13.15" customHeight="1" x14ac:dyDescent="0.2">
      <c r="A32" s="189" t="s">
        <v>123</v>
      </c>
      <c r="B32" s="415" t="s">
        <v>48</v>
      </c>
      <c r="C32" s="415"/>
      <c r="D32" s="415"/>
      <c r="E32" s="415"/>
      <c r="F32" s="415"/>
      <c r="G32" s="415"/>
      <c r="H32" s="415"/>
      <c r="I32" s="415"/>
      <c r="J32" s="415"/>
      <c r="K32" s="415"/>
    </row>
    <row r="33" spans="1:159" s="334" customFormat="1" x14ac:dyDescent="0.2">
      <c r="A33" s="193" t="s">
        <v>124</v>
      </c>
      <c r="B33" s="415" t="s">
        <v>53</v>
      </c>
      <c r="C33" s="415"/>
      <c r="D33" s="415"/>
      <c r="E33" s="415"/>
      <c r="F33" s="415"/>
      <c r="G33" s="415"/>
      <c r="H33" s="415"/>
      <c r="I33" s="415"/>
      <c r="J33" s="415"/>
      <c r="K33" s="415"/>
    </row>
    <row r="34" spans="1:159" s="328" customFormat="1" ht="21" customHeight="1" x14ac:dyDescent="0.2">
      <c r="A34" s="189" t="s">
        <v>126</v>
      </c>
      <c r="B34" s="410" t="s">
        <v>159</v>
      </c>
      <c r="C34" s="410"/>
      <c r="D34" s="410"/>
      <c r="E34" s="410"/>
      <c r="F34" s="410"/>
      <c r="G34" s="410"/>
      <c r="H34" s="410"/>
      <c r="I34" s="410"/>
      <c r="J34" s="410"/>
      <c r="K34" s="410"/>
      <c r="L34" s="325"/>
    </row>
    <row r="35" spans="1:159" s="328" customFormat="1" ht="13.15" customHeight="1" x14ac:dyDescent="0.2">
      <c r="A35" s="189"/>
      <c r="B35" s="194"/>
      <c r="C35" s="194"/>
      <c r="D35" s="194"/>
      <c r="E35" s="194"/>
      <c r="F35" s="194"/>
      <c r="G35" s="196"/>
      <c r="H35" s="196"/>
      <c r="I35" s="196"/>
    </row>
    <row r="36" spans="1:159" s="328" customFormat="1" ht="13.15" customHeight="1" x14ac:dyDescent="0.2">
      <c r="A36" s="189"/>
      <c r="B36" s="194"/>
      <c r="C36" s="194"/>
      <c r="D36" s="194"/>
      <c r="E36" s="194"/>
      <c r="F36" s="194"/>
      <c r="G36" s="196"/>
      <c r="H36" s="196"/>
      <c r="I36" s="196"/>
    </row>
    <row r="37" spans="1:159" s="328" customFormat="1" ht="13.15" customHeight="1" x14ac:dyDescent="0.2">
      <c r="A37" s="199" t="s">
        <v>1</v>
      </c>
      <c r="D37" s="197"/>
      <c r="E37" s="117"/>
      <c r="H37" s="207"/>
      <c r="I37" s="207"/>
    </row>
    <row r="38" spans="1:159" s="109" customFormat="1" ht="13.15" customHeight="1" x14ac:dyDescent="0.2">
      <c r="A38" s="326" t="s">
        <v>91</v>
      </c>
      <c r="B38" s="200" t="s">
        <v>50</v>
      </c>
      <c r="C38" s="326"/>
      <c r="D38" s="326"/>
      <c r="E38" s="326"/>
      <c r="F38" s="326"/>
      <c r="G38" s="326"/>
      <c r="H38" s="326"/>
      <c r="I38" s="326"/>
      <c r="J38" s="326"/>
      <c r="K38" s="326"/>
      <c r="L38" s="326"/>
      <c r="M38" s="326"/>
      <c r="N38" s="200"/>
      <c r="O38" s="326"/>
      <c r="P38" s="200"/>
      <c r="Q38" s="326"/>
      <c r="R38" s="200"/>
      <c r="S38" s="326"/>
      <c r="T38" s="200"/>
      <c r="U38" s="326"/>
      <c r="V38" s="200"/>
      <c r="W38" s="326"/>
      <c r="X38" s="200"/>
      <c r="Y38" s="326"/>
      <c r="Z38" s="200"/>
      <c r="AA38" s="326"/>
      <c r="AB38" s="200"/>
      <c r="AC38" s="326"/>
      <c r="AD38" s="200"/>
      <c r="AE38" s="326"/>
      <c r="AF38" s="200"/>
      <c r="AG38" s="326"/>
      <c r="AH38" s="200"/>
      <c r="AI38" s="326"/>
      <c r="AJ38" s="200"/>
      <c r="AK38" s="326"/>
      <c r="AL38" s="200"/>
      <c r="AM38" s="326"/>
      <c r="AN38" s="200"/>
      <c r="AO38" s="326"/>
      <c r="AP38" s="200"/>
      <c r="AQ38" s="326"/>
      <c r="AR38" s="200"/>
      <c r="AS38" s="326"/>
      <c r="AT38" s="200"/>
      <c r="AU38" s="326"/>
      <c r="AV38" s="200"/>
      <c r="AW38" s="326"/>
      <c r="AX38" s="200"/>
      <c r="AY38" s="326"/>
      <c r="AZ38" s="200"/>
      <c r="BA38" s="326"/>
      <c r="BB38" s="200"/>
      <c r="BC38" s="326"/>
      <c r="BD38" s="200"/>
      <c r="BE38" s="326"/>
      <c r="BF38" s="200"/>
      <c r="BG38" s="326"/>
      <c r="BH38" s="200"/>
      <c r="BI38" s="326"/>
      <c r="BJ38" s="200"/>
      <c r="BK38" s="326"/>
      <c r="BL38" s="200"/>
      <c r="BM38" s="326"/>
      <c r="BN38" s="200"/>
      <c r="BO38" s="326"/>
      <c r="BP38" s="200"/>
      <c r="BQ38" s="326"/>
      <c r="BR38" s="200"/>
      <c r="BS38" s="326"/>
      <c r="BT38" s="200"/>
      <c r="BU38" s="326"/>
      <c r="BV38" s="200"/>
      <c r="BW38" s="326"/>
      <c r="BX38" s="200"/>
      <c r="BY38" s="326"/>
      <c r="BZ38" s="200"/>
      <c r="CA38" s="326"/>
      <c r="CB38" s="200"/>
      <c r="CC38" s="326"/>
      <c r="CD38" s="200"/>
      <c r="CE38" s="326"/>
      <c r="CF38" s="200"/>
      <c r="CG38" s="326"/>
      <c r="CH38" s="200"/>
      <c r="CI38" s="326"/>
      <c r="CJ38" s="200"/>
      <c r="CK38" s="326"/>
      <c r="CL38" s="200"/>
      <c r="CM38" s="326"/>
      <c r="CN38" s="200"/>
      <c r="CO38" s="326"/>
      <c r="CP38" s="200"/>
      <c r="CQ38" s="326"/>
      <c r="CR38" s="200"/>
      <c r="CS38" s="326"/>
      <c r="CT38" s="200"/>
      <c r="CU38" s="326"/>
      <c r="CV38" s="200"/>
      <c r="CW38" s="326"/>
      <c r="CX38" s="200"/>
      <c r="CY38" s="326"/>
      <c r="CZ38" s="200"/>
      <c r="DA38" s="326"/>
      <c r="DB38" s="200"/>
      <c r="DC38" s="326"/>
      <c r="DD38" s="200"/>
      <c r="DE38" s="326"/>
      <c r="DF38" s="200"/>
      <c r="DG38" s="326"/>
      <c r="DH38" s="200"/>
      <c r="DI38" s="326"/>
      <c r="DJ38" s="200"/>
      <c r="DK38" s="326"/>
      <c r="DL38" s="200"/>
      <c r="DM38" s="326"/>
      <c r="DN38" s="200"/>
      <c r="DO38" s="326"/>
      <c r="DP38" s="200"/>
      <c r="DQ38" s="326"/>
      <c r="DR38" s="200"/>
      <c r="DS38" s="326"/>
      <c r="DT38" s="200"/>
      <c r="DU38" s="326"/>
      <c r="DV38" s="200"/>
      <c r="DW38" s="326"/>
      <c r="DX38" s="200"/>
      <c r="DY38" s="326"/>
      <c r="DZ38" s="200"/>
      <c r="EA38" s="326"/>
      <c r="EB38" s="200"/>
      <c r="EC38" s="326"/>
      <c r="ED38" s="200"/>
      <c r="EE38" s="326"/>
      <c r="EF38" s="200"/>
      <c r="EG38" s="326"/>
      <c r="EH38" s="200"/>
      <c r="EI38" s="326"/>
      <c r="EJ38" s="200"/>
      <c r="EK38" s="326"/>
      <c r="EL38" s="200"/>
      <c r="EM38" s="326"/>
      <c r="EN38" s="200"/>
      <c r="EO38" s="326"/>
      <c r="EP38" s="200"/>
      <c r="EQ38" s="326"/>
      <c r="ER38" s="200"/>
      <c r="ES38" s="326"/>
      <c r="ET38" s="200"/>
      <c r="EU38" s="326"/>
      <c r="EV38" s="200"/>
      <c r="EW38" s="326"/>
      <c r="EX38" s="200"/>
      <c r="EY38" s="326"/>
      <c r="EZ38" s="200"/>
      <c r="FA38" s="326"/>
      <c r="FB38" s="200"/>
      <c r="FC38" s="326"/>
    </row>
    <row r="39" spans="1:159" s="109" customFormat="1" ht="13.15" customHeight="1" x14ac:dyDescent="0.2">
      <c r="A39" s="201" t="s">
        <v>165</v>
      </c>
      <c r="B39" s="202" t="s">
        <v>167</v>
      </c>
      <c r="D39" s="203"/>
      <c r="E39" s="204"/>
      <c r="H39" s="205"/>
      <c r="I39" s="205"/>
    </row>
    <row r="40" spans="1:159" s="328" customFormat="1" ht="13.15" customHeight="1" x14ac:dyDescent="0.2">
      <c r="E40" s="117"/>
      <c r="H40" s="117"/>
      <c r="L40" s="92"/>
      <c r="M40" s="92"/>
      <c r="N40" s="92"/>
      <c r="O40" s="92"/>
      <c r="P40" s="92"/>
      <c r="Q40" s="92"/>
      <c r="R40" s="92"/>
      <c r="S40" s="92"/>
      <c r="T40" s="92"/>
      <c r="U40" s="92"/>
      <c r="V40" s="92"/>
      <c r="W40" s="92"/>
      <c r="X40" s="92"/>
      <c r="Y40" s="92"/>
      <c r="Z40" s="92"/>
      <c r="AA40" s="92"/>
      <c r="AB40" s="92"/>
      <c r="AC40" s="92"/>
      <c r="AD40" s="92"/>
      <c r="AE40" s="92"/>
      <c r="AF40" s="92"/>
      <c r="AG40" s="92"/>
      <c r="AH40" s="92"/>
    </row>
    <row r="41" spans="1:159" s="328" customFormat="1" ht="13.15" customHeight="1" x14ac:dyDescent="0.2">
      <c r="A41" s="206" t="s">
        <v>180</v>
      </c>
      <c r="E41" s="117"/>
      <c r="H41" s="117"/>
      <c r="L41" s="92"/>
      <c r="M41" s="92"/>
      <c r="N41" s="92"/>
      <c r="O41" s="92"/>
      <c r="P41" s="92"/>
      <c r="Q41" s="92"/>
      <c r="R41" s="92"/>
      <c r="S41" s="92"/>
      <c r="T41" s="92"/>
      <c r="U41" s="92"/>
      <c r="V41" s="92"/>
      <c r="W41" s="92"/>
      <c r="X41" s="92"/>
      <c r="Y41" s="92"/>
      <c r="Z41" s="92"/>
      <c r="AA41" s="92"/>
      <c r="AB41" s="92"/>
      <c r="AC41" s="92"/>
      <c r="AD41" s="92"/>
      <c r="AE41" s="92"/>
      <c r="AF41" s="92"/>
      <c r="AG41" s="92"/>
      <c r="AH41" s="92"/>
    </row>
    <row r="45" spans="1:159" ht="6" customHeight="1" x14ac:dyDescent="0.2"/>
    <row r="49" ht="6" customHeight="1" x14ac:dyDescent="0.2"/>
    <row r="53" ht="6" customHeight="1" x14ac:dyDescent="0.2"/>
    <row r="57" ht="6" customHeight="1" x14ac:dyDescent="0.2"/>
    <row r="61" ht="6" customHeight="1" x14ac:dyDescent="0.2"/>
    <row r="65" ht="5.25" customHeight="1" x14ac:dyDescent="0.2"/>
  </sheetData>
  <mergeCells count="19">
    <mergeCell ref="B34:K34"/>
    <mergeCell ref="B31:K31"/>
    <mergeCell ref="B32:K32"/>
    <mergeCell ref="B33:K33"/>
    <mergeCell ref="C8:D8"/>
    <mergeCell ref="H7:H8"/>
    <mergeCell ref="F8:G8"/>
    <mergeCell ref="K7:K8"/>
    <mergeCell ref="I8:J8"/>
    <mergeCell ref="E7:E8"/>
    <mergeCell ref="A1:B1"/>
    <mergeCell ref="A2:K2"/>
    <mergeCell ref="C5:H5"/>
    <mergeCell ref="C6:E6"/>
    <mergeCell ref="F6:H6"/>
    <mergeCell ref="I5:K5"/>
    <mergeCell ref="I6:K6"/>
    <mergeCell ref="A3:K3"/>
    <mergeCell ref="A5:B8"/>
  </mergeCells>
  <phoneticPr fontId="11"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4 C7:J8"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73"/>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4" width="7.140625" style="1" customWidth="1"/>
    <col min="5" max="5" width="7.140625" style="16" customWidth="1"/>
    <col min="6" max="7" width="7.140625" style="1" customWidth="1"/>
    <col min="8" max="8" width="7.140625" style="16" customWidth="1"/>
    <col min="9" max="11" width="7.140625" style="1" customWidth="1"/>
    <col min="12" max="16384" width="7.85546875" style="1"/>
  </cols>
  <sheetData>
    <row r="1" spans="1:12" ht="12.75" x14ac:dyDescent="0.2">
      <c r="A1" s="429" t="s">
        <v>5</v>
      </c>
      <c r="B1" s="408"/>
    </row>
    <row r="2" spans="1:12" ht="17.25" x14ac:dyDescent="0.25">
      <c r="A2" s="430" t="s">
        <v>183</v>
      </c>
      <c r="B2" s="430"/>
      <c r="C2" s="430"/>
      <c r="D2" s="430"/>
      <c r="E2" s="430"/>
      <c r="F2" s="430"/>
      <c r="G2" s="430"/>
      <c r="H2" s="430"/>
      <c r="I2" s="430"/>
      <c r="J2" s="430"/>
      <c r="K2" s="430"/>
    </row>
    <row r="3" spans="1:12" ht="15" customHeight="1" x14ac:dyDescent="0.2">
      <c r="A3" s="431" t="s">
        <v>51</v>
      </c>
      <c r="B3" s="431"/>
      <c r="C3" s="431"/>
      <c r="D3" s="431"/>
      <c r="E3" s="431"/>
      <c r="F3" s="431"/>
      <c r="G3" s="431"/>
      <c r="H3" s="431"/>
      <c r="I3" s="431"/>
      <c r="J3" s="431"/>
      <c r="K3" s="431"/>
    </row>
    <row r="4" spans="1:12" ht="9" customHeight="1" x14ac:dyDescent="0.2">
      <c r="A4" s="1" t="s">
        <v>10</v>
      </c>
      <c r="C4" s="1" t="s">
        <v>12</v>
      </c>
      <c r="D4" s="1" t="s">
        <v>11</v>
      </c>
      <c r="F4" s="1" t="s">
        <v>11</v>
      </c>
      <c r="I4" s="141" t="s">
        <v>11</v>
      </c>
      <c r="J4" s="141"/>
      <c r="K4" s="142"/>
    </row>
    <row r="5" spans="1:12" ht="12.75" customHeight="1" x14ac:dyDescent="0.2">
      <c r="A5" s="416" t="s">
        <v>13</v>
      </c>
      <c r="B5" s="417"/>
      <c r="C5" s="433" t="s">
        <v>6</v>
      </c>
      <c r="D5" s="433"/>
      <c r="E5" s="433"/>
      <c r="F5" s="433"/>
      <c r="G5" s="433"/>
      <c r="H5" s="433"/>
      <c r="I5" s="413" t="s">
        <v>9</v>
      </c>
      <c r="J5" s="422"/>
      <c r="K5" s="422"/>
    </row>
    <row r="6" spans="1:12" ht="20.25" customHeight="1" x14ac:dyDescent="0.2">
      <c r="A6" s="418"/>
      <c r="B6" s="419"/>
      <c r="C6" s="413" t="s">
        <v>128</v>
      </c>
      <c r="D6" s="436"/>
      <c r="E6" s="436"/>
      <c r="F6" s="413" t="s">
        <v>44</v>
      </c>
      <c r="G6" s="414"/>
      <c r="H6" s="414"/>
      <c r="I6" s="413" t="s">
        <v>115</v>
      </c>
      <c r="J6" s="422"/>
      <c r="K6" s="422"/>
    </row>
    <row r="7" spans="1:12" ht="15.75" customHeight="1" x14ac:dyDescent="0.2">
      <c r="A7" s="418"/>
      <c r="B7" s="419"/>
      <c r="C7" s="177">
        <v>2018</v>
      </c>
      <c r="D7" s="177">
        <v>2019</v>
      </c>
      <c r="E7" s="411" t="s">
        <v>46</v>
      </c>
      <c r="F7" s="177">
        <v>2018</v>
      </c>
      <c r="G7" s="177">
        <v>2019</v>
      </c>
      <c r="H7" s="411" t="s">
        <v>46</v>
      </c>
      <c r="I7" s="177">
        <v>2018</v>
      </c>
      <c r="J7" s="177">
        <v>2019</v>
      </c>
      <c r="K7" s="413" t="s">
        <v>47</v>
      </c>
      <c r="L7" s="2"/>
    </row>
    <row r="8" spans="1:12" ht="15.75" customHeight="1" x14ac:dyDescent="0.2">
      <c r="A8" s="420"/>
      <c r="B8" s="421"/>
      <c r="C8" s="120" t="s">
        <v>15</v>
      </c>
      <c r="D8" s="128"/>
      <c r="E8" s="412"/>
      <c r="F8" s="120" t="s">
        <v>15</v>
      </c>
      <c r="G8" s="128"/>
      <c r="H8" s="412"/>
      <c r="I8" s="120" t="s">
        <v>15</v>
      </c>
      <c r="J8" s="128"/>
      <c r="K8" s="413"/>
      <c r="L8" s="2"/>
    </row>
    <row r="9" spans="1:12" ht="6" customHeight="1" x14ac:dyDescent="0.2">
      <c r="A9" s="20"/>
      <c r="B9" s="20"/>
      <c r="C9" s="20"/>
      <c r="D9" s="20"/>
      <c r="E9" s="21"/>
      <c r="F9" s="20"/>
      <c r="G9" s="20"/>
      <c r="H9" s="21"/>
      <c r="I9" s="20"/>
      <c r="J9" s="20"/>
      <c r="K9" s="129"/>
    </row>
    <row r="10" spans="1:12" ht="12.75" customHeight="1" x14ac:dyDescent="0.2">
      <c r="A10" s="2" t="s">
        <v>16</v>
      </c>
      <c r="C10" s="10" t="s">
        <v>91</v>
      </c>
      <c r="D10" s="143" t="s">
        <v>91</v>
      </c>
      <c r="E10" s="338" t="s">
        <v>91</v>
      </c>
      <c r="F10" s="10">
        <v>4</v>
      </c>
      <c r="G10" s="143" t="s">
        <v>91</v>
      </c>
      <c r="H10" s="338" t="s">
        <v>91</v>
      </c>
      <c r="I10" s="10">
        <v>1</v>
      </c>
      <c r="J10" s="143" t="s">
        <v>91</v>
      </c>
      <c r="K10" s="338" t="s">
        <v>91</v>
      </c>
    </row>
    <row r="11" spans="1:12" ht="12.75" customHeight="1" x14ac:dyDescent="0.2">
      <c r="A11" s="2" t="s">
        <v>17</v>
      </c>
      <c r="C11" s="10">
        <v>5</v>
      </c>
      <c r="D11" s="143">
        <v>3</v>
      </c>
      <c r="E11" s="338">
        <v>-30.2</v>
      </c>
      <c r="F11" s="10">
        <v>11</v>
      </c>
      <c r="G11" s="143">
        <v>9</v>
      </c>
      <c r="H11" s="338">
        <v>-21.1</v>
      </c>
      <c r="I11" s="10">
        <v>3</v>
      </c>
      <c r="J11" s="143">
        <v>3</v>
      </c>
      <c r="K11" s="338">
        <v>-27.1</v>
      </c>
    </row>
    <row r="12" spans="1:12" ht="12.75" customHeight="1" x14ac:dyDescent="0.2">
      <c r="A12" s="2" t="s">
        <v>18</v>
      </c>
      <c r="C12" s="10">
        <v>30</v>
      </c>
      <c r="D12" s="341">
        <v>31</v>
      </c>
      <c r="E12" s="337">
        <v>2.8</v>
      </c>
      <c r="F12" s="10">
        <v>67</v>
      </c>
      <c r="G12" s="143">
        <v>67</v>
      </c>
      <c r="H12" s="338">
        <v>0.9</v>
      </c>
      <c r="I12" s="10">
        <v>23</v>
      </c>
      <c r="J12" s="143">
        <v>24</v>
      </c>
      <c r="K12" s="338">
        <v>6.5</v>
      </c>
    </row>
    <row r="13" spans="1:12" ht="12.75" customHeight="1" x14ac:dyDescent="0.2">
      <c r="A13" s="2" t="s">
        <v>19</v>
      </c>
      <c r="C13" s="10">
        <v>19</v>
      </c>
      <c r="D13" s="112" t="s">
        <v>91</v>
      </c>
      <c r="E13" s="338" t="s">
        <v>91</v>
      </c>
      <c r="F13" s="10">
        <v>37</v>
      </c>
      <c r="G13" s="143" t="s">
        <v>91</v>
      </c>
      <c r="H13" s="338" t="s">
        <v>91</v>
      </c>
      <c r="I13" s="10">
        <v>14</v>
      </c>
      <c r="J13" s="143" t="s">
        <v>91</v>
      </c>
      <c r="K13" s="338" t="s">
        <v>91</v>
      </c>
    </row>
    <row r="14" spans="1:12" ht="12.75" customHeight="1" x14ac:dyDescent="0.2">
      <c r="A14" s="2" t="s">
        <v>20</v>
      </c>
      <c r="C14" s="10" t="s">
        <v>91</v>
      </c>
      <c r="D14" s="112" t="s">
        <v>91</v>
      </c>
      <c r="E14" s="338" t="s">
        <v>91</v>
      </c>
      <c r="F14" s="10" t="s">
        <v>91</v>
      </c>
      <c r="G14" s="143" t="s">
        <v>91</v>
      </c>
      <c r="H14" s="338" t="s">
        <v>91</v>
      </c>
      <c r="I14" s="10" t="s">
        <v>91</v>
      </c>
      <c r="J14" s="143" t="s">
        <v>91</v>
      </c>
      <c r="K14" s="338" t="s">
        <v>91</v>
      </c>
    </row>
    <row r="15" spans="1:12" ht="12.75" customHeight="1" x14ac:dyDescent="0.2">
      <c r="A15" s="2" t="s">
        <v>21</v>
      </c>
      <c r="C15" s="10">
        <v>21</v>
      </c>
      <c r="D15" s="112" t="s">
        <v>91</v>
      </c>
      <c r="E15" s="338" t="s">
        <v>91</v>
      </c>
      <c r="F15" s="10">
        <v>56</v>
      </c>
      <c r="G15" s="143">
        <v>61</v>
      </c>
      <c r="H15" s="338">
        <v>8.5</v>
      </c>
      <c r="I15" s="10">
        <v>16</v>
      </c>
      <c r="J15" s="143" t="s">
        <v>91</v>
      </c>
      <c r="K15" s="338" t="s">
        <v>91</v>
      </c>
    </row>
    <row r="16" spans="1:12" ht="12.75" customHeight="1" x14ac:dyDescent="0.2">
      <c r="A16" s="2" t="s">
        <v>22</v>
      </c>
      <c r="C16" s="10">
        <v>1</v>
      </c>
      <c r="D16" s="341">
        <v>1</v>
      </c>
      <c r="E16" s="337">
        <v>12.3</v>
      </c>
      <c r="F16" s="10">
        <v>3</v>
      </c>
      <c r="G16" s="143">
        <v>3</v>
      </c>
      <c r="H16" s="338">
        <v>8.4</v>
      </c>
      <c r="I16" s="10">
        <v>1</v>
      </c>
      <c r="J16" s="143">
        <v>1</v>
      </c>
      <c r="K16" s="338">
        <v>-3</v>
      </c>
    </row>
    <row r="17" spans="1:11" ht="12.75" customHeight="1" x14ac:dyDescent="0.2">
      <c r="A17" s="2" t="s">
        <v>371</v>
      </c>
      <c r="C17" s="10">
        <v>28</v>
      </c>
      <c r="D17" s="341">
        <v>24</v>
      </c>
      <c r="E17" s="337">
        <v>-15.2</v>
      </c>
      <c r="F17" s="10">
        <v>56</v>
      </c>
      <c r="G17" s="143">
        <v>51</v>
      </c>
      <c r="H17" s="338">
        <v>-8.9</v>
      </c>
      <c r="I17" s="10">
        <v>20</v>
      </c>
      <c r="J17" s="143">
        <v>20</v>
      </c>
      <c r="K17" s="338">
        <v>0.4</v>
      </c>
    </row>
    <row r="18" spans="1:11" ht="12.75" customHeight="1" x14ac:dyDescent="0.2">
      <c r="A18" s="2" t="s">
        <v>24</v>
      </c>
      <c r="C18" s="10" t="s">
        <v>91</v>
      </c>
      <c r="D18" s="112" t="s">
        <v>91</v>
      </c>
      <c r="E18" s="338" t="s">
        <v>91</v>
      </c>
      <c r="F18" s="10" t="s">
        <v>91</v>
      </c>
      <c r="G18" s="143">
        <v>8</v>
      </c>
      <c r="H18" s="338" t="s">
        <v>91</v>
      </c>
      <c r="I18" s="10" t="s">
        <v>91</v>
      </c>
      <c r="J18" s="143" t="s">
        <v>91</v>
      </c>
      <c r="K18" s="338" t="s">
        <v>91</v>
      </c>
    </row>
    <row r="19" spans="1:11" s="76" customFormat="1" ht="12.75" customHeight="1" x14ac:dyDescent="0.2">
      <c r="A19" s="100" t="s">
        <v>25</v>
      </c>
      <c r="B19" s="100"/>
      <c r="C19" s="342">
        <v>116</v>
      </c>
      <c r="D19" s="181">
        <v>106</v>
      </c>
      <c r="E19" s="339">
        <v>-8.9</v>
      </c>
      <c r="F19" s="342">
        <v>256</v>
      </c>
      <c r="G19" s="144">
        <v>245</v>
      </c>
      <c r="H19" s="339">
        <v>-4.3</v>
      </c>
      <c r="I19" s="342">
        <v>88</v>
      </c>
      <c r="J19" s="144">
        <v>86</v>
      </c>
      <c r="K19" s="339">
        <v>-1.6</v>
      </c>
    </row>
    <row r="20" spans="1:11" ht="12.75" customHeight="1" x14ac:dyDescent="0.2">
      <c r="A20" s="2" t="s">
        <v>26</v>
      </c>
      <c r="B20" s="2"/>
      <c r="C20" s="10" t="s">
        <v>91</v>
      </c>
      <c r="D20" s="112" t="s">
        <v>91</v>
      </c>
      <c r="E20" s="338" t="s">
        <v>91</v>
      </c>
      <c r="F20" s="10" t="s">
        <v>91</v>
      </c>
      <c r="G20" s="143">
        <v>6</v>
      </c>
      <c r="H20" s="338" t="s">
        <v>91</v>
      </c>
      <c r="I20" s="10" t="s">
        <v>91</v>
      </c>
      <c r="J20" s="143">
        <v>2</v>
      </c>
      <c r="K20" s="338" t="s">
        <v>91</v>
      </c>
    </row>
    <row r="21" spans="1:11" ht="12.75" customHeight="1" x14ac:dyDescent="0.2">
      <c r="A21" s="2" t="s">
        <v>27</v>
      </c>
      <c r="B21" s="2"/>
      <c r="C21" s="10" t="s">
        <v>165</v>
      </c>
      <c r="D21" s="10" t="s">
        <v>165</v>
      </c>
      <c r="E21" s="10" t="s">
        <v>165</v>
      </c>
      <c r="F21" s="10" t="s">
        <v>165</v>
      </c>
      <c r="G21" s="10" t="s">
        <v>165</v>
      </c>
      <c r="H21" s="10" t="s">
        <v>165</v>
      </c>
      <c r="I21" s="10" t="s">
        <v>91</v>
      </c>
      <c r="J21" s="10" t="s">
        <v>165</v>
      </c>
      <c r="K21" s="338" t="s">
        <v>91</v>
      </c>
    </row>
    <row r="22" spans="1:11" ht="12.75" customHeight="1" x14ac:dyDescent="0.2">
      <c r="A22" s="2" t="s">
        <v>28</v>
      </c>
      <c r="B22" s="2"/>
      <c r="C22" s="10">
        <v>2</v>
      </c>
      <c r="D22" s="341">
        <v>2</v>
      </c>
      <c r="E22" s="337">
        <v>0.9</v>
      </c>
      <c r="F22" s="10">
        <v>5</v>
      </c>
      <c r="G22" s="112">
        <v>6</v>
      </c>
      <c r="H22" s="338">
        <v>20.6</v>
      </c>
      <c r="I22" s="10">
        <v>2</v>
      </c>
      <c r="J22" s="112">
        <v>2</v>
      </c>
      <c r="K22" s="338">
        <v>13.2</v>
      </c>
    </row>
    <row r="23" spans="1:11" ht="12.75" customHeight="1" x14ac:dyDescent="0.2">
      <c r="A23" s="2" t="s">
        <v>29</v>
      </c>
      <c r="B23" s="2"/>
      <c r="C23" s="10">
        <v>13</v>
      </c>
      <c r="D23" s="112">
        <v>12</v>
      </c>
      <c r="E23" s="338">
        <v>-9.5</v>
      </c>
      <c r="F23" s="10">
        <v>24</v>
      </c>
      <c r="G23" s="112">
        <v>23</v>
      </c>
      <c r="H23" s="338">
        <v>-4</v>
      </c>
      <c r="I23" s="10">
        <v>10</v>
      </c>
      <c r="J23" s="112">
        <v>10</v>
      </c>
      <c r="K23" s="338">
        <v>0.8</v>
      </c>
    </row>
    <row r="24" spans="1:11" ht="12.75" customHeight="1" x14ac:dyDescent="0.2">
      <c r="A24" s="2" t="s">
        <v>30</v>
      </c>
      <c r="B24" s="2"/>
      <c r="C24" s="10">
        <v>112</v>
      </c>
      <c r="D24" s="112">
        <v>112</v>
      </c>
      <c r="E24" s="338">
        <v>0.1</v>
      </c>
      <c r="F24" s="10">
        <v>253</v>
      </c>
      <c r="G24" s="112">
        <v>248</v>
      </c>
      <c r="H24" s="338">
        <v>-2.1</v>
      </c>
      <c r="I24" s="10">
        <v>88</v>
      </c>
      <c r="J24" s="112">
        <v>86</v>
      </c>
      <c r="K24" s="338">
        <v>-1.5</v>
      </c>
    </row>
    <row r="25" spans="1:11" ht="12.75" customHeight="1" x14ac:dyDescent="0.2">
      <c r="A25" s="2" t="s">
        <v>31</v>
      </c>
      <c r="B25" s="2"/>
      <c r="C25" s="10">
        <v>60</v>
      </c>
      <c r="D25" s="112">
        <v>62</v>
      </c>
      <c r="E25" s="338">
        <v>2.6</v>
      </c>
      <c r="F25" s="10">
        <v>119</v>
      </c>
      <c r="G25" s="112">
        <v>121</v>
      </c>
      <c r="H25" s="338">
        <v>2</v>
      </c>
      <c r="I25" s="10">
        <v>51</v>
      </c>
      <c r="J25" s="112">
        <v>50</v>
      </c>
      <c r="K25" s="338">
        <v>-1.3</v>
      </c>
    </row>
    <row r="26" spans="1:11" ht="12.75" customHeight="1" x14ac:dyDescent="0.2">
      <c r="A26" s="2" t="s">
        <v>32</v>
      </c>
      <c r="B26" s="2"/>
      <c r="C26" s="10">
        <v>92</v>
      </c>
      <c r="D26" s="112">
        <v>82</v>
      </c>
      <c r="E26" s="338">
        <v>-10.8</v>
      </c>
      <c r="F26" s="10">
        <v>183</v>
      </c>
      <c r="G26" s="112">
        <v>162</v>
      </c>
      <c r="H26" s="338">
        <v>-11.4</v>
      </c>
      <c r="I26" s="10">
        <v>77</v>
      </c>
      <c r="J26" s="112">
        <v>68</v>
      </c>
      <c r="K26" s="338">
        <v>-11.9</v>
      </c>
    </row>
    <row r="27" spans="1:11" ht="12.75" customHeight="1" x14ac:dyDescent="0.2">
      <c r="A27" s="2" t="s">
        <v>33</v>
      </c>
      <c r="B27" s="2"/>
      <c r="C27" s="10" t="s">
        <v>165</v>
      </c>
      <c r="D27" s="10" t="s">
        <v>165</v>
      </c>
      <c r="E27" s="10" t="s">
        <v>165</v>
      </c>
      <c r="F27" s="10" t="s">
        <v>165</v>
      </c>
      <c r="G27" s="10" t="s">
        <v>165</v>
      </c>
      <c r="H27" s="10" t="s">
        <v>165</v>
      </c>
      <c r="I27" s="10" t="s">
        <v>165</v>
      </c>
      <c r="J27" s="10" t="s">
        <v>165</v>
      </c>
      <c r="K27" s="10" t="s">
        <v>165</v>
      </c>
    </row>
    <row r="28" spans="1:11" s="76" customFormat="1" ht="12.75" customHeight="1" x14ac:dyDescent="0.2">
      <c r="A28" s="100" t="s">
        <v>34</v>
      </c>
      <c r="B28" s="100"/>
      <c r="C28" s="342">
        <v>284</v>
      </c>
      <c r="D28" s="181">
        <v>273</v>
      </c>
      <c r="E28" s="339">
        <v>-4.2</v>
      </c>
      <c r="F28" s="342">
        <v>596</v>
      </c>
      <c r="G28" s="181">
        <v>566</v>
      </c>
      <c r="H28" s="339">
        <v>-5</v>
      </c>
      <c r="I28" s="342">
        <v>232</v>
      </c>
      <c r="J28" s="181">
        <v>218</v>
      </c>
      <c r="K28" s="339">
        <v>-6.1</v>
      </c>
    </row>
    <row r="29" spans="1:11" s="76" customFormat="1" ht="12.75" customHeight="1" x14ac:dyDescent="0.2">
      <c r="A29" s="121" t="s">
        <v>35</v>
      </c>
      <c r="B29" s="121"/>
      <c r="C29" s="343">
        <v>401</v>
      </c>
      <c r="D29" s="146">
        <v>379</v>
      </c>
      <c r="E29" s="340">
        <v>-5.5</v>
      </c>
      <c r="F29" s="343">
        <v>851</v>
      </c>
      <c r="G29" s="146">
        <v>810</v>
      </c>
      <c r="H29" s="340">
        <v>-4.8</v>
      </c>
      <c r="I29" s="343">
        <v>320</v>
      </c>
      <c r="J29" s="146">
        <v>305</v>
      </c>
      <c r="K29" s="340">
        <v>-4.9000000000000004</v>
      </c>
    </row>
    <row r="30" spans="1:11" s="328" customFormat="1" ht="13.15" customHeight="1" x14ac:dyDescent="0.2">
      <c r="A30" s="208"/>
      <c r="B30" s="208"/>
    </row>
    <row r="31" spans="1:11" s="328" customFormat="1" ht="13.15" customHeight="1" x14ac:dyDescent="0.2">
      <c r="A31" s="189" t="s">
        <v>125</v>
      </c>
      <c r="B31" s="328" t="s">
        <v>214</v>
      </c>
    </row>
    <row r="32" spans="1:11" s="334" customFormat="1" ht="13.15" customHeight="1" x14ac:dyDescent="0.2">
      <c r="A32" s="189" t="s">
        <v>123</v>
      </c>
      <c r="B32" s="415" t="s">
        <v>48</v>
      </c>
      <c r="C32" s="415"/>
      <c r="D32" s="415"/>
      <c r="E32" s="415"/>
      <c r="F32" s="415"/>
      <c r="G32" s="415"/>
      <c r="H32" s="415"/>
      <c r="I32" s="415"/>
      <c r="J32" s="328"/>
      <c r="K32" s="328"/>
    </row>
    <row r="33" spans="1:11" s="334" customFormat="1" ht="13.15" customHeight="1" x14ac:dyDescent="0.2">
      <c r="A33" s="195" t="s">
        <v>124</v>
      </c>
      <c r="B33" s="410" t="s">
        <v>53</v>
      </c>
      <c r="C33" s="437"/>
      <c r="D33" s="437"/>
      <c r="E33" s="437"/>
      <c r="F33" s="437"/>
      <c r="G33" s="437"/>
      <c r="H33" s="437"/>
      <c r="I33" s="326"/>
      <c r="J33" s="328"/>
      <c r="K33" s="328"/>
    </row>
    <row r="34" spans="1:11" s="334" customFormat="1" ht="13.15" customHeight="1" x14ac:dyDescent="0.2">
      <c r="A34" s="195" t="s">
        <v>126</v>
      </c>
      <c r="B34" s="194" t="s">
        <v>134</v>
      </c>
      <c r="C34" s="194"/>
      <c r="D34" s="194"/>
      <c r="E34" s="194"/>
      <c r="F34" s="209"/>
      <c r="G34" s="194"/>
      <c r="H34" s="194"/>
      <c r="I34" s="194"/>
      <c r="J34" s="194"/>
      <c r="K34" s="194"/>
    </row>
    <row r="35" spans="1:11" s="334" customFormat="1" ht="13.15" customHeight="1" x14ac:dyDescent="0.2">
      <c r="A35" s="189"/>
      <c r="B35" s="325"/>
      <c r="C35" s="394"/>
      <c r="D35" s="394"/>
      <c r="E35" s="394"/>
      <c r="F35" s="394"/>
      <c r="G35" s="394"/>
      <c r="H35" s="394"/>
      <c r="I35" s="326"/>
      <c r="J35" s="328"/>
      <c r="K35" s="328"/>
    </row>
    <row r="36" spans="1:11" s="328" customFormat="1" ht="13.15" customHeight="1" x14ac:dyDescent="0.2">
      <c r="A36" s="199"/>
      <c r="B36" s="199"/>
    </row>
    <row r="37" spans="1:11" s="328" customFormat="1" ht="13.15" customHeight="1" x14ac:dyDescent="0.2">
      <c r="A37" s="199" t="s">
        <v>1</v>
      </c>
      <c r="D37" s="197"/>
      <c r="E37" s="117"/>
      <c r="H37" s="207"/>
      <c r="I37" s="207"/>
    </row>
    <row r="38" spans="1:11" s="328" customFormat="1" ht="13.15" customHeight="1" x14ac:dyDescent="0.2">
      <c r="A38" s="326" t="s">
        <v>91</v>
      </c>
      <c r="B38" s="200" t="s">
        <v>50</v>
      </c>
      <c r="D38" s="197"/>
      <c r="E38" s="117"/>
      <c r="H38" s="207"/>
      <c r="I38" s="207"/>
    </row>
    <row r="39" spans="1:11" s="328" customFormat="1" ht="13.15" customHeight="1" x14ac:dyDescent="0.2">
      <c r="A39" s="201" t="s">
        <v>165</v>
      </c>
      <c r="B39" s="202" t="s">
        <v>167</v>
      </c>
    </row>
    <row r="40" spans="1:11" s="328" customFormat="1" ht="13.15" customHeight="1" x14ac:dyDescent="0.2"/>
    <row r="41" spans="1:11" s="328" customFormat="1" ht="13.15" customHeight="1" x14ac:dyDescent="0.2">
      <c r="A41" s="206" t="s">
        <v>180</v>
      </c>
    </row>
    <row r="42" spans="1:11" x14ac:dyDescent="0.2">
      <c r="H42" s="1"/>
    </row>
    <row r="43" spans="1:11" x14ac:dyDescent="0.2">
      <c r="E43" s="1"/>
      <c r="H43" s="1"/>
    </row>
    <row r="44" spans="1:11" x14ac:dyDescent="0.2">
      <c r="E44" s="1"/>
      <c r="H44" s="1"/>
    </row>
    <row r="45" spans="1:11" x14ac:dyDescent="0.2">
      <c r="E45" s="1"/>
      <c r="H45" s="1"/>
    </row>
    <row r="46" spans="1:11" x14ac:dyDescent="0.2">
      <c r="E46" s="1"/>
      <c r="H46" s="1"/>
    </row>
    <row r="47" spans="1:11" x14ac:dyDescent="0.2">
      <c r="E47" s="1"/>
      <c r="H47" s="1"/>
    </row>
    <row r="48" spans="1:11" x14ac:dyDescent="0.2">
      <c r="E48" s="1"/>
      <c r="H48" s="1"/>
    </row>
    <row r="49" spans="5:8" x14ac:dyDescent="0.2">
      <c r="E49" s="1"/>
      <c r="H49" s="1"/>
    </row>
    <row r="50" spans="5:8" x14ac:dyDescent="0.2">
      <c r="E50" s="1"/>
      <c r="H50" s="1"/>
    </row>
    <row r="51" spans="5:8" x14ac:dyDescent="0.2">
      <c r="E51" s="1"/>
      <c r="H51" s="1"/>
    </row>
    <row r="52" spans="5:8" x14ac:dyDescent="0.2">
      <c r="E52" s="1"/>
      <c r="H52" s="1"/>
    </row>
    <row r="53" spans="5:8" x14ac:dyDescent="0.2">
      <c r="E53" s="1"/>
      <c r="H53" s="1"/>
    </row>
    <row r="54" spans="5:8" x14ac:dyDescent="0.2">
      <c r="E54" s="1"/>
      <c r="H54" s="1"/>
    </row>
    <row r="55" spans="5:8" x14ac:dyDescent="0.2">
      <c r="E55" s="1"/>
      <c r="H55" s="1"/>
    </row>
    <row r="56" spans="5:8" x14ac:dyDescent="0.2">
      <c r="E56" s="1"/>
      <c r="H56" s="1"/>
    </row>
    <row r="57" spans="5:8" x14ac:dyDescent="0.2">
      <c r="E57" s="1"/>
      <c r="H57" s="1"/>
    </row>
    <row r="58" spans="5:8" x14ac:dyDescent="0.2">
      <c r="E58" s="1"/>
      <c r="H58" s="1"/>
    </row>
    <row r="59" spans="5:8" x14ac:dyDescent="0.2">
      <c r="E59" s="1"/>
      <c r="H59" s="1"/>
    </row>
    <row r="60" spans="5:8" x14ac:dyDescent="0.2">
      <c r="E60" s="1"/>
      <c r="H60" s="1"/>
    </row>
    <row r="61" spans="5:8" x14ac:dyDescent="0.2">
      <c r="E61" s="1"/>
      <c r="H61" s="1"/>
    </row>
    <row r="62" spans="5:8" x14ac:dyDescent="0.2">
      <c r="E62" s="1"/>
      <c r="H62" s="1"/>
    </row>
    <row r="63" spans="5:8" x14ac:dyDescent="0.2">
      <c r="E63" s="1"/>
      <c r="H63" s="1"/>
    </row>
    <row r="64" spans="5:8" x14ac:dyDescent="0.2">
      <c r="E64" s="1"/>
      <c r="H64" s="1"/>
    </row>
    <row r="65" spans="5:8" x14ac:dyDescent="0.2">
      <c r="E65" s="1"/>
      <c r="H65" s="1"/>
    </row>
    <row r="66" spans="5:8" x14ac:dyDescent="0.2">
      <c r="E66" s="1"/>
      <c r="H66" s="1"/>
    </row>
    <row r="67" spans="5:8" x14ac:dyDescent="0.2">
      <c r="E67" s="1"/>
      <c r="H67" s="1"/>
    </row>
    <row r="68" spans="5:8" x14ac:dyDescent="0.2">
      <c r="E68" s="1"/>
      <c r="H68" s="1"/>
    </row>
    <row r="69" spans="5:8" x14ac:dyDescent="0.2">
      <c r="E69" s="1"/>
      <c r="H69" s="1"/>
    </row>
    <row r="70" spans="5:8" x14ac:dyDescent="0.2">
      <c r="E70" s="1"/>
      <c r="H70" s="1"/>
    </row>
    <row r="71" spans="5:8" x14ac:dyDescent="0.2">
      <c r="E71" s="1"/>
      <c r="H71" s="1"/>
    </row>
    <row r="72" spans="5:8" x14ac:dyDescent="0.2">
      <c r="E72" s="1"/>
      <c r="H72" s="1"/>
    </row>
    <row r="73" spans="5:8" x14ac:dyDescent="0.2">
      <c r="E73" s="1"/>
      <c r="H73" s="1"/>
    </row>
  </sheetData>
  <mergeCells count="14">
    <mergeCell ref="B32:I32"/>
    <mergeCell ref="I5:K5"/>
    <mergeCell ref="A1:B1"/>
    <mergeCell ref="B33:H33"/>
    <mergeCell ref="A3:K3"/>
    <mergeCell ref="A2:K2"/>
    <mergeCell ref="F6:H6"/>
    <mergeCell ref="E7:E8"/>
    <mergeCell ref="H7:H8"/>
    <mergeCell ref="C6:E6"/>
    <mergeCell ref="A5:B8"/>
    <mergeCell ref="I6:K6"/>
    <mergeCell ref="K7:K8"/>
    <mergeCell ref="C5:H5"/>
  </mergeCells>
  <phoneticPr fontId="11"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4 C7:J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L40"/>
  <sheetViews>
    <sheetView zoomScaleNormal="100" workbookViewId="0">
      <selection sqref="A1:B1"/>
    </sheetView>
  </sheetViews>
  <sheetFormatPr defaultColWidth="7.85546875" defaultRowHeight="11.25" x14ac:dyDescent="0.2"/>
  <cols>
    <col min="1" max="1" width="2.7109375" style="7" customWidth="1"/>
    <col min="2" max="2" width="12.85546875" style="7" customWidth="1"/>
    <col min="3" max="4" width="7.140625" style="7" customWidth="1"/>
    <col min="5" max="5" width="7.140625" style="31" customWidth="1"/>
    <col min="6" max="7" width="7.140625" style="7" customWidth="1"/>
    <col min="8" max="8" width="7.140625" style="31" customWidth="1"/>
    <col min="9" max="11" width="7.140625" style="7" customWidth="1"/>
    <col min="12" max="43" width="7.85546875" style="89" customWidth="1"/>
    <col min="44" max="16384" width="7.85546875" style="7"/>
  </cols>
  <sheetData>
    <row r="1" spans="1:168" ht="12.75" x14ac:dyDescent="0.2">
      <c r="A1" s="453" t="s">
        <v>89</v>
      </c>
      <c r="B1" s="454"/>
    </row>
    <row r="2" spans="1:168" ht="17.25" x14ac:dyDescent="0.25">
      <c r="A2" s="455" t="s">
        <v>189</v>
      </c>
      <c r="B2" s="455"/>
      <c r="C2" s="455"/>
      <c r="D2" s="455"/>
      <c r="E2" s="455"/>
      <c r="F2" s="455"/>
      <c r="G2" s="455"/>
      <c r="H2" s="455"/>
      <c r="I2" s="455"/>
      <c r="J2" s="455"/>
      <c r="K2" s="455"/>
    </row>
    <row r="3" spans="1:168" ht="14.25" x14ac:dyDescent="0.2">
      <c r="A3" s="456" t="s">
        <v>51</v>
      </c>
      <c r="B3" s="456"/>
      <c r="C3" s="456"/>
      <c r="D3" s="456"/>
      <c r="E3" s="456"/>
      <c r="F3" s="456"/>
      <c r="G3" s="456"/>
      <c r="H3" s="456"/>
      <c r="I3" s="456"/>
      <c r="J3" s="456"/>
      <c r="K3" s="457"/>
    </row>
    <row r="4" spans="1:168" ht="15" x14ac:dyDescent="0.25">
      <c r="A4" s="125"/>
      <c r="B4" s="125"/>
      <c r="C4" s="125"/>
      <c r="D4" s="125"/>
      <c r="E4" s="126"/>
      <c r="F4" s="125"/>
      <c r="G4" s="125"/>
      <c r="H4" s="126"/>
      <c r="I4" s="125"/>
      <c r="J4" s="125"/>
      <c r="K4" s="125"/>
    </row>
    <row r="5" spans="1:168" ht="11.25" customHeight="1" x14ac:dyDescent="0.2">
      <c r="A5" s="458" t="s">
        <v>13</v>
      </c>
      <c r="B5" s="459"/>
      <c r="C5" s="464" t="s">
        <v>6</v>
      </c>
      <c r="D5" s="464"/>
      <c r="E5" s="464"/>
      <c r="F5" s="464"/>
      <c r="G5" s="464"/>
      <c r="H5" s="464"/>
      <c r="I5" s="467" t="s">
        <v>9</v>
      </c>
      <c r="J5" s="468"/>
      <c r="K5" s="46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c r="CF5" s="109"/>
      <c r="CG5" s="109"/>
      <c r="CH5" s="109"/>
      <c r="CI5" s="109"/>
      <c r="CJ5" s="109"/>
      <c r="CK5" s="109"/>
      <c r="CL5" s="109"/>
      <c r="CM5" s="109"/>
      <c r="CN5" s="109"/>
      <c r="CO5" s="109"/>
      <c r="CP5" s="109"/>
      <c r="CQ5" s="109"/>
      <c r="CR5" s="109"/>
      <c r="CS5" s="109"/>
      <c r="CT5" s="109"/>
      <c r="CU5" s="109"/>
      <c r="CV5" s="109"/>
      <c r="CW5" s="109"/>
      <c r="CX5" s="109"/>
      <c r="CY5" s="109"/>
      <c r="CZ5" s="109"/>
      <c r="DA5" s="109"/>
      <c r="DB5" s="109"/>
      <c r="DC5" s="109"/>
      <c r="DD5" s="109"/>
      <c r="DE5" s="109"/>
      <c r="DF5" s="109"/>
      <c r="DG5" s="109"/>
      <c r="DH5" s="109"/>
      <c r="DI5" s="109"/>
      <c r="DJ5" s="109"/>
      <c r="DK5" s="109"/>
      <c r="DL5" s="109"/>
      <c r="DM5" s="109"/>
      <c r="DN5" s="109"/>
      <c r="DO5" s="109"/>
      <c r="DP5" s="109"/>
      <c r="DQ5" s="109"/>
      <c r="DR5" s="109"/>
      <c r="DS5" s="109"/>
      <c r="DT5" s="109"/>
      <c r="DU5" s="109"/>
      <c r="DV5" s="109"/>
      <c r="DW5" s="109"/>
      <c r="DX5" s="109"/>
      <c r="DY5" s="109"/>
      <c r="DZ5" s="109"/>
      <c r="EA5" s="109"/>
      <c r="EB5" s="109"/>
      <c r="EC5" s="109"/>
      <c r="ED5" s="109"/>
      <c r="EE5" s="109"/>
      <c r="EF5" s="109"/>
      <c r="EG5" s="109"/>
      <c r="EH5" s="109"/>
      <c r="EI5" s="109"/>
      <c r="EJ5" s="109"/>
      <c r="EK5" s="109"/>
      <c r="EL5" s="109"/>
      <c r="EM5" s="109"/>
      <c r="EN5" s="109"/>
      <c r="EO5" s="109"/>
      <c r="EP5" s="109"/>
      <c r="EQ5" s="109"/>
      <c r="ER5" s="109"/>
      <c r="ES5" s="109"/>
      <c r="ET5" s="109"/>
      <c r="EU5" s="109"/>
      <c r="EV5" s="109"/>
      <c r="EW5" s="109"/>
      <c r="EX5" s="109"/>
      <c r="EY5" s="109"/>
      <c r="EZ5" s="109"/>
      <c r="FA5" s="109"/>
      <c r="FB5" s="109"/>
      <c r="FC5" s="109"/>
      <c r="FD5" s="109"/>
      <c r="FE5" s="109"/>
      <c r="FF5" s="109"/>
      <c r="FG5" s="109"/>
      <c r="FH5" s="109"/>
      <c r="FI5" s="109"/>
      <c r="FJ5" s="109"/>
      <c r="FK5" s="109"/>
      <c r="FL5" s="109"/>
    </row>
    <row r="6" spans="1:168" ht="39" customHeight="1" x14ac:dyDescent="0.2">
      <c r="A6" s="460"/>
      <c r="B6" s="461"/>
      <c r="C6" s="467" t="s">
        <v>169</v>
      </c>
      <c r="D6" s="468"/>
      <c r="E6" s="468"/>
      <c r="F6" s="465" t="s">
        <v>175</v>
      </c>
      <c r="G6" s="466"/>
      <c r="H6" s="466"/>
      <c r="I6" s="467" t="s">
        <v>166</v>
      </c>
      <c r="J6" s="468"/>
      <c r="K6" s="468"/>
    </row>
    <row r="7" spans="1:168" ht="22.5" customHeight="1" x14ac:dyDescent="0.2">
      <c r="A7" s="462"/>
      <c r="B7" s="463"/>
      <c r="C7" s="177">
        <v>2018</v>
      </c>
      <c r="D7" s="177">
        <v>2019</v>
      </c>
      <c r="E7" s="329" t="s">
        <v>14</v>
      </c>
      <c r="F7" s="177">
        <v>2018</v>
      </c>
      <c r="G7" s="177">
        <v>2019</v>
      </c>
      <c r="H7" s="329" t="s">
        <v>14</v>
      </c>
      <c r="I7" s="177">
        <v>2018</v>
      </c>
      <c r="J7" s="177">
        <v>2019</v>
      </c>
      <c r="K7" s="329" t="s">
        <v>14</v>
      </c>
    </row>
    <row r="8" spans="1:168" ht="7.9" customHeight="1" x14ac:dyDescent="0.2">
      <c r="A8" s="107"/>
      <c r="B8" s="107"/>
      <c r="C8" s="107"/>
      <c r="D8" s="107"/>
      <c r="E8" s="32"/>
      <c r="F8" s="107"/>
      <c r="G8" s="107"/>
      <c r="H8" s="32"/>
      <c r="I8" s="107"/>
      <c r="J8" s="107"/>
      <c r="K8" s="32"/>
    </row>
    <row r="9" spans="1:168" ht="12.4" customHeight="1" x14ac:dyDescent="0.2">
      <c r="A9" s="89" t="s">
        <v>16</v>
      </c>
      <c r="C9" s="344">
        <v>300</v>
      </c>
      <c r="D9" s="344">
        <v>300</v>
      </c>
      <c r="E9" s="338" t="s">
        <v>219</v>
      </c>
      <c r="F9" s="344">
        <v>3200</v>
      </c>
      <c r="G9" s="344">
        <v>3000</v>
      </c>
      <c r="H9" s="338" t="s">
        <v>232</v>
      </c>
      <c r="I9" s="344" t="s">
        <v>91</v>
      </c>
      <c r="J9" s="344">
        <v>6600</v>
      </c>
      <c r="K9" s="338" t="s">
        <v>91</v>
      </c>
    </row>
    <row r="10" spans="1:168" ht="12.4" customHeight="1" x14ac:dyDescent="0.2">
      <c r="A10" s="89" t="s">
        <v>17</v>
      </c>
      <c r="C10" s="344">
        <v>1200</v>
      </c>
      <c r="D10" s="344">
        <v>1100</v>
      </c>
      <c r="E10" s="338" t="s">
        <v>220</v>
      </c>
      <c r="F10" s="344">
        <v>12300</v>
      </c>
      <c r="G10" s="344">
        <v>10400</v>
      </c>
      <c r="H10" s="338" t="s">
        <v>233</v>
      </c>
      <c r="I10" s="344">
        <v>29000</v>
      </c>
      <c r="J10" s="344">
        <v>24600</v>
      </c>
      <c r="K10" s="338" t="s">
        <v>245</v>
      </c>
    </row>
    <row r="11" spans="1:168" ht="12.6" customHeight="1" x14ac:dyDescent="0.2">
      <c r="A11" s="89" t="s">
        <v>18</v>
      </c>
      <c r="C11" s="344">
        <v>2300</v>
      </c>
      <c r="D11" s="344">
        <v>2800</v>
      </c>
      <c r="E11" s="338" t="s">
        <v>221</v>
      </c>
      <c r="F11" s="344">
        <v>25100</v>
      </c>
      <c r="G11" s="344">
        <v>25700</v>
      </c>
      <c r="H11" s="338" t="s">
        <v>234</v>
      </c>
      <c r="I11" s="344">
        <v>59300</v>
      </c>
      <c r="J11" s="344">
        <v>78400</v>
      </c>
      <c r="K11" s="338" t="s">
        <v>246</v>
      </c>
    </row>
    <row r="12" spans="1:168" ht="12.6" customHeight="1" x14ac:dyDescent="0.2">
      <c r="A12" s="89" t="s">
        <v>19</v>
      </c>
      <c r="C12" s="344">
        <v>300</v>
      </c>
      <c r="D12" s="344">
        <v>200</v>
      </c>
      <c r="E12" s="338" t="s">
        <v>222</v>
      </c>
      <c r="F12" s="344">
        <v>1800</v>
      </c>
      <c r="G12" s="344">
        <v>1600</v>
      </c>
      <c r="H12" s="338" t="s">
        <v>235</v>
      </c>
      <c r="I12" s="344">
        <v>3200</v>
      </c>
      <c r="J12" s="344">
        <v>3100</v>
      </c>
      <c r="K12" s="338" t="s">
        <v>247</v>
      </c>
    </row>
    <row r="13" spans="1:168" ht="12.6" customHeight="1" x14ac:dyDescent="0.2">
      <c r="A13" s="89" t="s">
        <v>20</v>
      </c>
      <c r="C13" s="344" t="s">
        <v>91</v>
      </c>
      <c r="D13" s="344">
        <v>100</v>
      </c>
      <c r="E13" s="338" t="s">
        <v>91</v>
      </c>
      <c r="F13" s="344" t="s">
        <v>91</v>
      </c>
      <c r="G13" s="344">
        <v>300</v>
      </c>
      <c r="H13" s="338" t="s">
        <v>91</v>
      </c>
      <c r="I13" s="344">
        <v>500</v>
      </c>
      <c r="J13" s="344" t="s">
        <v>91</v>
      </c>
      <c r="K13" s="338" t="s">
        <v>91</v>
      </c>
    </row>
    <row r="14" spans="1:168" ht="12.6" customHeight="1" x14ac:dyDescent="0.2">
      <c r="A14" s="89" t="s">
        <v>21</v>
      </c>
      <c r="C14" s="344">
        <v>500</v>
      </c>
      <c r="D14" s="344">
        <v>400</v>
      </c>
      <c r="E14" s="338" t="s">
        <v>223</v>
      </c>
      <c r="F14" s="344">
        <v>5000</v>
      </c>
      <c r="G14" s="344">
        <v>4100</v>
      </c>
      <c r="H14" s="338" t="s">
        <v>236</v>
      </c>
      <c r="I14" s="344">
        <v>1400</v>
      </c>
      <c r="J14" s="344">
        <v>9400</v>
      </c>
      <c r="K14" s="338" t="s">
        <v>248</v>
      </c>
    </row>
    <row r="15" spans="1:168" ht="12.6" customHeight="1" x14ac:dyDescent="0.2">
      <c r="A15" s="89" t="s">
        <v>22</v>
      </c>
      <c r="C15" s="344">
        <v>1000</v>
      </c>
      <c r="D15" s="344">
        <v>1400</v>
      </c>
      <c r="E15" s="338" t="s">
        <v>224</v>
      </c>
      <c r="F15" s="344">
        <v>11500</v>
      </c>
      <c r="G15" s="344">
        <v>13600</v>
      </c>
      <c r="H15" s="338" t="s">
        <v>237</v>
      </c>
      <c r="I15" s="344">
        <v>23200</v>
      </c>
      <c r="J15" s="344">
        <v>33000</v>
      </c>
      <c r="K15" s="338" t="s">
        <v>224</v>
      </c>
    </row>
    <row r="16" spans="1:168" ht="12.4" customHeight="1" x14ac:dyDescent="0.2">
      <c r="A16" s="89" t="s">
        <v>371</v>
      </c>
      <c r="C16" s="344">
        <v>1600</v>
      </c>
      <c r="D16" s="344">
        <v>1600</v>
      </c>
      <c r="E16" s="338" t="s">
        <v>225</v>
      </c>
      <c r="F16" s="344">
        <v>14300</v>
      </c>
      <c r="G16" s="344">
        <v>13100</v>
      </c>
      <c r="H16" s="338" t="s">
        <v>238</v>
      </c>
      <c r="I16" s="344">
        <v>41700</v>
      </c>
      <c r="J16" s="344">
        <v>43100</v>
      </c>
      <c r="K16" s="338" t="s">
        <v>249</v>
      </c>
    </row>
    <row r="17" spans="1:168" ht="12.6" customHeight="1" x14ac:dyDescent="0.2">
      <c r="A17" s="89" t="s">
        <v>24</v>
      </c>
      <c r="C17" s="344">
        <v>900</v>
      </c>
      <c r="D17" s="344">
        <v>1100</v>
      </c>
      <c r="E17" s="338" t="s">
        <v>226</v>
      </c>
      <c r="F17" s="344">
        <v>7900</v>
      </c>
      <c r="G17" s="344">
        <v>12200</v>
      </c>
      <c r="H17" s="338" t="s">
        <v>239</v>
      </c>
      <c r="I17" s="344">
        <v>17600</v>
      </c>
      <c r="J17" s="344">
        <v>26900</v>
      </c>
      <c r="K17" s="338" t="s">
        <v>250</v>
      </c>
    </row>
    <row r="18" spans="1:168" s="106" customFormat="1" ht="12.6" customHeight="1" x14ac:dyDescent="0.2">
      <c r="A18" s="105" t="s">
        <v>25</v>
      </c>
      <c r="B18" s="105"/>
      <c r="C18" s="345">
        <v>8000</v>
      </c>
      <c r="D18" s="345">
        <v>8900</v>
      </c>
      <c r="E18" s="339" t="s">
        <v>227</v>
      </c>
      <c r="F18" s="345">
        <v>81400</v>
      </c>
      <c r="G18" s="345">
        <v>84100</v>
      </c>
      <c r="H18" s="339" t="s">
        <v>240</v>
      </c>
      <c r="I18" s="345">
        <v>182400</v>
      </c>
      <c r="J18" s="345">
        <v>225600</v>
      </c>
      <c r="K18" s="339" t="s">
        <v>251</v>
      </c>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row>
    <row r="19" spans="1:168" ht="12.6" customHeight="1" x14ac:dyDescent="0.2">
      <c r="A19" s="89" t="s">
        <v>26</v>
      </c>
      <c r="B19" s="89"/>
      <c r="C19" s="10" t="s">
        <v>91</v>
      </c>
      <c r="D19" s="344" t="s">
        <v>91</v>
      </c>
      <c r="E19" s="338" t="s">
        <v>91</v>
      </c>
      <c r="F19" s="344" t="s">
        <v>91</v>
      </c>
      <c r="G19" s="344" t="s">
        <v>91</v>
      </c>
      <c r="H19" s="338" t="s">
        <v>91</v>
      </c>
      <c r="I19" s="344" t="s">
        <v>91</v>
      </c>
      <c r="J19" s="344" t="s">
        <v>91</v>
      </c>
      <c r="K19" s="338" t="s">
        <v>91</v>
      </c>
    </row>
    <row r="20" spans="1:168" ht="12.6" customHeight="1" x14ac:dyDescent="0.2">
      <c r="A20" s="89" t="s">
        <v>27</v>
      </c>
      <c r="B20" s="89"/>
      <c r="C20" s="10" t="s">
        <v>91</v>
      </c>
      <c r="D20" s="10" t="s">
        <v>165</v>
      </c>
      <c r="E20" s="338" t="s">
        <v>91</v>
      </c>
      <c r="F20" s="344" t="s">
        <v>91</v>
      </c>
      <c r="G20" s="10" t="s">
        <v>165</v>
      </c>
      <c r="H20" s="338" t="s">
        <v>91</v>
      </c>
      <c r="I20" s="10" t="s">
        <v>91</v>
      </c>
      <c r="J20" s="10" t="s">
        <v>165</v>
      </c>
      <c r="K20" s="338" t="s">
        <v>91</v>
      </c>
    </row>
    <row r="21" spans="1:168" ht="12.6" customHeight="1" x14ac:dyDescent="0.2">
      <c r="A21" s="89" t="s">
        <v>28</v>
      </c>
      <c r="B21" s="89"/>
      <c r="C21" s="344">
        <v>200</v>
      </c>
      <c r="D21" s="344" t="s">
        <v>91</v>
      </c>
      <c r="E21" s="338" t="s">
        <v>91</v>
      </c>
      <c r="F21" s="344">
        <v>1400</v>
      </c>
      <c r="G21" s="344">
        <v>800</v>
      </c>
      <c r="H21" s="338" t="s">
        <v>241</v>
      </c>
      <c r="I21" s="344">
        <v>3100</v>
      </c>
      <c r="J21" s="344">
        <v>2600</v>
      </c>
      <c r="K21" s="338" t="s">
        <v>252</v>
      </c>
    </row>
    <row r="22" spans="1:168" ht="12.6" customHeight="1" x14ac:dyDescent="0.2">
      <c r="A22" s="89" t="s">
        <v>29</v>
      </c>
      <c r="B22" s="89"/>
      <c r="C22" s="10" t="s">
        <v>91</v>
      </c>
      <c r="D22" s="344" t="s">
        <v>165</v>
      </c>
      <c r="E22" s="338" t="s">
        <v>91</v>
      </c>
      <c r="F22" s="344" t="s">
        <v>91</v>
      </c>
      <c r="G22" s="344" t="s">
        <v>165</v>
      </c>
      <c r="H22" s="338" t="s">
        <v>91</v>
      </c>
      <c r="I22" s="344" t="s">
        <v>91</v>
      </c>
      <c r="J22" s="344" t="s">
        <v>165</v>
      </c>
      <c r="K22" s="338" t="s">
        <v>91</v>
      </c>
    </row>
    <row r="23" spans="1:168" ht="12.6" customHeight="1" x14ac:dyDescent="0.2">
      <c r="A23" s="89" t="s">
        <v>30</v>
      </c>
      <c r="B23" s="89"/>
      <c r="C23" s="344">
        <v>17300</v>
      </c>
      <c r="D23" s="344">
        <v>16200</v>
      </c>
      <c r="E23" s="338" t="s">
        <v>228</v>
      </c>
      <c r="F23" s="344">
        <v>185900</v>
      </c>
      <c r="G23" s="344">
        <v>161600</v>
      </c>
      <c r="H23" s="338" t="s">
        <v>242</v>
      </c>
      <c r="I23" s="344">
        <v>421900</v>
      </c>
      <c r="J23" s="344">
        <v>395300</v>
      </c>
      <c r="K23" s="338" t="s">
        <v>253</v>
      </c>
    </row>
    <row r="24" spans="1:168" ht="12.6" customHeight="1" x14ac:dyDescent="0.2">
      <c r="A24" s="89" t="s">
        <v>31</v>
      </c>
      <c r="B24" s="89"/>
      <c r="C24" s="344">
        <v>1300</v>
      </c>
      <c r="D24" s="344">
        <v>600</v>
      </c>
      <c r="E24" s="338" t="s">
        <v>229</v>
      </c>
      <c r="F24" s="344">
        <v>14300</v>
      </c>
      <c r="G24" s="344">
        <v>8700</v>
      </c>
      <c r="H24" s="338" t="s">
        <v>243</v>
      </c>
      <c r="I24" s="344">
        <v>23200</v>
      </c>
      <c r="J24" s="344">
        <v>18500</v>
      </c>
      <c r="K24" s="338" t="s">
        <v>219</v>
      </c>
    </row>
    <row r="25" spans="1:168" ht="12.6" customHeight="1" x14ac:dyDescent="0.2">
      <c r="A25" s="89" t="s">
        <v>32</v>
      </c>
      <c r="B25" s="89"/>
      <c r="C25" s="344" t="s">
        <v>91</v>
      </c>
      <c r="D25" s="344" t="s">
        <v>91</v>
      </c>
      <c r="E25" s="338" t="s">
        <v>91</v>
      </c>
      <c r="F25" s="344" t="s">
        <v>91</v>
      </c>
      <c r="G25" s="344" t="s">
        <v>91</v>
      </c>
      <c r="H25" s="338" t="s">
        <v>91</v>
      </c>
      <c r="I25" s="344" t="s">
        <v>91</v>
      </c>
      <c r="J25" s="344">
        <v>1100</v>
      </c>
      <c r="K25" s="338" t="s">
        <v>91</v>
      </c>
    </row>
    <row r="26" spans="1:168" ht="12.6" customHeight="1" x14ac:dyDescent="0.2">
      <c r="A26" s="89" t="s">
        <v>33</v>
      </c>
      <c r="B26" s="89"/>
      <c r="C26" s="10" t="s">
        <v>165</v>
      </c>
      <c r="D26" s="10" t="s">
        <v>165</v>
      </c>
      <c r="E26" s="10" t="s">
        <v>165</v>
      </c>
      <c r="F26" s="344" t="s">
        <v>165</v>
      </c>
      <c r="G26" s="344" t="s">
        <v>165</v>
      </c>
      <c r="H26" s="338" t="s">
        <v>165</v>
      </c>
      <c r="I26" s="10" t="s">
        <v>165</v>
      </c>
      <c r="J26" s="10" t="s">
        <v>165</v>
      </c>
      <c r="K26" s="10" t="s">
        <v>165</v>
      </c>
    </row>
    <row r="27" spans="1:168" s="106" customFormat="1" ht="12.6" customHeight="1" x14ac:dyDescent="0.2">
      <c r="A27" s="105" t="s">
        <v>34</v>
      </c>
      <c r="B27" s="105"/>
      <c r="C27" s="345">
        <v>19400</v>
      </c>
      <c r="D27" s="345">
        <v>17100</v>
      </c>
      <c r="E27" s="339" t="s">
        <v>230</v>
      </c>
      <c r="F27" s="345">
        <v>205600</v>
      </c>
      <c r="G27" s="345">
        <v>171800</v>
      </c>
      <c r="H27" s="339" t="s">
        <v>244</v>
      </c>
      <c r="I27" s="345">
        <v>463500</v>
      </c>
      <c r="J27" s="345">
        <v>418200</v>
      </c>
      <c r="K27" s="339" t="s">
        <v>254</v>
      </c>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row>
    <row r="28" spans="1:168" s="106" customFormat="1" ht="12.6" customHeight="1" x14ac:dyDescent="0.2">
      <c r="A28" s="64" t="s">
        <v>35</v>
      </c>
      <c r="B28" s="64"/>
      <c r="C28" s="346">
        <v>27500</v>
      </c>
      <c r="D28" s="346">
        <v>26000</v>
      </c>
      <c r="E28" s="340" t="s">
        <v>231</v>
      </c>
      <c r="F28" s="346">
        <v>287100</v>
      </c>
      <c r="G28" s="346">
        <v>255900</v>
      </c>
      <c r="H28" s="340" t="s">
        <v>216</v>
      </c>
      <c r="I28" s="346">
        <v>645900</v>
      </c>
      <c r="J28" s="346">
        <v>643800</v>
      </c>
      <c r="K28" s="340" t="s">
        <v>255</v>
      </c>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row>
    <row r="29" spans="1:168" s="109" customFormat="1" ht="13.15" customHeight="1" x14ac:dyDescent="0.2">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row>
    <row r="30" spans="1:168" s="109" customFormat="1" ht="13.15" customHeight="1" x14ac:dyDescent="0.2">
      <c r="A30" s="210" t="s">
        <v>125</v>
      </c>
      <c r="B30" s="109" t="s">
        <v>214</v>
      </c>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row>
    <row r="31" spans="1:168" s="109" customFormat="1" ht="13.15" customHeight="1" x14ac:dyDescent="0.2">
      <c r="A31" s="189" t="s">
        <v>123</v>
      </c>
      <c r="B31" s="451" t="s">
        <v>53</v>
      </c>
      <c r="C31" s="452"/>
      <c r="D31" s="452"/>
      <c r="E31" s="452"/>
      <c r="F31" s="452"/>
      <c r="G31" s="452"/>
      <c r="H31" s="452"/>
      <c r="I31" s="211"/>
      <c r="L31" s="212"/>
      <c r="M31" s="212"/>
      <c r="N31" s="212"/>
      <c r="O31" s="212"/>
      <c r="P31" s="212"/>
      <c r="Q31" s="212"/>
      <c r="R31" s="212"/>
      <c r="S31" s="212"/>
      <c r="T31" s="212"/>
      <c r="U31" s="212"/>
      <c r="V31" s="212"/>
      <c r="W31" s="212"/>
      <c r="X31" s="212"/>
      <c r="Y31" s="212"/>
      <c r="Z31" s="212"/>
      <c r="AA31" s="212"/>
      <c r="AB31" s="212"/>
      <c r="AC31" s="212"/>
      <c r="AD31" s="212"/>
      <c r="AE31" s="212"/>
      <c r="AF31" s="212"/>
      <c r="AG31" s="212"/>
      <c r="AH31" s="212"/>
      <c r="AI31" s="212"/>
      <c r="AJ31" s="212"/>
      <c r="AK31" s="212"/>
      <c r="AL31" s="212"/>
      <c r="AM31" s="212"/>
      <c r="AN31" s="212"/>
      <c r="AO31" s="212"/>
      <c r="AP31" s="212"/>
      <c r="AQ31" s="212"/>
      <c r="AR31" s="212"/>
      <c r="AS31" s="212"/>
      <c r="AT31" s="212"/>
      <c r="AU31" s="212"/>
      <c r="AV31" s="212"/>
      <c r="AW31" s="212"/>
      <c r="AX31" s="212"/>
      <c r="AY31" s="212"/>
      <c r="AZ31" s="212"/>
      <c r="BA31" s="212"/>
      <c r="BB31" s="212"/>
      <c r="BC31" s="212"/>
      <c r="BD31" s="212"/>
      <c r="BE31" s="212"/>
      <c r="BF31" s="212"/>
      <c r="BG31" s="212"/>
      <c r="BH31" s="212"/>
      <c r="BI31" s="212"/>
      <c r="BJ31" s="212"/>
      <c r="BK31" s="212"/>
      <c r="BL31" s="212"/>
      <c r="BM31" s="212"/>
      <c r="BN31" s="212"/>
      <c r="BO31" s="212"/>
      <c r="BP31" s="212"/>
      <c r="BQ31" s="212"/>
      <c r="BR31" s="212"/>
      <c r="BS31" s="212"/>
      <c r="BT31" s="212"/>
      <c r="BU31" s="212"/>
      <c r="BV31" s="212"/>
      <c r="BW31" s="212"/>
      <c r="BX31" s="212"/>
      <c r="BY31" s="212"/>
      <c r="BZ31" s="212"/>
      <c r="CA31" s="212"/>
      <c r="CB31" s="212"/>
      <c r="CC31" s="212"/>
      <c r="CD31" s="212"/>
      <c r="CE31" s="212"/>
      <c r="CF31" s="212"/>
      <c r="CG31" s="212"/>
      <c r="CH31" s="212"/>
      <c r="CI31" s="212"/>
      <c r="CJ31" s="212"/>
      <c r="CK31" s="212"/>
      <c r="CL31" s="212"/>
      <c r="CM31" s="212"/>
      <c r="CN31" s="212"/>
      <c r="CO31" s="212"/>
      <c r="CP31" s="212"/>
      <c r="CQ31" s="212"/>
      <c r="CR31" s="212"/>
      <c r="CS31" s="212"/>
      <c r="CT31" s="212"/>
      <c r="CU31" s="212"/>
      <c r="CV31" s="212"/>
      <c r="CW31" s="212"/>
      <c r="CX31" s="212"/>
      <c r="CY31" s="212"/>
      <c r="CZ31" s="212"/>
      <c r="DA31" s="212"/>
      <c r="DB31" s="212"/>
      <c r="DC31" s="212"/>
      <c r="DD31" s="212"/>
      <c r="DE31" s="212"/>
      <c r="DF31" s="212"/>
      <c r="DG31" s="212"/>
      <c r="DH31" s="212"/>
      <c r="DI31" s="212"/>
      <c r="DJ31" s="212"/>
      <c r="DK31" s="212"/>
      <c r="DL31" s="212"/>
      <c r="DM31" s="212"/>
      <c r="DN31" s="212"/>
      <c r="DO31" s="212"/>
      <c r="DP31" s="212"/>
      <c r="DQ31" s="212"/>
      <c r="DR31" s="212"/>
      <c r="DS31" s="212"/>
      <c r="DT31" s="212"/>
      <c r="DU31" s="212"/>
      <c r="DV31" s="212"/>
      <c r="DW31" s="212"/>
      <c r="DX31" s="212"/>
      <c r="DY31" s="212"/>
      <c r="DZ31" s="212"/>
      <c r="EA31" s="212"/>
      <c r="EB31" s="212"/>
      <c r="EC31" s="212"/>
      <c r="ED31" s="212"/>
      <c r="EE31" s="212"/>
      <c r="EF31" s="212"/>
      <c r="EG31" s="212"/>
      <c r="EH31" s="212"/>
      <c r="EI31" s="212"/>
      <c r="EJ31" s="212"/>
      <c r="EK31" s="212"/>
      <c r="EL31" s="212"/>
      <c r="EM31" s="212"/>
      <c r="EN31" s="212"/>
      <c r="EO31" s="212"/>
      <c r="EP31" s="212"/>
      <c r="EQ31" s="212"/>
      <c r="ER31" s="212"/>
      <c r="ES31" s="212"/>
      <c r="ET31" s="212"/>
      <c r="EU31" s="212"/>
      <c r="EV31" s="212"/>
      <c r="EW31" s="212"/>
      <c r="EX31" s="212"/>
      <c r="EY31" s="212"/>
      <c r="EZ31" s="212"/>
      <c r="FA31" s="212"/>
      <c r="FB31" s="212"/>
      <c r="FC31" s="212"/>
      <c r="FD31" s="212"/>
      <c r="FE31" s="212"/>
      <c r="FF31" s="212"/>
      <c r="FG31" s="212"/>
      <c r="FH31" s="212"/>
      <c r="FI31" s="212"/>
      <c r="FJ31" s="212"/>
      <c r="FK31" s="212"/>
      <c r="FL31" s="212"/>
    </row>
    <row r="32" spans="1:168" s="109" customFormat="1" ht="13.15" customHeight="1" x14ac:dyDescent="0.2">
      <c r="A32" s="198" t="s">
        <v>124</v>
      </c>
      <c r="B32" s="410" t="s">
        <v>173</v>
      </c>
      <c r="C32" s="447"/>
      <c r="D32" s="447"/>
      <c r="E32" s="447"/>
      <c r="F32" s="447"/>
      <c r="G32" s="447"/>
      <c r="H32" s="447"/>
      <c r="I32" s="447"/>
      <c r="J32" s="447"/>
      <c r="K32" s="447"/>
      <c r="L32" s="447"/>
      <c r="M32" s="328"/>
      <c r="N32" s="328"/>
      <c r="O32" s="328"/>
      <c r="P32" s="328"/>
      <c r="Q32" s="328"/>
      <c r="R32" s="328"/>
      <c r="S32" s="328"/>
      <c r="T32" s="328"/>
      <c r="U32" s="328"/>
      <c r="V32" s="328"/>
      <c r="W32" s="328"/>
      <c r="X32" s="328"/>
      <c r="Y32" s="328"/>
      <c r="Z32" s="328"/>
      <c r="AA32" s="328"/>
      <c r="AB32" s="328"/>
      <c r="AC32" s="328"/>
      <c r="AD32" s="328"/>
      <c r="AE32" s="328"/>
      <c r="AF32" s="328"/>
      <c r="AG32" s="328"/>
      <c r="AH32" s="328"/>
      <c r="AI32" s="328"/>
      <c r="AJ32" s="328"/>
      <c r="AK32" s="328"/>
      <c r="AL32" s="328"/>
      <c r="AM32" s="328"/>
      <c r="AN32" s="328"/>
      <c r="AO32" s="328"/>
      <c r="AP32" s="328"/>
      <c r="AQ32" s="328"/>
      <c r="AR32" s="328"/>
      <c r="AS32" s="328"/>
      <c r="AT32" s="328"/>
      <c r="AU32" s="328"/>
      <c r="AV32" s="328"/>
      <c r="AW32" s="328"/>
      <c r="AX32" s="328"/>
      <c r="AY32" s="328"/>
      <c r="AZ32" s="328"/>
      <c r="BA32" s="328"/>
      <c r="BB32" s="328"/>
      <c r="BC32" s="328"/>
      <c r="BD32" s="328"/>
      <c r="BE32" s="328"/>
      <c r="BF32" s="328"/>
      <c r="BG32" s="328"/>
      <c r="BH32" s="328"/>
      <c r="BI32" s="328"/>
      <c r="BJ32" s="328"/>
      <c r="BK32" s="328"/>
      <c r="BL32" s="328"/>
      <c r="BM32" s="328"/>
      <c r="BN32" s="328"/>
      <c r="BO32" s="328"/>
      <c r="BP32" s="328"/>
      <c r="BQ32" s="328"/>
      <c r="BR32" s="328"/>
      <c r="BS32" s="328"/>
      <c r="BT32" s="328"/>
      <c r="BU32" s="328"/>
      <c r="BV32" s="328"/>
      <c r="BW32" s="328"/>
      <c r="BX32" s="328"/>
      <c r="BY32" s="328"/>
      <c r="BZ32" s="328"/>
      <c r="CA32" s="328"/>
      <c r="CB32" s="328"/>
      <c r="CC32" s="328"/>
      <c r="CD32" s="328"/>
      <c r="CE32" s="328"/>
      <c r="CF32" s="328"/>
      <c r="CG32" s="328"/>
      <c r="CH32" s="328"/>
      <c r="CI32" s="328"/>
      <c r="CJ32" s="328"/>
      <c r="CK32" s="328"/>
      <c r="CL32" s="328"/>
      <c r="CM32" s="328"/>
      <c r="CN32" s="328"/>
      <c r="CO32" s="328"/>
      <c r="CP32" s="328"/>
      <c r="CQ32" s="328"/>
      <c r="CR32" s="328"/>
      <c r="CS32" s="328"/>
      <c r="CT32" s="328"/>
      <c r="CU32" s="328"/>
      <c r="CV32" s="328"/>
      <c r="CW32" s="328"/>
      <c r="CX32" s="328"/>
      <c r="CY32" s="328"/>
      <c r="CZ32" s="328"/>
      <c r="DA32" s="328"/>
      <c r="DB32" s="328"/>
      <c r="DC32" s="328"/>
      <c r="DD32" s="328"/>
      <c r="DE32" s="328"/>
      <c r="DF32" s="328"/>
      <c r="DG32" s="328"/>
      <c r="DH32" s="328"/>
      <c r="DI32" s="328"/>
      <c r="DJ32" s="328"/>
      <c r="DK32" s="328"/>
      <c r="DL32" s="328"/>
      <c r="DM32" s="328"/>
      <c r="DN32" s="328"/>
      <c r="DO32" s="328"/>
      <c r="DP32" s="328"/>
      <c r="DQ32" s="328"/>
      <c r="DR32" s="328"/>
      <c r="DS32" s="328"/>
      <c r="DT32" s="328"/>
      <c r="DU32" s="328"/>
      <c r="DV32" s="328"/>
      <c r="DW32" s="328"/>
      <c r="DX32" s="328"/>
      <c r="DY32" s="328"/>
      <c r="DZ32" s="328"/>
      <c r="EA32" s="328"/>
      <c r="EB32" s="328"/>
      <c r="EC32" s="328"/>
      <c r="ED32" s="328"/>
      <c r="EE32" s="328"/>
      <c r="EF32" s="328"/>
      <c r="EG32" s="328"/>
      <c r="EH32" s="328"/>
      <c r="EI32" s="328"/>
      <c r="EJ32" s="328"/>
      <c r="EK32" s="328"/>
      <c r="EL32" s="328"/>
      <c r="EM32" s="328"/>
      <c r="EN32" s="328"/>
      <c r="EO32" s="328"/>
      <c r="EP32" s="328"/>
      <c r="EQ32" s="328"/>
      <c r="ER32" s="328"/>
      <c r="ES32" s="328"/>
      <c r="ET32" s="328"/>
      <c r="EU32" s="328"/>
      <c r="EV32" s="328"/>
      <c r="EW32" s="328"/>
      <c r="EX32" s="328"/>
      <c r="EY32" s="328"/>
      <c r="EZ32" s="328"/>
      <c r="FA32" s="328"/>
      <c r="FB32" s="328"/>
      <c r="FC32" s="328"/>
      <c r="FD32" s="328"/>
      <c r="FE32" s="328"/>
      <c r="FF32" s="328"/>
      <c r="FG32" s="328"/>
      <c r="FH32" s="328"/>
      <c r="FI32" s="328"/>
      <c r="FJ32" s="328"/>
      <c r="FK32" s="328"/>
      <c r="FL32" s="328"/>
    </row>
    <row r="33" spans="1:168" s="109" customFormat="1" ht="13.15" customHeight="1" x14ac:dyDescent="0.2">
      <c r="A33" s="210" t="s">
        <v>126</v>
      </c>
      <c r="B33" s="410" t="s">
        <v>174</v>
      </c>
      <c r="C33" s="410"/>
      <c r="D33" s="410"/>
      <c r="E33" s="410"/>
      <c r="F33" s="328"/>
      <c r="G33" s="328"/>
      <c r="H33" s="328"/>
      <c r="I33" s="328"/>
      <c r="J33" s="328"/>
      <c r="K33" s="328"/>
      <c r="L33" s="328"/>
      <c r="M33" s="328"/>
      <c r="N33" s="328"/>
      <c r="O33" s="328"/>
      <c r="P33" s="328"/>
      <c r="Q33" s="328"/>
      <c r="R33" s="328"/>
      <c r="S33" s="328"/>
      <c r="T33" s="328"/>
      <c r="U33" s="328"/>
      <c r="V33" s="328"/>
      <c r="W33" s="328"/>
      <c r="X33" s="328"/>
      <c r="Y33" s="328"/>
      <c r="Z33" s="328"/>
      <c r="AA33" s="328"/>
      <c r="AB33" s="328"/>
      <c r="AC33" s="328"/>
      <c r="AD33" s="328"/>
      <c r="AE33" s="328"/>
      <c r="AF33" s="328"/>
      <c r="AG33" s="328"/>
      <c r="AH33" s="328"/>
      <c r="AI33" s="328"/>
      <c r="AJ33" s="328"/>
      <c r="AK33" s="328"/>
      <c r="AL33" s="328"/>
      <c r="AM33" s="328"/>
      <c r="AN33" s="328"/>
      <c r="AO33" s="328"/>
      <c r="AP33" s="328"/>
      <c r="AQ33" s="328"/>
      <c r="AR33" s="328"/>
      <c r="AS33" s="328"/>
      <c r="AT33" s="328"/>
      <c r="AU33" s="328"/>
      <c r="AV33" s="328"/>
      <c r="AW33" s="328"/>
      <c r="AX33" s="328"/>
      <c r="AY33" s="328"/>
      <c r="AZ33" s="328"/>
      <c r="BA33" s="328"/>
      <c r="BB33" s="328"/>
      <c r="BC33" s="328"/>
      <c r="BD33" s="328"/>
      <c r="BE33" s="328"/>
      <c r="BF33" s="328"/>
      <c r="BG33" s="328"/>
      <c r="BH33" s="328"/>
      <c r="BI33" s="328"/>
      <c r="BJ33" s="328"/>
      <c r="BK33" s="328"/>
      <c r="BL33" s="328"/>
      <c r="BM33" s="328"/>
      <c r="BN33" s="328"/>
      <c r="BO33" s="328"/>
      <c r="BP33" s="328"/>
      <c r="BQ33" s="328"/>
      <c r="BR33" s="328"/>
      <c r="BS33" s="328"/>
      <c r="BT33" s="328"/>
      <c r="BU33" s="328"/>
      <c r="BV33" s="328"/>
      <c r="BW33" s="328"/>
      <c r="BX33" s="328"/>
      <c r="BY33" s="328"/>
      <c r="BZ33" s="328"/>
      <c r="CA33" s="328"/>
      <c r="CB33" s="328"/>
      <c r="CC33" s="328"/>
      <c r="CD33" s="328"/>
      <c r="CE33" s="328"/>
      <c r="CF33" s="328"/>
      <c r="CG33" s="328"/>
      <c r="CH33" s="328"/>
      <c r="CI33" s="328"/>
      <c r="CJ33" s="328"/>
      <c r="CK33" s="328"/>
      <c r="CL33" s="328"/>
      <c r="CM33" s="328"/>
      <c r="CN33" s="328"/>
      <c r="CO33" s="328"/>
      <c r="CP33" s="328"/>
      <c r="CQ33" s="328"/>
      <c r="CR33" s="328"/>
      <c r="CS33" s="328"/>
      <c r="CT33" s="328"/>
      <c r="CU33" s="328"/>
      <c r="CV33" s="328"/>
      <c r="CW33" s="328"/>
      <c r="CX33" s="328"/>
      <c r="CY33" s="328"/>
      <c r="CZ33" s="328"/>
      <c r="DA33" s="328"/>
      <c r="DB33" s="328"/>
      <c r="DC33" s="328"/>
      <c r="DD33" s="328"/>
      <c r="DE33" s="328"/>
      <c r="DF33" s="328"/>
      <c r="DG33" s="328"/>
      <c r="DH33" s="328"/>
      <c r="DI33" s="328"/>
      <c r="DJ33" s="328"/>
      <c r="DK33" s="328"/>
      <c r="DL33" s="328"/>
      <c r="DM33" s="328"/>
      <c r="DN33" s="328"/>
      <c r="DO33" s="328"/>
      <c r="DP33" s="328"/>
      <c r="DQ33" s="328"/>
      <c r="DR33" s="328"/>
      <c r="DS33" s="328"/>
      <c r="DT33" s="328"/>
      <c r="DU33" s="328"/>
      <c r="DV33" s="328"/>
      <c r="DW33" s="328"/>
      <c r="DX33" s="328"/>
      <c r="DY33" s="328"/>
      <c r="DZ33" s="328"/>
      <c r="EA33" s="328"/>
      <c r="EB33" s="328"/>
      <c r="EC33" s="328"/>
      <c r="ED33" s="328"/>
      <c r="EE33" s="328"/>
      <c r="EF33" s="328"/>
      <c r="EG33" s="328"/>
      <c r="EH33" s="328"/>
      <c r="EI33" s="328"/>
      <c r="EJ33" s="328"/>
      <c r="EK33" s="328"/>
      <c r="EL33" s="328"/>
      <c r="EM33" s="328"/>
      <c r="EN33" s="328"/>
      <c r="EO33" s="328"/>
      <c r="EP33" s="328"/>
      <c r="EQ33" s="328"/>
      <c r="ER33" s="328"/>
      <c r="ES33" s="328"/>
      <c r="ET33" s="328"/>
      <c r="EU33" s="328"/>
      <c r="EV33" s="328"/>
      <c r="EW33" s="328"/>
      <c r="EX33" s="328"/>
      <c r="EY33" s="328"/>
      <c r="EZ33" s="328"/>
      <c r="FA33" s="328"/>
      <c r="FB33" s="328"/>
      <c r="FC33" s="328"/>
      <c r="FD33" s="328"/>
      <c r="FE33" s="328"/>
      <c r="FF33" s="328"/>
      <c r="FG33" s="328"/>
      <c r="FH33" s="328"/>
      <c r="FI33" s="328"/>
      <c r="FJ33" s="328"/>
      <c r="FK33" s="328"/>
      <c r="FL33" s="328"/>
    </row>
    <row r="34" spans="1:168" s="109" customFormat="1" ht="13.15" customHeight="1" x14ac:dyDescent="0.2">
      <c r="A34" s="210"/>
      <c r="B34" s="325"/>
      <c r="C34" s="325"/>
      <c r="D34" s="325"/>
      <c r="E34" s="325"/>
      <c r="F34" s="328"/>
      <c r="G34" s="328"/>
      <c r="H34" s="328"/>
      <c r="I34" s="328"/>
      <c r="J34" s="328"/>
      <c r="K34" s="328"/>
      <c r="L34" s="328"/>
      <c r="M34" s="328"/>
      <c r="N34" s="328"/>
      <c r="O34" s="328"/>
      <c r="P34" s="328"/>
      <c r="Q34" s="328"/>
      <c r="R34" s="328"/>
      <c r="S34" s="328"/>
      <c r="T34" s="328"/>
      <c r="U34" s="328"/>
      <c r="V34" s="328"/>
      <c r="W34" s="328"/>
      <c r="X34" s="328"/>
      <c r="Y34" s="328"/>
      <c r="Z34" s="328"/>
      <c r="AA34" s="328"/>
      <c r="AB34" s="328"/>
      <c r="AC34" s="328"/>
      <c r="AD34" s="328"/>
      <c r="AE34" s="328"/>
      <c r="AF34" s="328"/>
      <c r="AG34" s="328"/>
      <c r="AH34" s="328"/>
      <c r="AI34" s="328"/>
      <c r="AJ34" s="328"/>
      <c r="AK34" s="328"/>
      <c r="AL34" s="328"/>
      <c r="AM34" s="328"/>
      <c r="AN34" s="328"/>
      <c r="AO34" s="328"/>
      <c r="AP34" s="328"/>
      <c r="AQ34" s="328"/>
      <c r="AR34" s="328"/>
      <c r="AS34" s="328"/>
      <c r="AT34" s="328"/>
      <c r="AU34" s="328"/>
      <c r="AV34" s="328"/>
      <c r="AW34" s="328"/>
      <c r="AX34" s="328"/>
      <c r="AY34" s="328"/>
      <c r="AZ34" s="328"/>
      <c r="BA34" s="328"/>
      <c r="BB34" s="328"/>
      <c r="BC34" s="328"/>
      <c r="BD34" s="328"/>
      <c r="BE34" s="328"/>
      <c r="BF34" s="328"/>
      <c r="BG34" s="328"/>
      <c r="BH34" s="328"/>
      <c r="BI34" s="328"/>
      <c r="BJ34" s="328"/>
      <c r="BK34" s="328"/>
      <c r="BL34" s="328"/>
      <c r="BM34" s="328"/>
      <c r="BN34" s="328"/>
      <c r="BO34" s="328"/>
      <c r="BP34" s="328"/>
      <c r="BQ34" s="328"/>
      <c r="BR34" s="328"/>
      <c r="BS34" s="328"/>
      <c r="BT34" s="328"/>
      <c r="BU34" s="328"/>
      <c r="BV34" s="328"/>
      <c r="BW34" s="328"/>
      <c r="BX34" s="328"/>
      <c r="BY34" s="328"/>
      <c r="BZ34" s="328"/>
      <c r="CA34" s="328"/>
      <c r="CB34" s="328"/>
      <c r="CC34" s="328"/>
      <c r="CD34" s="328"/>
      <c r="CE34" s="328"/>
      <c r="CF34" s="328"/>
      <c r="CG34" s="328"/>
      <c r="CH34" s="328"/>
      <c r="CI34" s="328"/>
      <c r="CJ34" s="328"/>
      <c r="CK34" s="328"/>
      <c r="CL34" s="328"/>
      <c r="CM34" s="328"/>
      <c r="CN34" s="328"/>
      <c r="CO34" s="328"/>
      <c r="CP34" s="328"/>
      <c r="CQ34" s="328"/>
      <c r="CR34" s="328"/>
      <c r="CS34" s="328"/>
      <c r="CT34" s="328"/>
      <c r="CU34" s="328"/>
      <c r="CV34" s="328"/>
      <c r="CW34" s="328"/>
      <c r="CX34" s="328"/>
      <c r="CY34" s="328"/>
      <c r="CZ34" s="328"/>
      <c r="DA34" s="328"/>
      <c r="DB34" s="328"/>
      <c r="DC34" s="328"/>
      <c r="DD34" s="328"/>
      <c r="DE34" s="328"/>
      <c r="DF34" s="328"/>
      <c r="DG34" s="328"/>
      <c r="DH34" s="328"/>
      <c r="DI34" s="328"/>
      <c r="DJ34" s="328"/>
      <c r="DK34" s="328"/>
      <c r="DL34" s="328"/>
      <c r="DM34" s="328"/>
      <c r="DN34" s="328"/>
      <c r="DO34" s="328"/>
      <c r="DP34" s="328"/>
      <c r="DQ34" s="328"/>
      <c r="DR34" s="328"/>
      <c r="DS34" s="328"/>
      <c r="DT34" s="328"/>
      <c r="DU34" s="328"/>
      <c r="DV34" s="328"/>
      <c r="DW34" s="328"/>
      <c r="DX34" s="328"/>
      <c r="DY34" s="328"/>
      <c r="DZ34" s="328"/>
      <c r="EA34" s="328"/>
      <c r="EB34" s="328"/>
      <c r="EC34" s="328"/>
      <c r="ED34" s="328"/>
      <c r="EE34" s="328"/>
      <c r="EF34" s="328"/>
      <c r="EG34" s="328"/>
      <c r="EH34" s="328"/>
      <c r="EI34" s="328"/>
      <c r="EJ34" s="328"/>
      <c r="EK34" s="328"/>
      <c r="EL34" s="328"/>
      <c r="EM34" s="328"/>
      <c r="EN34" s="328"/>
      <c r="EO34" s="328"/>
      <c r="EP34" s="328"/>
      <c r="EQ34" s="328"/>
      <c r="ER34" s="328"/>
      <c r="ES34" s="328"/>
      <c r="ET34" s="328"/>
      <c r="EU34" s="328"/>
      <c r="EV34" s="328"/>
      <c r="EW34" s="328"/>
      <c r="EX34" s="328"/>
      <c r="EY34" s="328"/>
      <c r="EZ34" s="328"/>
      <c r="FA34" s="328"/>
      <c r="FB34" s="328"/>
      <c r="FC34" s="328"/>
      <c r="FD34" s="328"/>
      <c r="FE34" s="328"/>
      <c r="FF34" s="328"/>
      <c r="FG34" s="328"/>
      <c r="FH34" s="328"/>
      <c r="FI34" s="328"/>
      <c r="FJ34" s="328"/>
      <c r="FK34" s="328"/>
      <c r="FL34" s="328"/>
    </row>
    <row r="35" spans="1:168" s="109" customFormat="1" ht="13.15" customHeight="1" x14ac:dyDescent="0.2">
      <c r="A35" s="198"/>
      <c r="B35" s="325"/>
      <c r="C35" s="325"/>
      <c r="D35" s="325"/>
      <c r="E35" s="325"/>
      <c r="F35" s="328"/>
      <c r="G35" s="328"/>
      <c r="H35" s="328"/>
      <c r="I35" s="328"/>
      <c r="J35" s="328"/>
      <c r="K35" s="328"/>
      <c r="L35" s="328"/>
      <c r="M35" s="328"/>
      <c r="N35" s="328"/>
      <c r="O35" s="328"/>
      <c r="P35" s="328"/>
      <c r="Q35" s="328"/>
      <c r="R35" s="328"/>
      <c r="S35" s="328"/>
      <c r="T35" s="328"/>
      <c r="U35" s="328"/>
      <c r="V35" s="328"/>
      <c r="W35" s="328"/>
      <c r="X35" s="328"/>
      <c r="Y35" s="328"/>
      <c r="Z35" s="328"/>
      <c r="AA35" s="328"/>
      <c r="AB35" s="328"/>
      <c r="AC35" s="328"/>
      <c r="AD35" s="328"/>
      <c r="AE35" s="328"/>
      <c r="AF35" s="328"/>
      <c r="AG35" s="328"/>
      <c r="AH35" s="328"/>
      <c r="AI35" s="328"/>
      <c r="AJ35" s="328"/>
      <c r="AK35" s="328"/>
      <c r="AL35" s="328"/>
      <c r="AM35" s="328"/>
      <c r="AN35" s="328"/>
      <c r="AO35" s="328"/>
      <c r="AP35" s="328"/>
      <c r="AQ35" s="328"/>
      <c r="AR35" s="328"/>
      <c r="AS35" s="328"/>
      <c r="AT35" s="328"/>
      <c r="AU35" s="328"/>
      <c r="AV35" s="328"/>
      <c r="AW35" s="328"/>
      <c r="AX35" s="328"/>
      <c r="AY35" s="328"/>
      <c r="AZ35" s="328"/>
      <c r="BA35" s="328"/>
      <c r="BB35" s="328"/>
      <c r="BC35" s="328"/>
      <c r="BD35" s="328"/>
      <c r="BE35" s="328"/>
      <c r="BF35" s="328"/>
      <c r="BG35" s="328"/>
      <c r="BH35" s="328"/>
      <c r="BI35" s="328"/>
      <c r="BJ35" s="328"/>
      <c r="BK35" s="328"/>
      <c r="BL35" s="328"/>
      <c r="BM35" s="328"/>
      <c r="BN35" s="328"/>
      <c r="BO35" s="328"/>
      <c r="BP35" s="328"/>
      <c r="BQ35" s="328"/>
      <c r="BR35" s="328"/>
      <c r="BS35" s="328"/>
      <c r="BT35" s="328"/>
      <c r="BU35" s="328"/>
      <c r="BV35" s="328"/>
      <c r="BW35" s="328"/>
      <c r="BX35" s="328"/>
      <c r="BY35" s="328"/>
      <c r="BZ35" s="328"/>
      <c r="CA35" s="328"/>
      <c r="CB35" s="328"/>
      <c r="CC35" s="328"/>
      <c r="CD35" s="328"/>
      <c r="CE35" s="328"/>
      <c r="CF35" s="328"/>
      <c r="CG35" s="328"/>
      <c r="CH35" s="328"/>
      <c r="CI35" s="328"/>
      <c r="CJ35" s="328"/>
      <c r="CK35" s="328"/>
      <c r="CL35" s="328"/>
      <c r="CM35" s="328"/>
      <c r="CN35" s="328"/>
      <c r="CO35" s="328"/>
      <c r="CP35" s="328"/>
      <c r="CQ35" s="328"/>
      <c r="CR35" s="328"/>
      <c r="CS35" s="328"/>
      <c r="CT35" s="328"/>
      <c r="CU35" s="328"/>
      <c r="CV35" s="328"/>
      <c r="CW35" s="328"/>
      <c r="CX35" s="328"/>
      <c r="CY35" s="328"/>
      <c r="CZ35" s="328"/>
      <c r="DA35" s="328"/>
      <c r="DB35" s="328"/>
      <c r="DC35" s="328"/>
      <c r="DD35" s="328"/>
      <c r="DE35" s="328"/>
      <c r="DF35" s="328"/>
      <c r="DG35" s="328"/>
      <c r="DH35" s="328"/>
      <c r="DI35" s="328"/>
      <c r="DJ35" s="328"/>
      <c r="DK35" s="328"/>
      <c r="DL35" s="328"/>
      <c r="DM35" s="328"/>
      <c r="DN35" s="328"/>
      <c r="DO35" s="328"/>
      <c r="DP35" s="328"/>
      <c r="DQ35" s="328"/>
      <c r="DR35" s="328"/>
      <c r="DS35" s="328"/>
      <c r="DT35" s="328"/>
      <c r="DU35" s="328"/>
      <c r="DV35" s="328"/>
      <c r="DW35" s="328"/>
      <c r="DX35" s="328"/>
      <c r="DY35" s="328"/>
      <c r="DZ35" s="328"/>
      <c r="EA35" s="328"/>
      <c r="EB35" s="328"/>
      <c r="EC35" s="328"/>
      <c r="ED35" s="328"/>
      <c r="EE35" s="328"/>
      <c r="EF35" s="328"/>
      <c r="EG35" s="328"/>
      <c r="EH35" s="328"/>
      <c r="EI35" s="328"/>
      <c r="EJ35" s="328"/>
      <c r="EK35" s="328"/>
      <c r="EL35" s="328"/>
      <c r="EM35" s="328"/>
      <c r="EN35" s="328"/>
      <c r="EO35" s="328"/>
      <c r="EP35" s="328"/>
      <c r="EQ35" s="328"/>
      <c r="ER35" s="328"/>
      <c r="ES35" s="328"/>
      <c r="ET35" s="328"/>
      <c r="EU35" s="328"/>
      <c r="EV35" s="328"/>
      <c r="EW35" s="328"/>
      <c r="EX35" s="328"/>
      <c r="EY35" s="328"/>
      <c r="EZ35" s="328"/>
      <c r="FA35" s="328"/>
      <c r="FB35" s="328"/>
      <c r="FC35" s="328"/>
      <c r="FD35" s="328"/>
      <c r="FE35" s="328"/>
      <c r="FF35" s="328"/>
      <c r="FG35" s="328"/>
      <c r="FH35" s="328"/>
      <c r="FI35" s="328"/>
      <c r="FJ35" s="328"/>
      <c r="FK35" s="328"/>
      <c r="FL35" s="328"/>
    </row>
    <row r="36" spans="1:168" s="109" customFormat="1" ht="13.15" customHeight="1" x14ac:dyDescent="0.2">
      <c r="A36" s="213" t="s">
        <v>1</v>
      </c>
      <c r="D36" s="203"/>
      <c r="E36" s="204"/>
      <c r="H36" s="205"/>
      <c r="I36" s="205"/>
    </row>
    <row r="37" spans="1:168" s="109" customFormat="1" ht="13.15" customHeight="1" x14ac:dyDescent="0.2">
      <c r="A37" s="326" t="s">
        <v>91</v>
      </c>
      <c r="B37" s="200" t="s">
        <v>50</v>
      </c>
      <c r="C37" s="326"/>
      <c r="D37" s="326"/>
      <c r="E37" s="326"/>
      <c r="F37" s="326"/>
      <c r="G37" s="326"/>
      <c r="H37" s="326"/>
      <c r="I37" s="326"/>
      <c r="J37" s="326"/>
      <c r="K37" s="326"/>
      <c r="L37" s="326"/>
      <c r="M37" s="200"/>
      <c r="N37" s="326"/>
      <c r="O37" s="200"/>
      <c r="P37" s="326"/>
      <c r="Q37" s="200"/>
      <c r="R37" s="326"/>
      <c r="S37" s="200"/>
      <c r="T37" s="326"/>
      <c r="U37" s="200"/>
      <c r="V37" s="326"/>
      <c r="W37" s="200"/>
      <c r="X37" s="326"/>
      <c r="Y37" s="200"/>
      <c r="Z37" s="326"/>
      <c r="AA37" s="200"/>
      <c r="AB37" s="326"/>
      <c r="AC37" s="200"/>
      <c r="AD37" s="326"/>
      <c r="AE37" s="200"/>
      <c r="AF37" s="326"/>
      <c r="AG37" s="200"/>
      <c r="AH37" s="326"/>
      <c r="AI37" s="200"/>
      <c r="AJ37" s="326"/>
      <c r="AK37" s="200"/>
      <c r="AL37" s="326"/>
      <c r="AM37" s="200"/>
      <c r="AN37" s="326"/>
      <c r="AO37" s="200"/>
      <c r="AP37" s="326"/>
      <c r="AQ37" s="200"/>
      <c r="AR37" s="326"/>
      <c r="AS37" s="200"/>
      <c r="AT37" s="326"/>
      <c r="AU37" s="200"/>
      <c r="AV37" s="326"/>
      <c r="AW37" s="200"/>
      <c r="AX37" s="326"/>
      <c r="AY37" s="200"/>
      <c r="AZ37" s="326"/>
      <c r="BA37" s="200"/>
      <c r="BB37" s="326"/>
      <c r="BC37" s="200"/>
      <c r="BD37" s="326"/>
      <c r="BE37" s="200"/>
      <c r="BF37" s="326"/>
      <c r="BG37" s="200"/>
      <c r="BH37" s="326"/>
      <c r="BI37" s="200"/>
      <c r="BJ37" s="326"/>
      <c r="BK37" s="200"/>
      <c r="BL37" s="326"/>
      <c r="BM37" s="200"/>
      <c r="BN37" s="326"/>
      <c r="BO37" s="200"/>
      <c r="BP37" s="326"/>
      <c r="BQ37" s="200"/>
      <c r="BR37" s="326"/>
      <c r="BS37" s="200"/>
      <c r="BT37" s="326"/>
      <c r="BU37" s="200"/>
      <c r="BV37" s="326"/>
      <c r="BW37" s="200"/>
      <c r="BX37" s="326"/>
      <c r="BY37" s="200"/>
      <c r="BZ37" s="326"/>
      <c r="CA37" s="200"/>
      <c r="CB37" s="326"/>
      <c r="CC37" s="200"/>
      <c r="CD37" s="326"/>
      <c r="CE37" s="200"/>
      <c r="CF37" s="326"/>
      <c r="CG37" s="200"/>
      <c r="CH37" s="326"/>
      <c r="CI37" s="200"/>
      <c r="CJ37" s="326"/>
      <c r="CK37" s="200"/>
      <c r="CL37" s="326"/>
      <c r="CM37" s="200"/>
      <c r="CN37" s="326"/>
      <c r="CO37" s="200"/>
      <c r="CP37" s="326"/>
      <c r="CQ37" s="200"/>
      <c r="CR37" s="326"/>
      <c r="CS37" s="200"/>
      <c r="CT37" s="326"/>
      <c r="CU37" s="200"/>
      <c r="CV37" s="326"/>
      <c r="CW37" s="200"/>
      <c r="CX37" s="326"/>
      <c r="CY37" s="200"/>
      <c r="CZ37" s="326"/>
      <c r="DA37" s="200"/>
      <c r="DB37" s="326"/>
      <c r="DC37" s="200"/>
      <c r="DD37" s="326"/>
      <c r="DE37" s="200"/>
      <c r="DF37" s="326"/>
      <c r="DG37" s="200"/>
      <c r="DH37" s="326"/>
      <c r="DI37" s="200"/>
      <c r="DJ37" s="326"/>
      <c r="DK37" s="200"/>
      <c r="DL37" s="326"/>
      <c r="DM37" s="200"/>
      <c r="DN37" s="326"/>
      <c r="DO37" s="200"/>
      <c r="DP37" s="326"/>
      <c r="DQ37" s="200"/>
      <c r="DR37" s="326"/>
      <c r="DS37" s="200"/>
      <c r="DT37" s="326"/>
      <c r="DU37" s="200"/>
      <c r="DV37" s="326"/>
      <c r="DW37" s="200"/>
      <c r="DX37" s="326"/>
      <c r="DY37" s="200"/>
      <c r="DZ37" s="326"/>
      <c r="EA37" s="200"/>
      <c r="EB37" s="326"/>
      <c r="EC37" s="200"/>
      <c r="ED37" s="326"/>
      <c r="EE37" s="200"/>
      <c r="EF37" s="326"/>
      <c r="EG37" s="200"/>
      <c r="EH37" s="326"/>
      <c r="EI37" s="200"/>
      <c r="EJ37" s="326"/>
      <c r="EK37" s="200"/>
      <c r="EL37" s="326"/>
      <c r="EM37" s="200"/>
      <c r="EN37" s="326"/>
      <c r="EO37" s="200"/>
      <c r="EP37" s="326"/>
      <c r="EQ37" s="200"/>
      <c r="ER37" s="326"/>
      <c r="ES37" s="200"/>
      <c r="ET37" s="326"/>
      <c r="EU37" s="200"/>
      <c r="EV37" s="326"/>
      <c r="EW37" s="200"/>
      <c r="EX37" s="326"/>
      <c r="EY37" s="200"/>
      <c r="EZ37" s="326"/>
      <c r="FA37" s="200"/>
      <c r="FB37" s="326"/>
      <c r="FC37" s="200"/>
      <c r="FD37" s="326"/>
      <c r="FE37" s="200"/>
      <c r="FF37" s="326"/>
      <c r="FG37" s="200"/>
      <c r="FH37" s="326"/>
      <c r="FI37" s="200"/>
      <c r="FJ37" s="326"/>
      <c r="FK37" s="200"/>
      <c r="FL37" s="326"/>
    </row>
    <row r="38" spans="1:168" s="109" customFormat="1" ht="13.15" customHeight="1" x14ac:dyDescent="0.2">
      <c r="A38" s="201" t="s">
        <v>165</v>
      </c>
      <c r="B38" s="202" t="s">
        <v>167</v>
      </c>
      <c r="D38" s="203"/>
      <c r="E38" s="204"/>
      <c r="H38" s="205"/>
      <c r="I38" s="205"/>
    </row>
    <row r="39" spans="1:168" s="109" customFormat="1" ht="13.15" customHeight="1" x14ac:dyDescent="0.2">
      <c r="E39" s="204"/>
      <c r="H39" s="204"/>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row>
    <row r="40" spans="1:168" s="109" customFormat="1" ht="13.15" customHeight="1" x14ac:dyDescent="0.2">
      <c r="A40" s="206" t="s">
        <v>180</v>
      </c>
      <c r="E40" s="204"/>
      <c r="H40" s="204"/>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row>
  </sheetData>
  <mergeCells count="12">
    <mergeCell ref="B33:E33"/>
    <mergeCell ref="B31:H31"/>
    <mergeCell ref="A1:B1"/>
    <mergeCell ref="A2:K2"/>
    <mergeCell ref="A3:K3"/>
    <mergeCell ref="A5:B7"/>
    <mergeCell ref="C5:H5"/>
    <mergeCell ref="F6:H6"/>
    <mergeCell ref="C6:E6"/>
    <mergeCell ref="I5:K5"/>
    <mergeCell ref="I6:K6"/>
    <mergeCell ref="B32:L32"/>
  </mergeCells>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0:A33 E9:E28 H9:H28 K10:K2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67"/>
  <sheetViews>
    <sheetView zoomScaleNormal="100" workbookViewId="0">
      <selection sqref="A1:B1"/>
    </sheetView>
  </sheetViews>
  <sheetFormatPr defaultColWidth="7.85546875" defaultRowHeight="11.25" x14ac:dyDescent="0.2"/>
  <cols>
    <col min="1" max="1" width="2.7109375" style="49" customWidth="1"/>
    <col min="2" max="2" width="13.140625" style="49" customWidth="1"/>
    <col min="3" max="3" width="7.85546875" style="49" customWidth="1"/>
    <col min="4" max="4" width="7.7109375" style="49" bestFit="1" customWidth="1"/>
    <col min="5" max="5" width="6.140625" style="49" customWidth="1"/>
    <col min="6" max="6" width="6.140625" style="50" customWidth="1"/>
    <col min="7" max="7" width="6.85546875" style="49" customWidth="1"/>
    <col min="8" max="8" width="6.140625" style="49" customWidth="1"/>
    <col min="9" max="9" width="7" style="49" customWidth="1"/>
    <col min="10" max="10" width="7.7109375" style="49" bestFit="1" customWidth="1"/>
    <col min="11" max="12" width="6.140625" style="49" customWidth="1"/>
    <col min="13" max="13" width="6.85546875" style="51" bestFit="1" customWidth="1"/>
    <col min="14" max="14" width="6.140625" style="49" customWidth="1"/>
    <col min="15" max="16384" width="7.85546875" style="49"/>
  </cols>
  <sheetData>
    <row r="1" spans="1:14" s="147" customFormat="1" ht="12.75" x14ac:dyDescent="0.2">
      <c r="A1" s="469" t="s">
        <v>90</v>
      </c>
      <c r="B1" s="470"/>
      <c r="C1" s="49"/>
      <c r="D1" s="49"/>
      <c r="E1" s="49"/>
      <c r="F1" s="50"/>
      <c r="G1" s="49"/>
      <c r="H1" s="49"/>
      <c r="I1" s="49"/>
      <c r="J1" s="49"/>
      <c r="K1" s="49"/>
      <c r="L1" s="49"/>
      <c r="M1" s="51"/>
      <c r="N1" s="49"/>
    </row>
    <row r="2" spans="1:14" s="147" customFormat="1" ht="17.25" x14ac:dyDescent="0.2">
      <c r="A2" s="471" t="s">
        <v>190</v>
      </c>
      <c r="B2" s="472"/>
      <c r="C2" s="472"/>
      <c r="D2" s="472"/>
      <c r="E2" s="472"/>
      <c r="F2" s="472"/>
      <c r="G2" s="472"/>
      <c r="H2" s="472"/>
      <c r="I2" s="472"/>
      <c r="J2" s="472"/>
      <c r="K2" s="472"/>
      <c r="L2" s="472"/>
      <c r="M2" s="472"/>
      <c r="N2" s="472"/>
    </row>
    <row r="3" spans="1:14" ht="14.25" customHeight="1" x14ac:dyDescent="0.2">
      <c r="A3" s="473" t="s">
        <v>51</v>
      </c>
      <c r="B3" s="472"/>
      <c r="C3" s="472"/>
      <c r="D3" s="472"/>
      <c r="E3" s="472"/>
      <c r="F3" s="472"/>
      <c r="G3" s="472"/>
      <c r="H3" s="472"/>
      <c r="I3" s="472"/>
      <c r="J3" s="472"/>
      <c r="K3" s="472"/>
      <c r="L3" s="472"/>
      <c r="M3" s="472"/>
      <c r="N3" s="472"/>
    </row>
    <row r="4" spans="1:14" s="147" customFormat="1" ht="5.0999999999999996" customHeight="1" x14ac:dyDescent="0.2">
      <c r="A4" s="52" t="s">
        <v>10</v>
      </c>
      <c r="B4" s="52"/>
      <c r="C4" s="53" t="s">
        <v>11</v>
      </c>
      <c r="D4" s="53"/>
      <c r="E4" s="53"/>
      <c r="F4" s="54"/>
      <c r="G4" s="53" t="s">
        <v>11</v>
      </c>
      <c r="H4" s="53"/>
      <c r="I4" s="53"/>
      <c r="J4" s="53"/>
      <c r="K4" s="53"/>
      <c r="L4" s="53"/>
      <c r="M4" s="55"/>
      <c r="N4" s="53"/>
    </row>
    <row r="5" spans="1:14" s="56" customFormat="1" ht="14.25" x14ac:dyDescent="0.2">
      <c r="A5" s="474" t="s">
        <v>13</v>
      </c>
      <c r="B5" s="475"/>
      <c r="C5" s="479" t="s">
        <v>135</v>
      </c>
      <c r="D5" s="480"/>
      <c r="E5" s="480"/>
      <c r="F5" s="480"/>
      <c r="G5" s="480"/>
      <c r="H5" s="480"/>
      <c r="I5" s="480"/>
      <c r="J5" s="480"/>
      <c r="K5" s="480"/>
      <c r="L5" s="480"/>
      <c r="M5" s="480"/>
      <c r="N5" s="480"/>
    </row>
    <row r="6" spans="1:14" s="147" customFormat="1" ht="12.75" x14ac:dyDescent="0.2">
      <c r="A6" s="476"/>
      <c r="B6" s="476"/>
      <c r="C6" s="481" t="s">
        <v>106</v>
      </c>
      <c r="D6" s="482"/>
      <c r="E6" s="482"/>
      <c r="F6" s="482"/>
      <c r="G6" s="482"/>
      <c r="H6" s="482"/>
      <c r="I6" s="481" t="s">
        <v>107</v>
      </c>
      <c r="J6" s="482"/>
      <c r="K6" s="482"/>
      <c r="L6" s="482"/>
      <c r="M6" s="482"/>
      <c r="N6" s="482"/>
    </row>
    <row r="7" spans="1:14" s="147" customFormat="1" ht="12.75" customHeight="1" x14ac:dyDescent="0.2">
      <c r="A7" s="476"/>
      <c r="B7" s="477"/>
      <c r="C7" s="483" t="s">
        <v>108</v>
      </c>
      <c r="D7" s="484"/>
      <c r="E7" s="484"/>
      <c r="F7" s="485" t="s">
        <v>109</v>
      </c>
      <c r="G7" s="486"/>
      <c r="H7" s="486"/>
      <c r="I7" s="483" t="s">
        <v>108</v>
      </c>
      <c r="J7" s="484"/>
      <c r="K7" s="484"/>
      <c r="L7" s="485" t="s">
        <v>109</v>
      </c>
      <c r="M7" s="486"/>
      <c r="N7" s="486"/>
    </row>
    <row r="8" spans="1:14" ht="22.5" customHeight="1" x14ac:dyDescent="0.2">
      <c r="A8" s="478"/>
      <c r="B8" s="478"/>
      <c r="C8" s="177">
        <v>2018</v>
      </c>
      <c r="D8" s="177">
        <v>2019</v>
      </c>
      <c r="E8" s="330" t="s">
        <v>14</v>
      </c>
      <c r="F8" s="177">
        <v>2018</v>
      </c>
      <c r="G8" s="177">
        <v>2019</v>
      </c>
      <c r="H8" s="330" t="s">
        <v>14</v>
      </c>
      <c r="I8" s="177">
        <v>2018</v>
      </c>
      <c r="J8" s="177">
        <v>2019</v>
      </c>
      <c r="K8" s="330" t="s">
        <v>14</v>
      </c>
      <c r="L8" s="177">
        <v>2018</v>
      </c>
      <c r="M8" s="177">
        <v>2019</v>
      </c>
      <c r="N8" s="330" t="s">
        <v>14</v>
      </c>
    </row>
    <row r="9" spans="1:14" ht="6" customHeight="1" x14ac:dyDescent="0.2">
      <c r="A9" s="57"/>
      <c r="B9" s="57"/>
      <c r="C9" s="57"/>
      <c r="D9" s="57"/>
      <c r="E9" s="148"/>
      <c r="F9" s="58"/>
      <c r="G9" s="57"/>
      <c r="H9" s="148"/>
      <c r="I9" s="58"/>
      <c r="J9" s="57"/>
      <c r="K9" s="148"/>
      <c r="L9" s="59"/>
      <c r="M9" s="57"/>
      <c r="N9" s="148"/>
    </row>
    <row r="10" spans="1:14" ht="12.4" customHeight="1" x14ac:dyDescent="0.2">
      <c r="A10" s="60" t="s">
        <v>16</v>
      </c>
      <c r="C10" s="347">
        <v>300</v>
      </c>
      <c r="D10" s="347" t="s">
        <v>91</v>
      </c>
      <c r="E10" s="348" t="s">
        <v>91</v>
      </c>
      <c r="F10" s="347" t="s">
        <v>165</v>
      </c>
      <c r="G10" s="347" t="s">
        <v>91</v>
      </c>
      <c r="H10" s="348" t="s">
        <v>91</v>
      </c>
      <c r="I10" s="347" t="s">
        <v>165</v>
      </c>
      <c r="J10" s="347" t="s">
        <v>91</v>
      </c>
      <c r="K10" s="348" t="s">
        <v>91</v>
      </c>
      <c r="L10" s="347" t="s">
        <v>165</v>
      </c>
      <c r="M10" s="347" t="s">
        <v>91</v>
      </c>
      <c r="N10" s="348" t="s">
        <v>91</v>
      </c>
    </row>
    <row r="11" spans="1:14" ht="12.4" customHeight="1" x14ac:dyDescent="0.2">
      <c r="A11" s="60" t="s">
        <v>17</v>
      </c>
      <c r="C11" s="347" t="s">
        <v>165</v>
      </c>
      <c r="D11" s="347" t="s">
        <v>91</v>
      </c>
      <c r="E11" s="348" t="s">
        <v>91</v>
      </c>
      <c r="F11" s="347" t="s">
        <v>165</v>
      </c>
      <c r="G11" s="347" t="s">
        <v>91</v>
      </c>
      <c r="H11" s="348" t="s">
        <v>91</v>
      </c>
      <c r="I11" s="347">
        <v>300</v>
      </c>
      <c r="J11" s="347">
        <v>600</v>
      </c>
      <c r="K11" s="349">
        <v>124.9</v>
      </c>
      <c r="L11" s="347">
        <v>100</v>
      </c>
      <c r="M11" s="347">
        <v>200</v>
      </c>
      <c r="N11" s="349">
        <v>206.5</v>
      </c>
    </row>
    <row r="12" spans="1:14" ht="12.4" customHeight="1" x14ac:dyDescent="0.2">
      <c r="A12" s="60" t="s">
        <v>18</v>
      </c>
      <c r="C12" s="347" t="s">
        <v>91</v>
      </c>
      <c r="D12" s="347" t="s">
        <v>165</v>
      </c>
      <c r="E12" s="348" t="s">
        <v>91</v>
      </c>
      <c r="F12" s="347" t="s">
        <v>91</v>
      </c>
      <c r="G12" s="347" t="s">
        <v>165</v>
      </c>
      <c r="H12" s="348" t="s">
        <v>91</v>
      </c>
      <c r="I12" s="347">
        <v>2900</v>
      </c>
      <c r="J12" s="347">
        <v>2000</v>
      </c>
      <c r="K12" s="349">
        <v>-31.7</v>
      </c>
      <c r="L12" s="347">
        <v>500</v>
      </c>
      <c r="M12" s="347">
        <v>400</v>
      </c>
      <c r="N12" s="349">
        <v>-28.6</v>
      </c>
    </row>
    <row r="13" spans="1:14" ht="12.4" customHeight="1" x14ac:dyDescent="0.2">
      <c r="A13" s="60" t="s">
        <v>19</v>
      </c>
      <c r="C13" s="350" t="s">
        <v>165</v>
      </c>
      <c r="D13" s="347" t="s">
        <v>91</v>
      </c>
      <c r="E13" s="348" t="s">
        <v>91</v>
      </c>
      <c r="F13" s="347" t="s">
        <v>165</v>
      </c>
      <c r="G13" s="347" t="s">
        <v>91</v>
      </c>
      <c r="H13" s="348" t="s">
        <v>91</v>
      </c>
      <c r="I13" s="347" t="s">
        <v>165</v>
      </c>
      <c r="J13" s="347" t="s">
        <v>91</v>
      </c>
      <c r="K13" s="348" t="s">
        <v>91</v>
      </c>
      <c r="L13" s="347" t="s">
        <v>165</v>
      </c>
      <c r="M13" s="347" t="s">
        <v>91</v>
      </c>
      <c r="N13" s="348" t="s">
        <v>91</v>
      </c>
    </row>
    <row r="14" spans="1:14" ht="12.4" customHeight="1" x14ac:dyDescent="0.2">
      <c r="A14" s="60" t="s">
        <v>20</v>
      </c>
      <c r="C14" s="347" t="s">
        <v>165</v>
      </c>
      <c r="D14" s="347" t="s">
        <v>165</v>
      </c>
      <c r="E14" s="349">
        <v>-100</v>
      </c>
      <c r="F14" s="347" t="s">
        <v>165</v>
      </c>
      <c r="G14" s="347" t="s">
        <v>165</v>
      </c>
      <c r="H14" s="348">
        <v>-100</v>
      </c>
      <c r="I14" s="347" t="s">
        <v>165</v>
      </c>
      <c r="J14" s="347" t="s">
        <v>165</v>
      </c>
      <c r="K14" s="348" t="s">
        <v>165</v>
      </c>
      <c r="L14" s="347" t="s">
        <v>165</v>
      </c>
      <c r="M14" s="347" t="s">
        <v>165</v>
      </c>
      <c r="N14" s="348" t="s">
        <v>165</v>
      </c>
    </row>
    <row r="15" spans="1:14" ht="12.4" customHeight="1" x14ac:dyDescent="0.2">
      <c r="A15" s="60" t="s">
        <v>21</v>
      </c>
      <c r="C15" s="347">
        <v>2800</v>
      </c>
      <c r="D15" s="347">
        <v>4000</v>
      </c>
      <c r="E15" s="349">
        <v>40.700000000000003</v>
      </c>
      <c r="F15" s="347">
        <v>400</v>
      </c>
      <c r="G15" s="347">
        <v>600</v>
      </c>
      <c r="H15" s="348">
        <v>57</v>
      </c>
      <c r="I15" s="347" t="s">
        <v>91</v>
      </c>
      <c r="J15" s="347">
        <v>9000</v>
      </c>
      <c r="K15" s="348" t="s">
        <v>91</v>
      </c>
      <c r="L15" s="347">
        <v>2400</v>
      </c>
      <c r="M15" s="347">
        <v>1700</v>
      </c>
      <c r="N15" s="349">
        <v>-31.3</v>
      </c>
    </row>
    <row r="16" spans="1:14" ht="12.4" customHeight="1" x14ac:dyDescent="0.2">
      <c r="A16" s="60" t="s">
        <v>22</v>
      </c>
      <c r="C16" s="347" t="s">
        <v>91</v>
      </c>
      <c r="D16" s="347" t="s">
        <v>91</v>
      </c>
      <c r="E16" s="348" t="s">
        <v>91</v>
      </c>
      <c r="F16" s="347" t="s">
        <v>91</v>
      </c>
      <c r="G16" s="347" t="s">
        <v>91</v>
      </c>
      <c r="H16" s="348" t="s">
        <v>91</v>
      </c>
      <c r="I16" s="347" t="s">
        <v>91</v>
      </c>
      <c r="J16" s="347">
        <v>800</v>
      </c>
      <c r="K16" s="348" t="s">
        <v>91</v>
      </c>
      <c r="L16" s="347" t="s">
        <v>91</v>
      </c>
      <c r="M16" s="347">
        <v>100</v>
      </c>
      <c r="N16" s="348" t="s">
        <v>91</v>
      </c>
    </row>
    <row r="17" spans="1:14" ht="12.4" customHeight="1" x14ac:dyDescent="0.2">
      <c r="A17" s="60" t="s">
        <v>371</v>
      </c>
      <c r="C17" s="347" t="s">
        <v>91</v>
      </c>
      <c r="D17" s="347" t="s">
        <v>91</v>
      </c>
      <c r="E17" s="348" t="s">
        <v>91</v>
      </c>
      <c r="F17" s="347" t="s">
        <v>91</v>
      </c>
      <c r="G17" s="347" t="s">
        <v>91</v>
      </c>
      <c r="H17" s="348" t="s">
        <v>91</v>
      </c>
      <c r="I17" s="347">
        <v>10400</v>
      </c>
      <c r="J17" s="347" t="s">
        <v>91</v>
      </c>
      <c r="K17" s="348" t="s">
        <v>91</v>
      </c>
      <c r="L17" s="347">
        <v>2000</v>
      </c>
      <c r="M17" s="347" t="s">
        <v>91</v>
      </c>
      <c r="N17" s="348" t="s">
        <v>91</v>
      </c>
    </row>
    <row r="18" spans="1:14" ht="12.4" customHeight="1" x14ac:dyDescent="0.2">
      <c r="A18" s="60" t="s">
        <v>24</v>
      </c>
      <c r="C18" s="347" t="s">
        <v>91</v>
      </c>
      <c r="D18" s="347" t="s">
        <v>91</v>
      </c>
      <c r="E18" s="348" t="s">
        <v>91</v>
      </c>
      <c r="F18" s="347" t="s">
        <v>91</v>
      </c>
      <c r="G18" s="347" t="s">
        <v>91</v>
      </c>
      <c r="H18" s="348" t="s">
        <v>91</v>
      </c>
      <c r="I18" s="347" t="s">
        <v>91</v>
      </c>
      <c r="J18" s="347" t="s">
        <v>91</v>
      </c>
      <c r="K18" s="348" t="s">
        <v>91</v>
      </c>
      <c r="L18" s="347">
        <v>3000</v>
      </c>
      <c r="M18" s="347" t="s">
        <v>91</v>
      </c>
      <c r="N18" s="348" t="s">
        <v>91</v>
      </c>
    </row>
    <row r="19" spans="1:14" s="63" customFormat="1" ht="12.4" customHeight="1" x14ac:dyDescent="0.2">
      <c r="A19" s="61" t="s">
        <v>25</v>
      </c>
      <c r="B19" s="61"/>
      <c r="C19" s="351">
        <v>9100</v>
      </c>
      <c r="D19" s="351" t="s">
        <v>91</v>
      </c>
      <c r="E19" s="352" t="s">
        <v>91</v>
      </c>
      <c r="F19" s="351">
        <v>1400</v>
      </c>
      <c r="G19" s="351" t="s">
        <v>91</v>
      </c>
      <c r="H19" s="352" t="s">
        <v>91</v>
      </c>
      <c r="I19" s="351">
        <v>49400</v>
      </c>
      <c r="J19" s="351" t="s">
        <v>91</v>
      </c>
      <c r="K19" s="352" t="s">
        <v>91</v>
      </c>
      <c r="L19" s="351">
        <v>8300</v>
      </c>
      <c r="M19" s="351" t="s">
        <v>91</v>
      </c>
      <c r="N19" s="352" t="s">
        <v>91</v>
      </c>
    </row>
    <row r="20" spans="1:14" ht="12.4" customHeight="1" x14ac:dyDescent="0.2">
      <c r="A20" s="60" t="s">
        <v>26</v>
      </c>
      <c r="C20" s="350" t="s">
        <v>165</v>
      </c>
      <c r="D20" s="347" t="s">
        <v>165</v>
      </c>
      <c r="E20" s="349">
        <v>-100</v>
      </c>
      <c r="F20" s="347" t="s">
        <v>165</v>
      </c>
      <c r="G20" s="347" t="s">
        <v>165</v>
      </c>
      <c r="H20" s="349">
        <v>-100</v>
      </c>
      <c r="I20" s="347">
        <v>100</v>
      </c>
      <c r="J20" s="347" t="s">
        <v>91</v>
      </c>
      <c r="K20" s="348" t="s">
        <v>91</v>
      </c>
      <c r="L20" s="350" t="s">
        <v>165</v>
      </c>
      <c r="M20" s="347" t="s">
        <v>91</v>
      </c>
      <c r="N20" s="348" t="s">
        <v>91</v>
      </c>
    </row>
    <row r="21" spans="1:14" ht="12.4" customHeight="1" x14ac:dyDescent="0.2">
      <c r="A21" s="60" t="s">
        <v>27</v>
      </c>
      <c r="C21" s="350" t="s">
        <v>165</v>
      </c>
      <c r="D21" s="347" t="s">
        <v>165</v>
      </c>
      <c r="E21" s="347" t="s">
        <v>165</v>
      </c>
      <c r="F21" s="347" t="s">
        <v>165</v>
      </c>
      <c r="G21" s="347" t="s">
        <v>165</v>
      </c>
      <c r="H21" s="347" t="s">
        <v>165</v>
      </c>
      <c r="I21" s="347" t="s">
        <v>165</v>
      </c>
      <c r="J21" s="347" t="s">
        <v>165</v>
      </c>
      <c r="K21" s="347" t="s">
        <v>165</v>
      </c>
      <c r="L21" s="350" t="s">
        <v>165</v>
      </c>
      <c r="M21" s="347" t="s">
        <v>165</v>
      </c>
      <c r="N21" s="347" t="s">
        <v>165</v>
      </c>
    </row>
    <row r="22" spans="1:14" ht="12.4" customHeight="1" x14ac:dyDescent="0.2">
      <c r="A22" s="60" t="s">
        <v>28</v>
      </c>
      <c r="C22" s="347" t="s">
        <v>91</v>
      </c>
      <c r="D22" s="347" t="s">
        <v>165</v>
      </c>
      <c r="E22" s="348" t="s">
        <v>91</v>
      </c>
      <c r="F22" s="350" t="s">
        <v>91</v>
      </c>
      <c r="G22" s="347" t="s">
        <v>165</v>
      </c>
      <c r="H22" s="348" t="s">
        <v>91</v>
      </c>
      <c r="I22" s="347" t="s">
        <v>91</v>
      </c>
      <c r="J22" s="347">
        <v>3000</v>
      </c>
      <c r="K22" s="348" t="s">
        <v>91</v>
      </c>
      <c r="L22" s="347" t="s">
        <v>91</v>
      </c>
      <c r="M22" s="347">
        <v>500</v>
      </c>
      <c r="N22" s="348" t="s">
        <v>91</v>
      </c>
    </row>
    <row r="23" spans="1:14" ht="12.4" customHeight="1" x14ac:dyDescent="0.2">
      <c r="A23" s="60" t="s">
        <v>29</v>
      </c>
      <c r="C23" s="350">
        <v>100</v>
      </c>
      <c r="D23" s="347" t="s">
        <v>165</v>
      </c>
      <c r="E23" s="341">
        <v>-100</v>
      </c>
      <c r="F23" s="347" t="s">
        <v>165</v>
      </c>
      <c r="G23" s="347" t="s">
        <v>165</v>
      </c>
      <c r="H23" s="341">
        <v>-100</v>
      </c>
      <c r="I23" s="347">
        <v>400</v>
      </c>
      <c r="J23" s="347" t="s">
        <v>165</v>
      </c>
      <c r="K23" s="349">
        <v>-100</v>
      </c>
      <c r="L23" s="347" t="s">
        <v>165</v>
      </c>
      <c r="M23" s="347" t="s">
        <v>165</v>
      </c>
      <c r="N23" s="349">
        <v>-100</v>
      </c>
    </row>
    <row r="24" spans="1:14" ht="12.4" customHeight="1" x14ac:dyDescent="0.2">
      <c r="A24" s="60" t="s">
        <v>30</v>
      </c>
      <c r="C24" s="347">
        <v>303600</v>
      </c>
      <c r="D24" s="347">
        <v>326300</v>
      </c>
      <c r="E24" s="349">
        <v>7.5</v>
      </c>
      <c r="F24" s="347">
        <v>33200</v>
      </c>
      <c r="G24" s="347">
        <v>36000</v>
      </c>
      <c r="H24" s="348">
        <v>8.4</v>
      </c>
      <c r="I24" s="347">
        <v>245800</v>
      </c>
      <c r="J24" s="347">
        <v>261900</v>
      </c>
      <c r="K24" s="349">
        <v>6.5</v>
      </c>
      <c r="L24" s="347">
        <v>34800</v>
      </c>
      <c r="M24" s="347">
        <v>36700</v>
      </c>
      <c r="N24" s="349">
        <v>5.5</v>
      </c>
    </row>
    <row r="25" spans="1:14" ht="12.4" customHeight="1" x14ac:dyDescent="0.2">
      <c r="A25" s="60" t="s">
        <v>31</v>
      </c>
      <c r="C25" s="347">
        <v>24800</v>
      </c>
      <c r="D25" s="347" t="s">
        <v>91</v>
      </c>
      <c r="E25" s="348" t="s">
        <v>91</v>
      </c>
      <c r="F25" s="347">
        <v>2800</v>
      </c>
      <c r="G25" s="347" t="s">
        <v>91</v>
      </c>
      <c r="H25" s="348" t="s">
        <v>91</v>
      </c>
      <c r="I25" s="347">
        <v>36100</v>
      </c>
      <c r="J25" s="347">
        <v>36100</v>
      </c>
      <c r="K25" s="349">
        <v>0.1</v>
      </c>
      <c r="L25" s="347">
        <v>6000</v>
      </c>
      <c r="M25" s="347">
        <v>5500</v>
      </c>
      <c r="N25" s="349">
        <v>-8.3000000000000007</v>
      </c>
    </row>
    <row r="26" spans="1:14" ht="12.4" customHeight="1" x14ac:dyDescent="0.2">
      <c r="A26" s="60" t="s">
        <v>32</v>
      </c>
      <c r="C26" s="347">
        <v>33000</v>
      </c>
      <c r="D26" s="347">
        <v>34300</v>
      </c>
      <c r="E26" s="349">
        <v>3.8</v>
      </c>
      <c r="F26" s="347">
        <v>3900</v>
      </c>
      <c r="G26" s="347">
        <v>4300</v>
      </c>
      <c r="H26" s="348">
        <v>9.1999999999999993</v>
      </c>
      <c r="I26" s="347">
        <v>39300</v>
      </c>
      <c r="J26" s="347">
        <v>37300</v>
      </c>
      <c r="K26" s="349">
        <v>-5.0999999999999996</v>
      </c>
      <c r="L26" s="347">
        <v>6000</v>
      </c>
      <c r="M26" s="347">
        <v>5500</v>
      </c>
      <c r="N26" s="349">
        <v>-8.6999999999999993</v>
      </c>
    </row>
    <row r="27" spans="1:14" ht="12.4" customHeight="1" x14ac:dyDescent="0.2">
      <c r="A27" s="60" t="s">
        <v>33</v>
      </c>
      <c r="C27" s="350" t="s">
        <v>165</v>
      </c>
      <c r="D27" s="347" t="s">
        <v>165</v>
      </c>
      <c r="E27" s="347" t="s">
        <v>165</v>
      </c>
      <c r="F27" s="350" t="s">
        <v>165</v>
      </c>
      <c r="G27" s="347" t="s">
        <v>165</v>
      </c>
      <c r="H27" s="347" t="s">
        <v>165</v>
      </c>
      <c r="I27" s="350" t="s">
        <v>165</v>
      </c>
      <c r="J27" s="347" t="s">
        <v>165</v>
      </c>
      <c r="K27" s="347" t="s">
        <v>165</v>
      </c>
      <c r="L27" s="350" t="s">
        <v>165</v>
      </c>
      <c r="M27" s="347" t="s">
        <v>165</v>
      </c>
      <c r="N27" s="347" t="s">
        <v>165</v>
      </c>
    </row>
    <row r="28" spans="1:14" s="63" customFormat="1" ht="12.4" customHeight="1" x14ac:dyDescent="0.2">
      <c r="A28" s="61" t="s">
        <v>34</v>
      </c>
      <c r="B28" s="61"/>
      <c r="C28" s="351">
        <v>361900</v>
      </c>
      <c r="D28" s="351">
        <v>381800</v>
      </c>
      <c r="E28" s="353">
        <v>5.5</v>
      </c>
      <c r="F28" s="351">
        <v>40000</v>
      </c>
      <c r="G28" s="351">
        <v>42700</v>
      </c>
      <c r="H28" s="353">
        <v>6.9</v>
      </c>
      <c r="I28" s="351">
        <v>330300</v>
      </c>
      <c r="J28" s="351">
        <v>338400</v>
      </c>
      <c r="K28" s="353">
        <v>2.5</v>
      </c>
      <c r="L28" s="351">
        <v>48000</v>
      </c>
      <c r="M28" s="351">
        <v>48300</v>
      </c>
      <c r="N28" s="353">
        <v>0.7</v>
      </c>
    </row>
    <row r="29" spans="1:14" s="63" customFormat="1" ht="12.4" customHeight="1" x14ac:dyDescent="0.2">
      <c r="A29" s="111" t="s">
        <v>35</v>
      </c>
      <c r="B29" s="111"/>
      <c r="C29" s="354">
        <v>371000</v>
      </c>
      <c r="D29" s="354">
        <v>398100</v>
      </c>
      <c r="E29" s="355">
        <v>7.3</v>
      </c>
      <c r="F29" s="354">
        <v>41400</v>
      </c>
      <c r="G29" s="354">
        <v>45000</v>
      </c>
      <c r="H29" s="355">
        <v>8.6</v>
      </c>
      <c r="I29" s="354">
        <v>379700</v>
      </c>
      <c r="J29" s="354">
        <v>383700</v>
      </c>
      <c r="K29" s="355">
        <v>1</v>
      </c>
      <c r="L29" s="354">
        <v>56300</v>
      </c>
      <c r="M29" s="354">
        <v>55500</v>
      </c>
      <c r="N29" s="355">
        <v>-1.4</v>
      </c>
    </row>
    <row r="30" spans="1:14" s="63" customFormat="1" ht="12.75" customHeight="1" x14ac:dyDescent="0.2">
      <c r="A30" s="61"/>
      <c r="B30" s="61"/>
      <c r="C30" s="29"/>
      <c r="D30" s="65"/>
      <c r="E30" s="18"/>
      <c r="F30" s="29"/>
      <c r="G30" s="29"/>
      <c r="H30" s="18"/>
      <c r="I30" s="29"/>
      <c r="J30" s="29"/>
      <c r="K30" s="18"/>
      <c r="L30" s="29"/>
      <c r="M30" s="66"/>
      <c r="N30" s="62"/>
    </row>
    <row r="31" spans="1:14" ht="4.9000000000000004" customHeight="1" x14ac:dyDescent="0.2">
      <c r="M31" s="112"/>
      <c r="N31" s="28"/>
    </row>
    <row r="32" spans="1:14" ht="12.75" customHeight="1" x14ac:dyDescent="0.2">
      <c r="A32" s="474" t="s">
        <v>13</v>
      </c>
      <c r="B32" s="475"/>
      <c r="C32" s="481" t="s">
        <v>114</v>
      </c>
      <c r="D32" s="491"/>
      <c r="E32" s="491"/>
      <c r="F32" s="491"/>
      <c r="G32" s="491"/>
      <c r="H32" s="491"/>
      <c r="M32" s="112"/>
      <c r="N32" s="28"/>
    </row>
    <row r="33" spans="1:13" ht="12.75" customHeight="1" x14ac:dyDescent="0.2">
      <c r="A33" s="476"/>
      <c r="B33" s="477"/>
      <c r="C33" s="483" t="s">
        <v>108</v>
      </c>
      <c r="D33" s="492"/>
      <c r="E33" s="492"/>
      <c r="F33" s="479" t="s">
        <v>109</v>
      </c>
      <c r="G33" s="480"/>
      <c r="H33" s="480"/>
    </row>
    <row r="34" spans="1:13" ht="23.25" customHeight="1" x14ac:dyDescent="0.2">
      <c r="A34" s="478"/>
      <c r="B34" s="490"/>
      <c r="C34" s="330">
        <v>2018</v>
      </c>
      <c r="D34" s="330">
        <v>2019</v>
      </c>
      <c r="E34" s="330" t="s">
        <v>14</v>
      </c>
      <c r="F34" s="330">
        <v>2018</v>
      </c>
      <c r="G34" s="330">
        <v>2019</v>
      </c>
      <c r="H34" s="330" t="s">
        <v>14</v>
      </c>
    </row>
    <row r="35" spans="1:13" ht="6" customHeight="1" x14ac:dyDescent="0.2">
      <c r="A35" s="57"/>
      <c r="B35" s="57"/>
      <c r="C35" s="113"/>
      <c r="D35" s="57"/>
      <c r="E35" s="362"/>
      <c r="F35" s="113"/>
      <c r="G35" s="57"/>
      <c r="H35" s="362"/>
    </row>
    <row r="36" spans="1:13" ht="12.75" customHeight="1" x14ac:dyDescent="0.2">
      <c r="A36" s="60" t="s">
        <v>16</v>
      </c>
      <c r="C36" s="356">
        <v>4500</v>
      </c>
      <c r="D36" s="356" t="s">
        <v>91</v>
      </c>
      <c r="E36" s="357" t="s">
        <v>91</v>
      </c>
      <c r="F36" s="356">
        <v>400</v>
      </c>
      <c r="G36" s="356" t="s">
        <v>91</v>
      </c>
      <c r="H36" s="357" t="s">
        <v>91</v>
      </c>
    </row>
    <row r="37" spans="1:13" ht="12.75" customHeight="1" x14ac:dyDescent="0.2">
      <c r="A37" s="60" t="s">
        <v>17</v>
      </c>
      <c r="C37" s="356">
        <v>3100</v>
      </c>
      <c r="D37" s="356">
        <v>3400</v>
      </c>
      <c r="E37" s="357">
        <v>10.8</v>
      </c>
      <c r="F37" s="356">
        <v>300</v>
      </c>
      <c r="G37" s="356">
        <v>300</v>
      </c>
      <c r="H37" s="357">
        <v>-11</v>
      </c>
    </row>
    <row r="38" spans="1:13" ht="12.75" customHeight="1" x14ac:dyDescent="0.2">
      <c r="A38" s="60" t="s">
        <v>18</v>
      </c>
      <c r="C38" s="356" t="s">
        <v>91</v>
      </c>
      <c r="D38" s="356">
        <v>37200</v>
      </c>
      <c r="E38" s="357" t="s">
        <v>91</v>
      </c>
      <c r="F38" s="356" t="s">
        <v>91</v>
      </c>
      <c r="G38" s="356">
        <v>3300</v>
      </c>
      <c r="H38" s="357" t="s">
        <v>91</v>
      </c>
    </row>
    <row r="39" spans="1:13" ht="12.75" customHeight="1" x14ac:dyDescent="0.2">
      <c r="A39" s="60" t="s">
        <v>19</v>
      </c>
      <c r="C39" s="356">
        <v>28200</v>
      </c>
      <c r="D39" s="356">
        <v>29200</v>
      </c>
      <c r="E39" s="357">
        <v>3.5</v>
      </c>
      <c r="F39" s="356">
        <v>2900</v>
      </c>
      <c r="G39" s="356">
        <v>2600</v>
      </c>
      <c r="H39" s="357">
        <v>-9.3000000000000007</v>
      </c>
    </row>
    <row r="40" spans="1:13" ht="12.75" customHeight="1" x14ac:dyDescent="0.2">
      <c r="A40" s="60" t="s">
        <v>20</v>
      </c>
      <c r="C40" s="356">
        <v>29300</v>
      </c>
      <c r="D40" s="356">
        <v>26900</v>
      </c>
      <c r="E40" s="357">
        <v>-8.3000000000000007</v>
      </c>
      <c r="F40" s="356">
        <v>2800</v>
      </c>
      <c r="G40" s="356">
        <v>2700</v>
      </c>
      <c r="H40" s="357">
        <v>-4.7</v>
      </c>
    </row>
    <row r="41" spans="1:13" ht="12.75" customHeight="1" x14ac:dyDescent="0.2">
      <c r="A41" s="60" t="s">
        <v>21</v>
      </c>
      <c r="C41" s="356">
        <v>28000</v>
      </c>
      <c r="D41" s="356">
        <v>33000</v>
      </c>
      <c r="E41" s="357">
        <v>18</v>
      </c>
      <c r="F41" s="356">
        <v>2900</v>
      </c>
      <c r="G41" s="356">
        <v>2600</v>
      </c>
      <c r="H41" s="357">
        <v>-11.8</v>
      </c>
    </row>
    <row r="42" spans="1:13" ht="12.75" customHeight="1" x14ac:dyDescent="0.2">
      <c r="A42" s="60" t="s">
        <v>22</v>
      </c>
      <c r="C42" s="356">
        <v>1000</v>
      </c>
      <c r="D42" s="356" t="s">
        <v>91</v>
      </c>
      <c r="E42" s="357" t="s">
        <v>91</v>
      </c>
      <c r="F42" s="356">
        <v>100</v>
      </c>
      <c r="G42" s="356" t="s">
        <v>91</v>
      </c>
      <c r="H42" s="357" t="s">
        <v>91</v>
      </c>
    </row>
    <row r="43" spans="1:13" ht="12.75" customHeight="1" x14ac:dyDescent="0.2">
      <c r="A43" s="60" t="s">
        <v>23</v>
      </c>
      <c r="C43" s="356">
        <v>33800</v>
      </c>
      <c r="D43" s="356" t="s">
        <v>91</v>
      </c>
      <c r="E43" s="357" t="s">
        <v>91</v>
      </c>
      <c r="F43" s="356">
        <v>2800</v>
      </c>
      <c r="G43" s="356" t="s">
        <v>91</v>
      </c>
      <c r="H43" s="357" t="s">
        <v>91</v>
      </c>
    </row>
    <row r="44" spans="1:13" ht="12" customHeight="1" x14ac:dyDescent="0.2">
      <c r="A44" s="60" t="s">
        <v>24</v>
      </c>
      <c r="C44" s="356">
        <v>3800</v>
      </c>
      <c r="D44" s="356">
        <v>5000</v>
      </c>
      <c r="E44" s="357">
        <v>29.6</v>
      </c>
      <c r="F44" s="356">
        <v>300</v>
      </c>
      <c r="G44" s="356">
        <v>400</v>
      </c>
      <c r="H44" s="357">
        <v>49.1</v>
      </c>
    </row>
    <row r="45" spans="1:13" s="63" customFormat="1" ht="13.15" customHeight="1" x14ac:dyDescent="0.2">
      <c r="A45" s="61" t="s">
        <v>25</v>
      </c>
      <c r="B45" s="61"/>
      <c r="C45" s="358">
        <v>185700</v>
      </c>
      <c r="D45" s="358">
        <v>182600</v>
      </c>
      <c r="E45" s="359">
        <v>-1.7</v>
      </c>
      <c r="F45" s="358">
        <v>16800</v>
      </c>
      <c r="G45" s="358">
        <v>15600</v>
      </c>
      <c r="H45" s="359">
        <v>-7.1</v>
      </c>
      <c r="M45" s="114"/>
    </row>
    <row r="46" spans="1:13" ht="12.75" customHeight="1" x14ac:dyDescent="0.2">
      <c r="A46" s="60" t="s">
        <v>26</v>
      </c>
      <c r="C46" s="356" t="s">
        <v>165</v>
      </c>
      <c r="D46" s="356">
        <v>1600</v>
      </c>
      <c r="E46" s="357">
        <v>100</v>
      </c>
      <c r="F46" s="10" t="s">
        <v>165</v>
      </c>
      <c r="G46" s="356">
        <v>100</v>
      </c>
      <c r="H46" s="357">
        <v>100</v>
      </c>
    </row>
    <row r="47" spans="1:13" ht="12.75" customHeight="1" x14ac:dyDescent="0.2">
      <c r="A47" s="60" t="s">
        <v>27</v>
      </c>
      <c r="C47" s="10" t="s">
        <v>165</v>
      </c>
      <c r="D47" s="356" t="s">
        <v>91</v>
      </c>
      <c r="E47" s="356" t="s">
        <v>91</v>
      </c>
      <c r="F47" s="10" t="s">
        <v>165</v>
      </c>
      <c r="G47" s="356" t="s">
        <v>91</v>
      </c>
      <c r="H47" s="356" t="s">
        <v>91</v>
      </c>
    </row>
    <row r="48" spans="1:13" ht="12.75" customHeight="1" x14ac:dyDescent="0.2">
      <c r="A48" s="60" t="s">
        <v>28</v>
      </c>
      <c r="C48" s="356" t="s">
        <v>91</v>
      </c>
      <c r="D48" s="356">
        <v>1100</v>
      </c>
      <c r="E48" s="357" t="s">
        <v>91</v>
      </c>
      <c r="F48" s="356" t="s">
        <v>91</v>
      </c>
      <c r="G48" s="356">
        <v>100</v>
      </c>
      <c r="H48" s="357" t="s">
        <v>91</v>
      </c>
    </row>
    <row r="49" spans="1:14" ht="12.75" customHeight="1" x14ac:dyDescent="0.2">
      <c r="A49" s="60" t="s">
        <v>29</v>
      </c>
      <c r="C49" s="10" t="s">
        <v>165</v>
      </c>
      <c r="D49" s="356">
        <v>200</v>
      </c>
      <c r="E49" s="356">
        <v>100</v>
      </c>
      <c r="F49" s="10" t="s">
        <v>165</v>
      </c>
      <c r="G49" s="356" t="s">
        <v>165</v>
      </c>
      <c r="H49" s="356">
        <v>100</v>
      </c>
    </row>
    <row r="50" spans="1:14" ht="12.75" customHeight="1" x14ac:dyDescent="0.2">
      <c r="A50" s="60" t="s">
        <v>30</v>
      </c>
      <c r="C50" s="356" t="s">
        <v>91</v>
      </c>
      <c r="D50" s="356" t="s">
        <v>91</v>
      </c>
      <c r="E50" s="357" t="s">
        <v>91</v>
      </c>
      <c r="F50" s="356" t="s">
        <v>91</v>
      </c>
      <c r="G50" s="356" t="s">
        <v>91</v>
      </c>
      <c r="H50" s="357" t="s">
        <v>91</v>
      </c>
    </row>
    <row r="51" spans="1:14" ht="12.75" customHeight="1" x14ac:dyDescent="0.2">
      <c r="A51" s="60" t="s">
        <v>31</v>
      </c>
      <c r="C51" s="356" t="s">
        <v>165</v>
      </c>
      <c r="D51" s="356" t="s">
        <v>91</v>
      </c>
      <c r="E51" s="357" t="s">
        <v>91</v>
      </c>
      <c r="F51" s="356" t="s">
        <v>165</v>
      </c>
      <c r="G51" s="356" t="s">
        <v>91</v>
      </c>
      <c r="H51" s="357" t="s">
        <v>91</v>
      </c>
    </row>
    <row r="52" spans="1:14" ht="12.75" customHeight="1" x14ac:dyDescent="0.2">
      <c r="A52" s="60" t="s">
        <v>32</v>
      </c>
      <c r="C52" s="356" t="s">
        <v>165</v>
      </c>
      <c r="D52" s="356" t="s">
        <v>165</v>
      </c>
      <c r="E52" s="357" t="s">
        <v>165</v>
      </c>
      <c r="F52" s="356" t="s">
        <v>165</v>
      </c>
      <c r="G52" s="356" t="s">
        <v>165</v>
      </c>
      <c r="H52" s="357" t="s">
        <v>165</v>
      </c>
    </row>
    <row r="53" spans="1:14" ht="12.75" customHeight="1" x14ac:dyDescent="0.2">
      <c r="A53" s="60" t="s">
        <v>33</v>
      </c>
      <c r="C53" s="10" t="s">
        <v>165</v>
      </c>
      <c r="D53" s="356" t="s">
        <v>165</v>
      </c>
      <c r="E53" s="357" t="s">
        <v>165</v>
      </c>
      <c r="F53" s="10" t="s">
        <v>165</v>
      </c>
      <c r="G53" s="356" t="s">
        <v>165</v>
      </c>
      <c r="H53" s="357" t="s">
        <v>165</v>
      </c>
    </row>
    <row r="54" spans="1:14" s="63" customFormat="1" ht="12.75" customHeight="1" x14ac:dyDescent="0.2">
      <c r="A54" s="61" t="s">
        <v>34</v>
      </c>
      <c r="B54" s="61"/>
      <c r="C54" s="358" t="s">
        <v>91</v>
      </c>
      <c r="D54" s="358" t="s">
        <v>91</v>
      </c>
      <c r="E54" s="359" t="s">
        <v>91</v>
      </c>
      <c r="F54" s="358" t="s">
        <v>91</v>
      </c>
      <c r="G54" s="358" t="s">
        <v>91</v>
      </c>
      <c r="H54" s="359" t="s">
        <v>91</v>
      </c>
    </row>
    <row r="55" spans="1:14" s="61" customFormat="1" ht="12.75" customHeight="1" x14ac:dyDescent="0.2">
      <c r="A55" s="111" t="s">
        <v>35</v>
      </c>
      <c r="B55" s="111"/>
      <c r="C55" s="360">
        <v>192000</v>
      </c>
      <c r="D55" s="360">
        <v>196000</v>
      </c>
      <c r="E55" s="361">
        <v>2.1</v>
      </c>
      <c r="F55" s="360">
        <v>17300</v>
      </c>
      <c r="G55" s="360">
        <v>16700</v>
      </c>
      <c r="H55" s="361">
        <v>-3.6</v>
      </c>
    </row>
    <row r="56" spans="1:14" s="215" customFormat="1" ht="13.15" customHeight="1" x14ac:dyDescent="0.2">
      <c r="A56" s="214"/>
      <c r="B56" s="410"/>
      <c r="C56" s="488"/>
      <c r="D56" s="488"/>
      <c r="E56" s="488"/>
      <c r="F56" s="488"/>
      <c r="G56" s="488"/>
      <c r="H56" s="488"/>
      <c r="I56" s="488"/>
      <c r="J56" s="488"/>
      <c r="K56" s="488"/>
      <c r="L56" s="488"/>
      <c r="M56" s="488"/>
      <c r="N56" s="488"/>
    </row>
    <row r="57" spans="1:14" s="215" customFormat="1" ht="13.15" customHeight="1" x14ac:dyDescent="0.2">
      <c r="A57" s="216" t="s">
        <v>125</v>
      </c>
      <c r="B57" s="410" t="s">
        <v>214</v>
      </c>
      <c r="C57" s="493"/>
      <c r="D57" s="493"/>
      <c r="E57" s="493"/>
      <c r="F57" s="493"/>
      <c r="G57" s="493"/>
      <c r="H57" s="493"/>
      <c r="I57" s="493"/>
      <c r="J57" s="493"/>
      <c r="K57" s="493"/>
      <c r="L57" s="332"/>
      <c r="M57" s="332"/>
      <c r="N57" s="332"/>
    </row>
    <row r="58" spans="1:14" s="215" customFormat="1" ht="13.15" customHeight="1" x14ac:dyDescent="0.2">
      <c r="A58" s="216" t="s">
        <v>123</v>
      </c>
      <c r="B58" s="487" t="s">
        <v>48</v>
      </c>
      <c r="C58" s="487"/>
      <c r="D58" s="487"/>
      <c r="E58" s="487"/>
      <c r="F58" s="487"/>
      <c r="G58" s="487"/>
      <c r="H58" s="487"/>
      <c r="I58" s="487"/>
      <c r="J58" s="487"/>
      <c r="K58" s="487"/>
      <c r="L58" s="487"/>
      <c r="M58" s="487"/>
      <c r="N58" s="487"/>
    </row>
    <row r="59" spans="1:14" s="219" customFormat="1" ht="13.15" customHeight="1" x14ac:dyDescent="0.2">
      <c r="A59" s="217" t="s">
        <v>124</v>
      </c>
      <c r="B59" s="331" t="s">
        <v>110</v>
      </c>
      <c r="C59" s="331"/>
      <c r="D59" s="331"/>
      <c r="E59" s="331"/>
      <c r="F59" s="331"/>
      <c r="G59" s="331"/>
      <c r="H59" s="331"/>
      <c r="I59" s="331"/>
      <c r="J59" s="331"/>
      <c r="K59" s="331"/>
      <c r="L59" s="331"/>
      <c r="M59" s="218"/>
      <c r="N59" s="331"/>
    </row>
    <row r="60" spans="1:14" s="219" customFormat="1" ht="13.15" customHeight="1" x14ac:dyDescent="0.2">
      <c r="A60" s="217" t="s">
        <v>126</v>
      </c>
      <c r="B60" s="489" t="s">
        <v>53</v>
      </c>
      <c r="C60" s="489"/>
      <c r="D60" s="489"/>
      <c r="E60" s="489"/>
      <c r="F60" s="489"/>
      <c r="G60" s="489"/>
      <c r="H60" s="489"/>
      <c r="I60" s="489"/>
      <c r="J60" s="489"/>
      <c r="K60" s="489"/>
      <c r="L60" s="220"/>
      <c r="M60" s="221"/>
      <c r="N60" s="222"/>
    </row>
    <row r="61" spans="1:14" s="219" customFormat="1" ht="13.15" customHeight="1" x14ac:dyDescent="0.2">
      <c r="A61" s="217"/>
      <c r="B61" s="333"/>
      <c r="C61" s="333"/>
      <c r="D61" s="333"/>
      <c r="E61" s="333"/>
      <c r="F61" s="333"/>
      <c r="G61" s="333"/>
      <c r="H61" s="333"/>
      <c r="I61" s="333"/>
      <c r="J61" s="333"/>
      <c r="K61" s="333"/>
      <c r="L61" s="220"/>
      <c r="M61" s="221"/>
      <c r="N61" s="222"/>
    </row>
    <row r="62" spans="1:14" s="219" customFormat="1" ht="13.15" customHeight="1" x14ac:dyDescent="0.2">
      <c r="F62" s="223"/>
      <c r="M62" s="191"/>
    </row>
    <row r="63" spans="1:14" s="219" customFormat="1" ht="13.15" customHeight="1" x14ac:dyDescent="0.2">
      <c r="A63" s="224" t="s">
        <v>1</v>
      </c>
      <c r="F63" s="225"/>
      <c r="G63" s="226"/>
      <c r="H63" s="226"/>
      <c r="J63" s="225"/>
      <c r="K63" s="225"/>
      <c r="M63" s="227"/>
      <c r="N63" s="225"/>
    </row>
    <row r="64" spans="1:14" s="219" customFormat="1" ht="13.15" customHeight="1" x14ac:dyDescent="0.2">
      <c r="A64" s="326" t="s">
        <v>91</v>
      </c>
      <c r="B64" s="200" t="s">
        <v>50</v>
      </c>
      <c r="F64" s="225"/>
      <c r="G64" s="226"/>
      <c r="H64" s="226"/>
      <c r="J64" s="225"/>
      <c r="K64" s="225"/>
      <c r="M64" s="227"/>
      <c r="N64" s="225"/>
    </row>
    <row r="65" spans="1:14" s="219" customFormat="1" ht="13.15" customHeight="1" x14ac:dyDescent="0.2">
      <c r="A65" s="201" t="s">
        <v>165</v>
      </c>
      <c r="B65" s="202" t="s">
        <v>167</v>
      </c>
      <c r="F65" s="225"/>
      <c r="G65" s="226"/>
      <c r="H65" s="226"/>
      <c r="J65" s="225"/>
      <c r="K65" s="225"/>
      <c r="M65" s="227"/>
      <c r="N65" s="225"/>
    </row>
    <row r="66" spans="1:14" s="219" customFormat="1" ht="13.15" customHeight="1" x14ac:dyDescent="0.2">
      <c r="A66" s="331"/>
      <c r="B66" s="228"/>
      <c r="F66" s="225"/>
      <c r="G66" s="226"/>
      <c r="H66" s="226"/>
      <c r="J66" s="225"/>
      <c r="K66" s="225"/>
      <c r="M66" s="227"/>
      <c r="N66" s="225"/>
    </row>
    <row r="67" spans="1:14" s="219" customFormat="1" ht="13.15" customHeight="1" x14ac:dyDescent="0.2">
      <c r="A67" s="206" t="s">
        <v>180</v>
      </c>
      <c r="F67" s="223"/>
      <c r="M67" s="191"/>
    </row>
  </sheetData>
  <mergeCells count="19">
    <mergeCell ref="B58:N58"/>
    <mergeCell ref="B56:N56"/>
    <mergeCell ref="B60:K60"/>
    <mergeCell ref="A32:B34"/>
    <mergeCell ref="C32:H32"/>
    <mergeCell ref="C33:E33"/>
    <mergeCell ref="F33:H33"/>
    <mergeCell ref="B57:K57"/>
    <mergeCell ref="A1:B1"/>
    <mergeCell ref="A2:N2"/>
    <mergeCell ref="A3:N3"/>
    <mergeCell ref="A5:B8"/>
    <mergeCell ref="C5:N5"/>
    <mergeCell ref="C6:H6"/>
    <mergeCell ref="I6:N6"/>
    <mergeCell ref="C7:E7"/>
    <mergeCell ref="F7:H7"/>
    <mergeCell ref="I7:K7"/>
    <mergeCell ref="L7:N7"/>
  </mergeCells>
  <phoneticPr fontId="11" type="noConversion"/>
  <pageMargins left="0.70866141732283472" right="0.70866141732283472" top="0.74803149606299213" bottom="0.74803149606299213" header="0.31496062992125984" footer="0.31496062992125984"/>
  <pageSetup paperSize="9" scale="89" orientation="portrait" r:id="rId1"/>
  <headerFooter>
    <oddHeader>&amp;R&amp;9Agricultural Production Statistics: June 2019 (final)</oddHeader>
    <oddFooter>&amp;R&amp;9www.stats.govt.nz</oddFooter>
  </headerFooter>
  <ignoredErrors>
    <ignoredError sqref="A57:A6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11 (cont.)</vt:lpstr>
      <vt:lpstr>Table 12</vt:lpstr>
      <vt:lpstr>Contents!Print_Area</vt:lpstr>
      <vt:lpstr>'Table 1'!Print_Area</vt:lpstr>
      <vt:lpstr>'Table 10'!Print_Area</vt:lpstr>
      <vt:lpstr>'Table 11'!Print_Area</vt:lpstr>
      <vt:lpstr>'Table 11 (cont.)'!Print_Area</vt:lpstr>
      <vt:lpstr>'Table 12'!Print_Area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Company>Statistics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Technical Support Services</dc:creator>
  <cp:lastModifiedBy>CV</cp:lastModifiedBy>
  <cp:lastPrinted>2020-05-01T03:31:29Z</cp:lastPrinted>
  <dcterms:created xsi:type="dcterms:W3CDTF">2004-11-17T00:25:24Z</dcterms:created>
  <dcterms:modified xsi:type="dcterms:W3CDTF">2020-05-06T02:09:17Z</dcterms:modified>
</cp:coreProperties>
</file>