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标注" sheetId="2" state="visible" r:id="rId2"/>
    <sheet xmlns:r="http://schemas.openxmlformats.org/officeDocument/2006/relationships" name="汇总"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font>
    <font>
      <name val="Arial"/>
    </font>
    <font>
      <name val="Arial"/>
      <i val="1"/>
      <color rgb="00555555"/>
    </font>
  </fonts>
  <fills count="4">
    <fill>
      <patternFill/>
    </fill>
    <fill>
      <patternFill patternType="gray125"/>
    </fill>
    <fill>
      <patternFill patternType="solid">
        <fgColor rgb="00DDE7F3"/>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wrapText="1"/>
    </xf>
    <xf numFmtId="0" fontId="2"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horizontal="center" vertical="top"/>
    </xf>
    <xf numFmtId="0" fontId="1"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ESCI 相关性标注盲评（E↔S 混淆审计，DEVLOG S17）</t>
        </is>
      </c>
    </row>
    <row r="2">
      <c r="A2" s="2" t="inlineStr"/>
    </row>
    <row r="3">
      <c r="A3" s="2" t="inlineStr">
        <is>
          <t>怎么做：在「标注」工作表里，逐行阅读 query 和商品信息，在黄色的「你的判断」列中用下拉菜单选择一个标签，可在「备注」列写理由。</t>
        </is>
      </c>
    </row>
    <row r="4">
      <c r="A4" s="2" t="inlineStr">
        <is>
          <t>请独立判断：表中不包含原始标注和模型预测，顺序已随机打乱。只需要修改黄色列和备注列，其余列不要改。</t>
        </is>
      </c>
    </row>
    <row r="5">
      <c r="A5" s="2" t="inlineStr"/>
    </row>
    <row r="6">
      <c r="A6" s="1" t="inlineStr">
        <is>
          <t>标签定义（与 ESCI 官方定义一致）</t>
        </is>
      </c>
    </row>
    <row r="7">
      <c r="A7" s="2" t="inlineStr">
        <is>
          <t>E = exact：商品满足 query 的全部要求。</t>
        </is>
      </c>
    </row>
    <row r="8">
      <c r="A8" s="2" t="inlineStr">
        <is>
          <t>S = substitute：商品缺少 query 的某个要求，但可以作为功能上的替代品。</t>
        </is>
      </c>
    </row>
    <row r="9">
      <c r="A9" s="2" t="inlineStr">
        <is>
          <t>C = complement：商品不满足 query，但可以与满足 query 的商品搭配使用。</t>
        </is>
      </c>
    </row>
    <row r="10">
      <c r="A10" s="2" t="inlineStr">
        <is>
          <t>I = irrelevant：商品无关，或不满足 query 的核心要求。</t>
        </is>
      </c>
    </row>
    <row r="11">
      <c r="A11" s="2" t="inlineStr">
        <is>
          <t>U = 不确定：信息不足以判断，或你认为 E 和 S 都说得通。</t>
        </is>
      </c>
    </row>
    <row r="12">
      <c r="A12" s="2" t="inlineStr"/>
    </row>
    <row r="13">
      <c r="A13" s="1" t="inlineStr">
        <is>
          <t>示例（仅作格式参考，不在待判断的 120 条中）</t>
        </is>
      </c>
    </row>
    <row r="14">
      <c r="A14" s="3" t="inlineStr">
        <is>
          <t>序号: 例 | query: hdmi cable 10 ft | 商品标题: Amazon Basics High-Speed HDMI Cable, 6 Feet | 品牌: Amazon Basics | 颜色: Black | 商品要点: Supports 4K video | Gold-plated connectors | 你的判断: S | 备注: 长度不符（6 ft vs 10 ft），但功能可替代</t>
        </is>
      </c>
    </row>
    <row r="16">
      <c r="A16" s="4" t="inlineStr">
        <is>
          <t>完成后保存文件，用 python -m ecomq.analysis.es_audit score --key analysis/es_audit/key.json --labels &lt;本文件&gt; 计算结果。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48" customWidth="1" min="3" max="3"/>
    <col width="16" customWidth="1" min="4" max="4"/>
    <col width="14" customWidth="1" min="5" max="5"/>
    <col width="60" customWidth="1" min="6" max="6"/>
    <col width="11" customWidth="1" min="7" max="7"/>
    <col width="30" customWidth="1" min="8" max="8"/>
  </cols>
  <sheetData>
    <row r="1">
      <c r="A1" s="5" t="inlineStr">
        <is>
          <t>序号</t>
        </is>
      </c>
      <c r="B1" s="5" t="inlineStr">
        <is>
          <t>query</t>
        </is>
      </c>
      <c r="C1" s="5" t="inlineStr">
        <is>
          <t>商品标题</t>
        </is>
      </c>
      <c r="D1" s="5" t="inlineStr">
        <is>
          <t>品牌</t>
        </is>
      </c>
      <c r="E1" s="5" t="inlineStr">
        <is>
          <t>颜色</t>
        </is>
      </c>
      <c r="F1" s="5" t="inlineStr">
        <is>
          <t>商品要点</t>
        </is>
      </c>
      <c r="G1" s="5" t="inlineStr">
        <is>
          <t>你的判断</t>
        </is>
      </c>
      <c r="H1" s="5" t="inlineStr">
        <is>
          <t>备注</t>
        </is>
      </c>
    </row>
    <row r="2">
      <c r="A2" s="6" t="n">
        <v>1</v>
      </c>
      <c r="B2" s="6" t="inlineStr">
        <is>
          <t>bella 8 in 1 grill station</t>
        </is>
      </c>
      <c r="C2" s="6" t="inlineStr">
        <is>
          <t>Z Grills ZPG-700D 2020 Upgrade Wood Pellet Grill &amp; Smoker, 8 in 1 BBQ Grill Auto Temperature Control, inch Cooking Area, 700 sq in Bronze, 700 sq inch Cooking Area</t>
        </is>
      </c>
      <c r="D2" s="6" t="inlineStr">
        <is>
          <t>Z GRILLS</t>
        </is>
      </c>
      <c r="E2" s="6" t="inlineStr">
        <is>
          <t>694 sq in Copper</t>
        </is>
      </c>
      <c r="F2" s="6" t="inlineStr">
        <is>
          <t>★ULTIMATE 8-IN-1--Barbecue wood fire pellet grill: grill, smoke, bake, roast, sear, braise, barbeque or char-grill | ★PELLET GRILL TECHNOLOGY--★ FLAVOR--There just isn’t an easier way to get the flavor of wood smoked food than with a pellet grill. Try it and you’ll taste the difference from a GAS ...</t>
        </is>
      </c>
      <c r="G2" s="7" t="n"/>
      <c r="H2" s="6" t="n"/>
    </row>
    <row r="3">
      <c r="A3" s="6" t="n">
        <v>2</v>
      </c>
      <c r="B3" s="6" t="inlineStr">
        <is>
          <t>child fitted pajamas beige</t>
        </is>
      </c>
      <c r="C3" s="6" t="inlineStr">
        <is>
          <t>Leveret UPS Truck Footed Pajama Sleeper 100% Cotton Beige 18-24 Months</t>
        </is>
      </c>
      <c r="D3" s="6" t="inlineStr">
        <is>
          <t>Leveret</t>
        </is>
      </c>
      <c r="E3" s="6" t="inlineStr"/>
      <c r="F3" s="6" t="inlineStr"/>
      <c r="G3" s="7" t="n"/>
      <c r="H3" s="6" t="n"/>
    </row>
    <row r="4">
      <c r="A4" s="6" t="n">
        <v>3</v>
      </c>
      <c r="B4" s="6" t="inlineStr">
        <is>
          <t>fitbit charge 3 bands</t>
        </is>
      </c>
      <c r="C4" s="6" t="inlineStr">
        <is>
          <t>FunDiscount Sport Band Compatible with Fitbit Charge 2 for Women Men Small Large, Soft Silicone Waterproof Wristband Adjustable Breathable Replacement Straps Bracelet for Charge 2(Style 3,Large)</t>
        </is>
      </c>
      <c r="D4" s="6" t="inlineStr">
        <is>
          <t>FunDiscount shop_Cell Phones &amp; Accessories</t>
        </is>
      </c>
      <c r="E4" s="6" t="inlineStr">
        <is>
          <t>Style 3</t>
        </is>
      </c>
      <c r="F4" s="6" t="inlineStr">
        <is>
          <t>【High quality material】This sport band is made of durable soft silicone, and high quality steel buckle, prevents skin from irritation, waterproof, sweatproof, lightweight, comfortable,It is not necessary to took off when bathing or swimming | 【Adjustable Size】This Soft Replacement Bands can be ...</t>
        </is>
      </c>
      <c r="G4" s="7" t="n"/>
      <c r="H4" s="6" t="n"/>
    </row>
    <row r="5">
      <c r="A5" s="6" t="n">
        <v>4</v>
      </c>
      <c r="B5" s="6" t="inlineStr">
        <is>
          <t>salon spa cart</t>
        </is>
      </c>
      <c r="C5" s="6" t="inlineStr">
        <is>
          <t>Sew Ready Charcoal/White 29.75" H 3-Bin Mobile Storage Organizer Cart for Bathroom, Kitchen, Crafts, Home Office or Laundry Rooms,Charcoal / White</t>
        </is>
      </c>
      <c r="D5" s="6" t="inlineStr">
        <is>
          <t>Sew Ready</t>
        </is>
      </c>
      <c r="E5" s="6" t="inlineStr">
        <is>
          <t>Charcoal / White</t>
        </is>
      </c>
      <c r="F5" s="6" t="inlineStr">
        <is>
          <t>Assembled Dimensions: 15. 5" W x 12. 25" D x 29. 75" H | Three Open Compartments: 12. 75" W x 10. 75" D | Powder Coated Steel Frame for Durability | Four Casters for Mobility with Two Locking | Clearance Between Bins- 8. 25"</t>
        </is>
      </c>
      <c r="G5" s="7" t="n"/>
      <c r="H5" s="6" t="n"/>
    </row>
    <row r="6">
      <c r="A6" s="6" t="n">
        <v>5</v>
      </c>
      <c r="B6" s="6" t="inlineStr">
        <is>
          <t>foot pain relief pill</t>
        </is>
      </c>
      <c r="C6" s="6" t="inlineStr">
        <is>
          <t>Neuropathy Nerve Relief Cream - Maximum Strength Relief Cream for Feet, Hands, Legs, Toes Reliever, Large 3 oz Ultra Strength Arnica, MSM, Menthol, Soothing, Fast-Acting Anti-Inflammatory</t>
        </is>
      </c>
      <c r="D6" s="6" t="inlineStr">
        <is>
          <t>Nuturna</t>
        </is>
      </c>
      <c r="E6" s="6" t="inlineStr"/>
      <c r="F6" s="6" t="inlineStr">
        <is>
          <t>✅ INCREASE BLOOD CIRCULATION &amp; SKIN HEALING - Multi-action neuropathy support supplement management, formulated to moisturize, Increase blood flow and sensitivity, and warm your feet. IMPORTANT: We highly recommend testing a small amount of cream on your skin to check for skin reaction and comfort ...</t>
        </is>
      </c>
      <c r="G6" s="7" t="n"/>
      <c r="H6" s="6" t="n"/>
    </row>
    <row r="7">
      <c r="A7" s="6" t="n">
        <v>6</v>
      </c>
      <c r="B7" s="6" t="inlineStr">
        <is>
          <t>makes me happy you not so much</t>
        </is>
      </c>
      <c r="C7" s="6" t="inlineStr">
        <is>
          <t>Opossums Make Me Happy You Not So Much Funny Opossum T-Shirt</t>
        </is>
      </c>
      <c r="D7" s="6" t="inlineStr">
        <is>
          <t>Funny Opossum Tees And Gifts</t>
        </is>
      </c>
      <c r="E7" s="6" t="inlineStr">
        <is>
          <t>Black</t>
        </is>
      </c>
      <c r="F7" s="6" t="inlineStr">
        <is>
          <t>Opossums Make Me Happy You Not So Much. Cool Opossum design for boys and girls that are opossum fans or opossum lovers. Funny possum gift idea for men and women. | Great possum apparel for any opossum lover who has a opossum as spirit animal. My spirit animals are opossums. | Lightweight, Classic ...</t>
        </is>
      </c>
      <c r="G7" s="7" t="n"/>
      <c r="H7" s="6" t="n"/>
    </row>
    <row r="8">
      <c r="A8" s="6" t="n">
        <v>7</v>
      </c>
      <c r="B8" s="6" t="inlineStr">
        <is>
          <t>starbucks guft card</t>
        </is>
      </c>
      <c r="C8" s="6" t="inlineStr">
        <is>
          <t>Starbucks Gift Cards, Multipack of 5 - $20</t>
        </is>
      </c>
      <c r="D8" s="6" t="inlineStr">
        <is>
          <t>Starbucks</t>
        </is>
      </c>
      <c r="E8" s="6" t="inlineStr"/>
      <c r="F8" s="6" t="inlineStr">
        <is>
          <t>Contains 5 recyclable gift cards. | The perfect “just because” gift to anyone in your life. | Starbucks Cards redeemable at most Starbucks locations. | No returns and no refunds on gift cards.</t>
        </is>
      </c>
      <c r="G8" s="7" t="n"/>
      <c r="H8" s="6" t="n"/>
    </row>
    <row r="9">
      <c r="A9" s="6" t="n">
        <v>8</v>
      </c>
      <c r="B9" s="6" t="inlineStr">
        <is>
          <t>black cumberbund</t>
        </is>
      </c>
      <c r="C9" s="6" t="inlineStr">
        <is>
          <t>King Formal Wear Classy Black Cummerbund and Bow Tie Set with Box, Black Satin, One Size</t>
        </is>
      </c>
      <c r="D9" s="6" t="inlineStr">
        <is>
          <t>King Formal Wear</t>
        </is>
      </c>
      <c r="E9" s="6" t="inlineStr">
        <is>
          <t>Black Satin</t>
        </is>
      </c>
      <c r="F9" s="6" t="inlineStr">
        <is>
          <t>Satin look and feel | Looks sharp with suit or tuxedo | Adjustable waist and neck size | Makes a Perfect Gift</t>
        </is>
      </c>
      <c r="G9" s="7" t="n"/>
      <c r="H9" s="6" t="n"/>
    </row>
    <row r="10">
      <c r="A10" s="6" t="n">
        <v>9</v>
      </c>
      <c r="B10" s="6" t="inlineStr">
        <is>
          <t>double cuff case</t>
        </is>
      </c>
      <c r="C10" s="6" t="inlineStr">
        <is>
          <t>Polymer Handcuff Case for Duty Belt, Handcuff Pouch Fit Hinged Handcuffs/Chain Handcuffs/S&amp;W Handcuffs, Fit from 1.5'' to 2.25'' Duty Belt, Law Enforcement Handcuff Holder. Not for ASP</t>
        </is>
      </c>
      <c r="D10" s="6" t="inlineStr">
        <is>
          <t>GUN &amp; FLOWER</t>
        </is>
      </c>
      <c r="E10" s="6" t="inlineStr">
        <is>
          <t>Black</t>
        </is>
      </c>
      <c r="F10" s="6" t="inlineStr">
        <is>
          <t>【Standard Size】Perfect Fit for Hinged Handcuffs/Chain Handcuffs and Most of Standard Size Handcuffs without frame. | 【Quick Draw, Open Top】 A pull through style, which could help you have a quick and easy access to your handcuffs. Designed for law enforcement, duty police, officer. | 【Durable ...</t>
        </is>
      </c>
      <c r="G10" s="7" t="n"/>
      <c r="H10" s="6" t="n"/>
    </row>
    <row r="11">
      <c r="A11" s="6" t="n">
        <v>10</v>
      </c>
      <c r="B11" s="6" t="inlineStr">
        <is>
          <t>sandal clear</t>
        </is>
      </c>
      <c r="C11" s="6" t="inlineStr">
        <is>
          <t>Tory Burch Women's Miller Thong Sandals, Black, 7 Medium US</t>
        </is>
      </c>
      <c r="D11" s="6" t="inlineStr">
        <is>
          <t>Tory Burch</t>
        </is>
      </c>
      <c r="E11" s="6" t="inlineStr">
        <is>
          <t>Black</t>
        </is>
      </c>
      <c r="F11" s="6" t="inlineStr">
        <is>
          <t>Leather: Cowhide | Rubber sole | Cutout logo | Flip-flops | Solid-color design</t>
        </is>
      </c>
      <c r="G11" s="7" t="n"/>
      <c r="H11" s="6" t="n"/>
    </row>
    <row r="12">
      <c r="A12" s="6" t="n">
        <v>11</v>
      </c>
      <c r="B12" s="6" t="inlineStr">
        <is>
          <t>rustic cottage collection</t>
        </is>
      </c>
      <c r="C12" s="6" t="inlineStr">
        <is>
          <t>Bush Furniture Key West Collection 5 Shelf Bookcase in Washed Gray</t>
        </is>
      </c>
      <c r="D12" s="6" t="inlineStr">
        <is>
          <t>Bush Furniture</t>
        </is>
      </c>
      <c r="E12" s="6" t="inlineStr">
        <is>
          <t>Washed Gray</t>
        </is>
      </c>
      <c r="F12" s="6" t="inlineStr">
        <is>
          <t>Features 5 spacious shelves | Ability to rearrange your display items with 3 adjustable shelves | Two fixed shelves offer durability and stability | Unique X pattern accent on side panels for a relaxed and airy style | Sturdy and attractive post leg design</t>
        </is>
      </c>
      <c r="G12" s="7" t="n"/>
      <c r="H12" s="6" t="n"/>
    </row>
    <row r="13">
      <c r="A13" s="6" t="n">
        <v>12</v>
      </c>
      <c r="B13" s="6" t="inlineStr">
        <is>
          <t>slip on clogs for women</t>
        </is>
      </c>
      <c r="C13" s="6" t="inlineStr">
        <is>
          <t>Clarks Women's CloudSteppers Sillian Paz Slip-On Loafer, Black Synthetic Nubuck, 7 M US</t>
        </is>
      </c>
      <c r="D13" s="6" t="inlineStr">
        <is>
          <t>Clarks</t>
        </is>
      </c>
      <c r="E13" s="6" t="inlineStr">
        <is>
          <t>Black Synthetic Nubuck</t>
        </is>
      </c>
      <c r="F13" s="6" t="inlineStr">
        <is>
          <t>Sillian Paz - Mixed materials give this streamlined Cloudsteppers sneaker extra visual appeal, and its ultra-light weight makes it packable | Synthetic nubuck upper | Removable Cushion Soft with OrthoLite footbed | Soft fabric lining | Shock-absorbing EVA outsole</t>
        </is>
      </c>
      <c r="G13" s="7" t="n"/>
      <c r="H13" s="6" t="n"/>
    </row>
    <row r="14">
      <c r="A14" s="6" t="n">
        <v>13</v>
      </c>
      <c r="B14" s="6" t="inlineStr">
        <is>
          <t>nike sb beenie colors</t>
        </is>
      </c>
      <c r="C14" s="6" t="inlineStr">
        <is>
          <t>Connectyle Classic Men 's Warm Winter Hats Thick Knit Cuff Beanie Cap Daily Beanie Hat Black , 55 60cm</t>
        </is>
      </c>
      <c r="D14" s="6" t="inlineStr">
        <is>
          <t>Connectyle</t>
        </is>
      </c>
      <c r="E14" s="6" t="inlineStr">
        <is>
          <t>Black</t>
        </is>
      </c>
      <c r="F14" s="6" t="inlineStr">
        <is>
          <t>100% acrylic, stretchable rib-knit fabric. | One size fits most head circumference:22.0"-23.2"(56cm-59cm). | Double layers knitted beanie delivers all-day warmth. | The rib-knit cuff design of beanie adds comfort and style to any outfit | This classic cuff beanie hat is a great everyday essential. ...</t>
        </is>
      </c>
      <c r="G14" s="7" t="n"/>
      <c r="H14" s="6" t="n"/>
    </row>
    <row r="15">
      <c r="A15" s="6" t="n">
        <v>14</v>
      </c>
      <c r="B15" s="6" t="inlineStr">
        <is>
          <t>tool cart hook</t>
        </is>
      </c>
      <c r="C15" s="6" t="inlineStr">
        <is>
          <t>Evob 20 Pack 3.4" S Shaped Hooks Stainless Steel Metal Hangers Hanging Hooks for Kitchen, Work Shop, Bathroom, Garden</t>
        </is>
      </c>
      <c r="D15" s="6" t="inlineStr">
        <is>
          <t>Evob</t>
        </is>
      </c>
      <c r="E15" s="6" t="inlineStr">
        <is>
          <t>Silver</t>
        </is>
      </c>
      <c r="F15" s="6" t="inlineStr">
        <is>
          <t>MATERIAL: Stainless Steel; COLOUR: Silver color | PACKAGE: 20 * Hooks | Designed to handle heavier loads, sturdy and last for a long time | Easy to use and carry, not to stick and install | MULTI- PURPOSE: Ideal for hanging kitchenware, towels, bags, clothes, scarf, flowerpots, gardening tools ...</t>
        </is>
      </c>
      <c r="G15" s="7" t="n"/>
      <c r="H15" s="6" t="n"/>
    </row>
    <row r="16">
      <c r="A16" s="6" t="n">
        <v>15</v>
      </c>
      <c r="B16" s="6" t="inlineStr">
        <is>
          <t>sea eagle inflatable fishing boat 3 person</t>
        </is>
      </c>
      <c r="C16" s="6" t="inlineStr">
        <is>
          <t>Sea Eagle 285fpb Inflatable Pontoon Boat PRO Package</t>
        </is>
      </c>
      <c r="D16" s="6" t="inlineStr">
        <is>
          <t>Sea Eagle</t>
        </is>
      </c>
      <c r="E16" s="6" t="inlineStr"/>
      <c r="F16" s="6" t="inlineStr">
        <is>
          <t>Features. Quadruple overlap seams. Recessed one-way air valves. | Carry bag. 2 fishing rod holders. 4 carry handles. | Hull material completely resistant to sun and saltwater. Repair kit and printed instructions included. Weight: 42 lbs. | Deluxe inflatable seat. Clip-on stow bag. AB285 oar set.</t>
        </is>
      </c>
      <c r="G16" s="7" t="n"/>
      <c r="H16" s="6" t="n"/>
    </row>
    <row r="17">
      <c r="A17" s="6" t="n">
        <v>16</v>
      </c>
      <c r="B17" s="6" t="inlineStr">
        <is>
          <t>sebastian shaper hairspray 10.6oz</t>
        </is>
      </c>
      <c r="C17" s="6" t="inlineStr">
        <is>
          <t>Sebastian Thickefy Foam, Weightless Thickener, 6.8 oz</t>
        </is>
      </c>
      <c r="D17" s="6" t="inlineStr">
        <is>
          <t>Sebastian</t>
        </is>
      </c>
      <c r="E17" s="6" t="inlineStr"/>
      <c r="F17" s="6" t="inlineStr">
        <is>
          <t>100% Original Name Brands</t>
        </is>
      </c>
      <c r="G17" s="7" t="n"/>
      <c r="H17" s="6" t="n"/>
    </row>
    <row r="18">
      <c r="A18" s="6" t="n">
        <v>17</v>
      </c>
      <c r="B18" s="6" t="inlineStr">
        <is>
          <t>oz naturals vitamin c serum for face</t>
        </is>
      </c>
      <c r="C18" s="6" t="inlineStr">
        <is>
          <t>Eva Naturals 10 Actives Skin Serum (1oz) - Fine Line, Dark Spot Remover for Face - With Niacinamide, Hyaluronic Acid, Vitamin C and Vitamin E - Premium Quality</t>
        </is>
      </c>
      <c r="D18" s="6" t="inlineStr">
        <is>
          <t>Eva Naturals</t>
        </is>
      </c>
      <c r="E18" s="6" t="inlineStr"/>
      <c r="F18" s="6" t="inlineStr">
        <is>
          <t>10-in-1 Serum: Allow your skin to flourish from the inside out with our all-in-one facial serum! Turmeric, Alpha Arbutin and Hyaluronic Acid team up to nourish skin for a dewy, radiant glow. | Dark Spot Corrector: Say bye-bye to red, hyper pigmented skin! We paired Niacinamide with Vitamins C and E ...</t>
        </is>
      </c>
      <c r="G18" s="7" t="n"/>
      <c r="H18" s="6" t="n"/>
    </row>
    <row r="19">
      <c r="A19" s="6" t="n">
        <v>18</v>
      </c>
      <c r="B19" s="6" t="inlineStr">
        <is>
          <t>vex shooters</t>
        </is>
      </c>
      <c r="C19" s="6" t="inlineStr">
        <is>
          <t>HEXBUG VEX Robotics Snap Shot - STEM Construction Kit - Ball Launcher - DIY Blaster Project</t>
        </is>
      </c>
      <c r="D19" s="6" t="inlineStr">
        <is>
          <t>HEXBUG</t>
        </is>
      </c>
      <c r="E19" s="6" t="inlineStr">
        <is>
          <t>Green, Black, Grey</t>
        </is>
      </c>
      <c r="F19" s="6" t="inlineStr">
        <is>
          <t>This robot toy kit is a great stem inspiration for boys and girls. This unit features a build it yourself, hand powered, no remote setup. Begin your build, using the included instructions or let your imagination take over! Discover the practical engineer or whimsical creative inside you. Working ...</t>
        </is>
      </c>
      <c r="G19" s="7" t="n"/>
      <c r="H19" s="6" t="n"/>
    </row>
    <row r="20">
      <c r="A20" s="6" t="n">
        <v>19</v>
      </c>
      <c r="B20" s="6" t="inlineStr">
        <is>
          <t>softball sports bottle</t>
        </is>
      </c>
      <c r="C20" s="6" t="inlineStr">
        <is>
          <t>Under Armour Undeniable Squeeze Bottle with Quick Shot Lid, Hyper Green, 32 Ounce</t>
        </is>
      </c>
      <c r="D20" s="6" t="inlineStr">
        <is>
          <t>THERMOS</t>
        </is>
      </c>
      <c r="E20" s="6" t="inlineStr">
        <is>
          <t>Hyper Green</t>
        </is>
      </c>
      <c r="F20" s="6" t="inlineStr">
        <is>
          <t>Quick shot lid closes with a twist | One-way valve delivers high water flow | LDPE plastic is pliable and easy to squeeze | Soft-touch TPE grip is comfortable to hold and won't slip | Leak-proof in closed position</t>
        </is>
      </c>
      <c r="G20" s="7" t="n"/>
      <c r="H20" s="6" t="n"/>
    </row>
    <row r="21">
      <c r="A21" s="6" t="n">
        <v>20</v>
      </c>
      <c r="B21" s="6" t="inlineStr">
        <is>
          <t>bird flatware</t>
        </is>
      </c>
      <c r="C21" s="6" t="inlineStr">
        <is>
          <t>Cambridge Silversmiths Blossom Sand 20-Piece Flatware Silverware Set, Service for 4, Stainless Steel, Includes Forks/Knives/Spoons, Count, Brushed Finish</t>
        </is>
      </c>
      <c r="D21" s="6" t="inlineStr">
        <is>
          <t>Cambridge Silversmiths</t>
        </is>
      </c>
      <c r="E21" s="6" t="inlineStr">
        <is>
          <t>Brushed Finish</t>
        </is>
      </c>
      <c r="F21" s="6" t="inlineStr">
        <is>
          <t>SILVERWARE SET SERVICE FOR 4: Silverware Set Includes 4 salad forks, 4 dinner forks, 4 teaspoons, 4 tablespoons, 4 butter knives | STAINLESS STEEL: This silverware set is made of very high quality 18/0 stainless steel. | BRUSHED FINISH: The flatware set has a brushed finish which makes it ideal for ...</t>
        </is>
      </c>
      <c r="G21" s="7" t="n"/>
      <c r="H21" s="6" t="n"/>
    </row>
    <row r="22">
      <c r="A22" s="6" t="n">
        <v>21</v>
      </c>
      <c r="B22" s="6" t="inlineStr">
        <is>
          <t>classroom tweezers</t>
        </is>
      </c>
      <c r="C22" s="6" t="inlineStr">
        <is>
          <t>uxcell Plastic Anti-static Tweezers, Precision Slant Flat Tip for Jewelry Craft DIY Beauty Electronics Repair Tool Black 93301 3 Pcs</t>
        </is>
      </c>
      <c r="D22" s="6" t="inlineStr">
        <is>
          <t>uxcell</t>
        </is>
      </c>
      <c r="E22" s="6" t="inlineStr"/>
      <c r="F22" s="6" t="inlineStr">
        <is>
          <t>【SPECIFICATION】4.7" (120mm) length, anti-static slant flat tip, 93301 model. | 【MATERIAL】Made of PC &amp; carbon fiber, good hardness, high temperature, acid and alkali resistance, practical and durable. | 【ANTI-STATIC】With anti-static function, suitable for the production of precision electronic ...</t>
        </is>
      </c>
      <c r="G22" s="7" t="n"/>
      <c r="H22" s="6" t="n"/>
    </row>
    <row r="23">
      <c r="A23" s="6" t="n">
        <v>22</v>
      </c>
      <c r="B23" s="6" t="inlineStr">
        <is>
          <t>sport king seat covers for trucks</t>
        </is>
      </c>
      <c r="C23" s="6" t="inlineStr">
        <is>
          <t>AUTOYOUTH Car Seat Covers Full Set, Front Bucket Seat Covers with Split Bench Back Seat Covers for Cars for Women Full Set Seat Protectors - 9pcs,Beige</t>
        </is>
      </c>
      <c r="D23" s="6" t="inlineStr">
        <is>
          <t>AUTOYOUTH</t>
        </is>
      </c>
      <c r="E23" s="6" t="inlineStr">
        <is>
          <t>beige</t>
        </is>
      </c>
      <c r="F23" s="6" t="inlineStr">
        <is>
          <t>Eye-Catching Pattern: add a stylish touch and new look to your car interior with these seat covers from AUTOYOUTH Brand, made of high-quality and durable materials, boast a modern design that blends seamlessly with existing decoration | High Quality Fabric: durable polyester fabric + 4mm foam ...</t>
        </is>
      </c>
      <c r="G23" s="7" t="n"/>
      <c r="H23" s="6" t="n"/>
    </row>
    <row r="24">
      <c r="A24" s="6" t="n">
        <v>23</v>
      </c>
      <c r="B24" s="6" t="inlineStr">
        <is>
          <t>birthday gifts for baby boys age 2</t>
        </is>
      </c>
      <c r="C24" s="6" t="inlineStr">
        <is>
          <t>LeapFrog Learning Friends 100 Words Book</t>
        </is>
      </c>
      <c r="D24" s="6" t="inlineStr">
        <is>
          <t>LeapFrog</t>
        </is>
      </c>
      <c r="E24" s="6" t="inlineStr">
        <is>
          <t>Learning Friends</t>
        </is>
      </c>
      <c r="F24" s="6" t="inlineStr">
        <is>
          <t>Meet learning friends Turtle, Tiger and Monkey who will introduce more than 100 age-appropriate words chosen by learning experts | Word categories include: pets, animals, food, mealtime, colors, activities, opposites, outside and more | Touching the words on the pages plays the words, sound effects ...</t>
        </is>
      </c>
      <c r="G24" s="7" t="n"/>
      <c r="H24" s="6" t="n"/>
    </row>
    <row r="25">
      <c r="A25" s="6" t="n">
        <v>24</v>
      </c>
      <c r="B25" s="6" t="inlineStr">
        <is>
          <t>uber</t>
        </is>
      </c>
      <c r="C25" s="6" t="inlineStr">
        <is>
          <t>Sign up for Ridesharing apps</t>
        </is>
      </c>
      <c r="D25" s="6" t="inlineStr">
        <is>
          <t>Tonio Sosa</t>
        </is>
      </c>
      <c r="E25" s="6" t="inlineStr"/>
      <c r="F25" s="6" t="inlineStr">
        <is>
          <t>Uber partner | Drive your own car using the Uber app to find riders | Set your own schedule | Get paid instantly up to 5 times a day</t>
        </is>
      </c>
      <c r="G25" s="7" t="n"/>
      <c r="H25" s="6" t="n"/>
    </row>
    <row r="26">
      <c r="A26" s="6" t="n">
        <v>25</v>
      </c>
      <c r="B26" s="6" t="inlineStr">
        <is>
          <t>sherrif badge</t>
        </is>
      </c>
      <c r="C26" s="6" t="inlineStr">
        <is>
          <t>Schylling Classic Metal Handcuffs &amp; Law Man Sheriff's Badge Gift Set Bundle - 2 Pack</t>
        </is>
      </c>
      <c r="D26" s="6" t="inlineStr">
        <is>
          <t>Schylling</t>
        </is>
      </c>
      <c r="E26" s="6" t="inlineStr">
        <is>
          <t>Silver</t>
        </is>
      </c>
      <c r="F26" s="6" t="inlineStr">
        <is>
          <t>Gift Set Bundle Includes Classic Metal Handcuffs &amp; Law Man Sheriff's Badge! | Handcuffs - Special polished finish with two deluxe keys included, cuffs safely lock and unlock, apprehend your desperado! | Sheriff's Badge - 2.5" x 2.5", attaches with pin! | Perfect for party favors, stocking stuffers ...</t>
        </is>
      </c>
      <c r="G26" s="7" t="n"/>
      <c r="H26" s="6" t="n"/>
    </row>
    <row r="27">
      <c r="A27" s="6" t="n">
        <v>26</v>
      </c>
      <c r="B27" s="6" t="inlineStr">
        <is>
          <t>seagate wireless external hard drive</t>
        </is>
      </c>
      <c r="C27" s="6" t="inlineStr">
        <is>
          <t>Seagate Expansion Portable 4TB External Hard Drive Desktop HDD – USB 3.0 for PC Laptop (STEA4000409)</t>
        </is>
      </c>
      <c r="D27" s="6" t="inlineStr">
        <is>
          <t>Seagate</t>
        </is>
      </c>
      <c r="E27" s="6" t="inlineStr"/>
      <c r="F27" s="6" t="inlineStr">
        <is>
          <t>Easily store and access 4TB of content on the go with Seagate Expansion Portable hard drive | This external hard drive for Windows computers makes backup a snap—just drag-and-drop! | To get set up, connect the portable hard drive to your Windows computer for automatic recognition software required ...</t>
        </is>
      </c>
      <c r="G27" s="7" t="n"/>
      <c r="H27" s="6" t="n"/>
    </row>
    <row r="28">
      <c r="A28" s="6" t="n">
        <v>27</v>
      </c>
      <c r="B28" s="6" t="inlineStr">
        <is>
          <t>ego shoes</t>
        </is>
      </c>
      <c r="C28" s="6" t="inlineStr">
        <is>
          <t>ALTRA Men's King MT 2 (12.5 D US) Black</t>
        </is>
      </c>
      <c r="D28" s="6" t="inlineStr">
        <is>
          <t>ALTRA</t>
        </is>
      </c>
      <c r="E28" s="6" t="inlineStr">
        <is>
          <t>Black</t>
        </is>
      </c>
      <c r="F28" s="6" t="inlineStr">
        <is>
          <t>Altra EGO midsole | Flexibile and comfortable | Responsive feel underfoot | Increased and improved drainage system | Stack Height: 19mm</t>
        </is>
      </c>
      <c r="G28" s="7" t="n"/>
      <c r="H28" s="6" t="n"/>
    </row>
    <row r="29">
      <c r="A29" s="6" t="n">
        <v>28</v>
      </c>
      <c r="B29" s="6" t="inlineStr">
        <is>
          <t>pinky promise for couples</t>
        </is>
      </c>
      <c r="C29" s="6" t="inlineStr">
        <is>
          <t>Set Of 2 Long Distance Wish Bracelet，Gift For Couples Friendship Adjustable Distance Matching Bracelets for Best Friends Couple Family(Essential oil beads)</t>
        </is>
      </c>
      <c r="D29" s="6" t="inlineStr">
        <is>
          <t>Jardme</t>
        </is>
      </c>
      <c r="E29" s="6" t="inlineStr"/>
      <c r="F29" s="6" t="inlineStr"/>
      <c r="G29" s="7" t="n"/>
      <c r="H29" s="6" t="n"/>
    </row>
    <row r="30">
      <c r="A30" s="6" t="n">
        <v>29</v>
      </c>
      <c r="B30" s="6" t="inlineStr">
        <is>
          <t>belkin usb-c to gigabit ethernet adapter</t>
        </is>
      </c>
      <c r="C30" s="6" t="inlineStr">
        <is>
          <t>USB C Hub Multiport Adapter with 4kHDMI Output, 1000M RJ45 Gigabit Ethernet, 2USB3.0 Ports ,60W Power Delivery, 5-in-1 USB C Network Adapter for MacBook Pro &amp; Type C Windows Laptops</t>
        </is>
      </c>
      <c r="D30" s="6" t="inlineStr">
        <is>
          <t>Tuwejia</t>
        </is>
      </c>
      <c r="E30" s="6" t="inlineStr">
        <is>
          <t>Multiport Adapter#</t>
        </is>
      </c>
      <c r="F30" s="6" t="inlineStr">
        <is>
          <t>【5-in-1 USB-C Hub】Expands computer ports into an HDMI 4K output port, a USB-C charging port, 2 USB 3.0 ports and a Gigabit Ethernet port (RJ-45 port). Easily expand usb c devices and fulfill your daily use | 【4K Video USB-C To HDMI Adapter】Enables you to mirror or extend the display of your ...</t>
        </is>
      </c>
      <c r="G30" s="7" t="n"/>
      <c r="H30" s="6" t="n"/>
    </row>
    <row r="31">
      <c r="A31" s="6" t="n">
        <v>30</v>
      </c>
      <c r="B31" s="6" t="inlineStr">
        <is>
          <t>turmeric and green tea extract</t>
        </is>
      </c>
      <c r="C31" s="6" t="inlineStr">
        <is>
          <t>The REPUBLIC of TEA Organic Turmeric Ginger Green Tea, 50 CT</t>
        </is>
      </c>
      <c r="D31" s="6" t="inlineStr">
        <is>
          <t>The Republic of Tea</t>
        </is>
      </c>
      <c r="E31" s="6" t="inlineStr"/>
      <c r="F31" s="6" t="inlineStr">
        <is>
          <t>Enjoy this organic blend of spices and green tea with an earthy, yet slightly sweet palate. Ginger, cinnamon, and natural honey flavor complement the unique aroma of turmeric, blended with green tea for body and an invigorating freshness in every sip. | This tea is Certified Gluten Free, Certified ...</t>
        </is>
      </c>
      <c r="G31" s="7" t="n"/>
      <c r="H31" s="6" t="n"/>
    </row>
    <row r="32">
      <c r="A32" s="6" t="n">
        <v>31</v>
      </c>
      <c r="B32" s="6" t="inlineStr">
        <is>
          <t>dog thunder jacket</t>
        </is>
      </c>
      <c r="C32" s="6" t="inlineStr">
        <is>
          <t>AKC - American Kennel Club Anti Anxiety and Stress Relief Calming Coat for Dogs, Essential for Thunderstorm season and 4th of July Fireworks- Blue, Medium</t>
        </is>
      </c>
      <c r="D32" s="6" t="inlineStr">
        <is>
          <t>American Kennel Club</t>
        </is>
      </c>
      <c r="E32" s="6" t="inlineStr">
        <is>
          <t>Blue</t>
        </is>
      </c>
      <c r="F32" s="6" t="inlineStr">
        <is>
          <t>The kindest way to ease your dog's fears | Easy to put on and take off | Machine washable,Durable fabric that resists collecting hair | For dogs 20 - 50 pounds and with a chest size of 18" - 26" | How to Measure Your Dogs Chest: Measure all the way around the dog’s body from directly behind their ...</t>
        </is>
      </c>
      <c r="G32" s="7" t="n"/>
      <c r="H32" s="6" t="n"/>
    </row>
    <row r="33">
      <c r="A33" s="6" t="n">
        <v>32</v>
      </c>
      <c r="B33" s="6" t="inlineStr">
        <is>
          <t>hot handle holders</t>
        </is>
      </c>
      <c r="C33" s="6" t="inlineStr">
        <is>
          <t>Kitchen Grips 2-Piece Long Handle Pan Holder, Black</t>
        </is>
      </c>
      <c r="D33" s="6" t="inlineStr">
        <is>
          <t>Duncan Kitchen Grips Inc</t>
        </is>
      </c>
      <c r="E33" s="6" t="inlineStr">
        <is>
          <t>Black</t>
        </is>
      </c>
      <c r="F33" s="6" t="inlineStr">
        <is>
          <t>Heat-resistant/ protect your hands from hot and cold temperatures; 500 F/260 C to -134 F/-92C | Increased insulation: Raised nub surface creates more insulation between the hand and heat source | Easily cleaned by hand or place in top rack of dishwasher</t>
        </is>
      </c>
      <c r="G33" s="7" t="n"/>
      <c r="H33" s="6" t="n"/>
    </row>
    <row r="34">
      <c r="A34" s="6" t="n">
        <v>33</v>
      </c>
      <c r="B34" s="6" t="inlineStr">
        <is>
          <t>low intensity extracorporeal shockwave therapy/pulse ed</t>
        </is>
      </c>
      <c r="C34" s="6" t="inlineStr">
        <is>
          <t>Pure Enrichment® PurePulse™ Pro Advanced Dual Channel TENS Electronic Pulse Stimulator, LCD Screen, 8 Therapy Modes, &amp; 25 Pulse Settings - 2 AAA Batteries, 4 Reusable Electrode Pads, &amp; Storage Bag</t>
        </is>
      </c>
      <c r="D34" s="6" t="inlineStr">
        <is>
          <t>Pure Enrichment</t>
        </is>
      </c>
      <c r="E34" s="6" t="inlineStr"/>
      <c r="F34" s="6" t="inlineStr">
        <is>
          <t>8 PRESET PROGRAM MODES: Customize your treatment from the comfort of your home with 8 unique therapy programs and 25 different intensity levels designed to treat all types of people and muscle groups | 2 CHANNEL MODES: Treat 2 different areas simultaneously using different intensity settings ...</t>
        </is>
      </c>
      <c r="G34" s="7" t="n"/>
      <c r="H34" s="6" t="n"/>
    </row>
    <row r="35">
      <c r="A35" s="6" t="n">
        <v>34</v>
      </c>
      <c r="B35" s="6" t="inlineStr">
        <is>
          <t>broadway sign pin</t>
        </is>
      </c>
      <c r="C35" s="6" t="inlineStr">
        <is>
          <t>Pinsanity"I Am The Liquor" Enamel Lapel Pin</t>
        </is>
      </c>
      <c r="D35" s="6" t="inlineStr">
        <is>
          <t>Pinsanity</t>
        </is>
      </c>
      <c r="E35" s="6" t="inlineStr">
        <is>
          <t>Black</t>
        </is>
      </c>
      <c r="F35" s="6" t="inlineStr">
        <is>
          <t>1 inch | 2mm thickness | High Quality copper metal with gold-colored brass plating | Hard Enamel color polished to a smooth finish</t>
        </is>
      </c>
      <c r="G35" s="7" t="n"/>
      <c r="H35" s="6" t="n"/>
    </row>
    <row r="36">
      <c r="A36" s="6" t="n">
        <v>35</v>
      </c>
      <c r="B36" s="6" t="inlineStr">
        <is>
          <t>suits season 7</t>
        </is>
      </c>
      <c r="C36" s="6" t="inlineStr">
        <is>
          <t>Conflict of Interest</t>
        </is>
      </c>
      <c r="D36" s="6" t="inlineStr"/>
      <c r="E36" s="6" t="inlineStr"/>
      <c r="F36" s="6" t="inlineStr"/>
      <c r="G36" s="7" t="n"/>
      <c r="H36" s="6" t="n"/>
    </row>
    <row r="37">
      <c r="A37" s="6" t="n">
        <v>36</v>
      </c>
      <c r="B37" s="6" t="inlineStr">
        <is>
          <t>baby shark tee shirts for adults granddad</t>
        </is>
      </c>
      <c r="C37" s="6" t="inlineStr">
        <is>
          <t>inktastic My Grandpa and I are Fintastic Friends Cute T-Shirt Large White 3b96f</t>
        </is>
      </c>
      <c r="D37" s="6" t="inlineStr">
        <is>
          <t>inktastic</t>
        </is>
      </c>
      <c r="E37" s="6" t="inlineStr">
        <is>
          <t>White</t>
        </is>
      </c>
      <c r="F37" s="6" t="inlineStr">
        <is>
          <t>Perfect for any shark lover! Ideal for birthdays, Christmas or Grandparent's day! | My Grandpa And I Are Fintastic Friends T-Shirt. | Show your Grandpa that you think he's JAW-some! | 5.0 oz., pre-shrunk 100% cotton, Seamless 1x1 rib collar | Ash is 98/2 cotton/polyester and Athletic Heather is ...</t>
        </is>
      </c>
      <c r="G37" s="7" t="n"/>
      <c r="H37" s="6" t="n"/>
    </row>
    <row r="38">
      <c r="A38" s="6" t="n">
        <v>37</v>
      </c>
      <c r="B38" s="6" t="inlineStr">
        <is>
          <t>trough sinks for bathroom</t>
        </is>
      </c>
      <c r="C38" s="6" t="inlineStr">
        <is>
          <t>Scarabeo 3005-One Hole ML Rectangular Ceramic Self Rimming/Wall Mounted Bathroom Sink, White</t>
        </is>
      </c>
      <c r="D38" s="6" t="inlineStr">
        <is>
          <t>Scarabeo</t>
        </is>
      </c>
      <c r="E38" s="6" t="inlineStr">
        <is>
          <t>White</t>
        </is>
      </c>
      <c r="F38" s="6" t="inlineStr">
        <is>
          <t>Made out of white ceramic | Single faucet hole | Modern design | Includes overflow | ADA compliant</t>
        </is>
      </c>
      <c r="G38" s="7" t="n"/>
      <c r="H38" s="6" t="n"/>
    </row>
    <row r="39">
      <c r="A39" s="6" t="n">
        <v>38</v>
      </c>
      <c r="B39" s="6" t="inlineStr">
        <is>
          <t>brene brown daring greatly book</t>
        </is>
      </c>
      <c r="C39" s="6" t="inlineStr">
        <is>
          <t>Brene Brown's 3 Book set: I Thought It Was Just Me (but it isn't):Daring Greatly:Gifts of Imperfection:Brene Brown</t>
        </is>
      </c>
      <c r="D39" s="6" t="inlineStr"/>
      <c r="E39" s="6" t="inlineStr"/>
      <c r="F39" s="6" t="inlineStr"/>
      <c r="G39" s="7" t="n"/>
      <c r="H39" s="6" t="n"/>
    </row>
    <row r="40">
      <c r="A40" s="6" t="n">
        <v>39</v>
      </c>
      <c r="B40" s="6" t="inlineStr">
        <is>
          <t>palmini pasta</t>
        </is>
      </c>
      <c r="C40" s="6" t="inlineStr">
        <is>
          <t>Natural Heaven Hearts of Palm Spaghetti Pasta| Gluten-Free | 4g of Carbs | High Fiber | Keto | Paleo | Vegan - Vacuum Packed - (9oz - 1 Count)</t>
        </is>
      </c>
      <c r="D40" s="6" t="inlineStr">
        <is>
          <t>Natural Heaven</t>
        </is>
      </c>
      <c r="E40" s="6" t="inlineStr"/>
      <c r="F40" s="6" t="inlineStr">
        <is>
          <t>This package comes with 1 unit of Spaghetti Natural Heaven | ONLY 70 CALORIES PER BOX and 11g of carbs per box, No Sugar. | FIT IN ALL DIETS - keto, paleo, vegan, vegetarian, WW 0 points | ALL NATURAL, Spaghetti has only ONE ingredient: Hearts of Palm, and the texture is similar to an AL DENTE ...</t>
        </is>
      </c>
      <c r="G40" s="7" t="n"/>
      <c r="H40" s="6" t="n"/>
    </row>
    <row r="41">
      <c r="A41" s="6" t="n">
        <v>40</v>
      </c>
      <c r="B41" s="6" t="inlineStr">
        <is>
          <t>outlier</t>
        </is>
      </c>
      <c r="C41" s="6" t="inlineStr">
        <is>
          <t>Uprising: A Post-Apocalyptic Dystopian Novel: The Outliers Saga, Book 2</t>
        </is>
      </c>
      <c r="D41" s="6" t="inlineStr"/>
      <c r="E41" s="6" t="inlineStr"/>
      <c r="F41" s="6" t="inlineStr"/>
      <c r="G41" s="7" t="n"/>
      <c r="H41" s="6" t="n"/>
    </row>
    <row r="42">
      <c r="A42" s="6" t="n">
        <v>41</v>
      </c>
      <c r="B42" s="6" t="inlineStr">
        <is>
          <t>visa gift card 200</t>
        </is>
      </c>
      <c r="C42" s="6" t="inlineStr">
        <is>
          <t>$100 Visa Gift Card (plus $5.95 Purchase Fee)</t>
        </is>
      </c>
      <c r="D42" s="6" t="inlineStr">
        <is>
          <t>Visa</t>
        </is>
      </c>
      <c r="E42" s="6" t="inlineStr"/>
      <c r="F42" s="6" t="inlineStr">
        <is>
          <t>This card is non-reloadable. No expiration of funds. No cash or ATM access. Cards are shipped ready to use. | This card can be used in the U.S. only, online or in stores, where Visa debit cards are accepted. Your Amazon.com Balance cannot be used to purchase Visa gift cards. | A one-time $5.95 ...</t>
        </is>
      </c>
      <c r="G42" s="7" t="n"/>
      <c r="H42" s="6" t="n"/>
    </row>
    <row r="43">
      <c r="A43" s="6" t="n">
        <v>42</v>
      </c>
      <c r="B43" s="6" t="inlineStr">
        <is>
          <t>miracle noodles</t>
        </is>
      </c>
      <c r="C43" s="6" t="inlineStr">
        <is>
          <t>Miracle Noodle Miracle Rice - Plant Based Shirataki Rice, Keto, Vegan, Gluten-Free, Low Carb, Paleo, Dairy Free, Low Calories - 8 Ounce (Pack of 10)</t>
        </is>
      </c>
      <c r="D43" s="6" t="inlineStr">
        <is>
          <t>Miracle Noodle</t>
        </is>
      </c>
      <c r="E43" s="6" t="inlineStr"/>
      <c r="F43" s="6" t="inlineStr">
        <is>
          <t>MIRACLE RICE: Just because you're on a low-calorie, low-carb or gluten-free diet doesn't mean you can't enjoy tasty rice dishes. Our very own Miracle Rice is the perfect base for your healthy, guilt-free stir-fry, rice pilaf and even rice pudding! | DIETARY FRIENDLY: Miracle Noodles and rice are ...</t>
        </is>
      </c>
      <c r="G43" s="7" t="n"/>
      <c r="H43" s="6" t="n"/>
    </row>
    <row r="44">
      <c r="A44" s="6" t="n">
        <v>43</v>
      </c>
      <c r="B44" s="6" t="inlineStr">
        <is>
          <t>gel nail polish without uv light needed</t>
        </is>
      </c>
      <c r="C44" s="6" t="inlineStr">
        <is>
          <t>FINGER QUEEN Gel Nail Polish Kit with UV Light 120W LED Nail Lamp,12 Colors Nude Pink Glitter Gel Nail Polish,No Wipe Base Top Coat,Nail Art Decorations,All In One Gel Manicure kit</t>
        </is>
      </c>
      <c r="D44" s="6" t="inlineStr">
        <is>
          <t>FINGER QUEEN</t>
        </is>
      </c>
      <c r="E44" s="6" t="inlineStr"/>
      <c r="F44" s="6" t="inlineStr">
        <is>
          <t>【All-In-One Gel Nail Starter Kit】This gel nail polish set is exquisite and provides essential manicure tools, nail polish gel in 12 popular colors, 120W UV/LED nail lamp with base coat glossy/matte top coat，glitter Powder and sequins，This Salon-quality nail polish set can let you enjoy the fun of ...</t>
        </is>
      </c>
      <c r="G44" s="7" t="n"/>
      <c r="H44" s="6" t="n"/>
    </row>
    <row r="45">
      <c r="A45" s="6" t="n">
        <v>44</v>
      </c>
      <c r="B45" s="6" t="inlineStr">
        <is>
          <t>coffee mug with g</t>
        </is>
      </c>
      <c r="C45" s="6" t="inlineStr">
        <is>
          <t>T.i.g.e.r K.i.n.g Mug Dairy of Carol Baskin - White Coffee Mug (15OZ)</t>
        </is>
      </c>
      <c r="D45" s="6" t="inlineStr">
        <is>
          <t>Generic</t>
        </is>
      </c>
      <c r="E45" s="6" t="inlineStr">
        <is>
          <t>White</t>
        </is>
      </c>
      <c r="F45" s="6" t="inlineStr">
        <is>
          <t>High quality mug makes the perfect gift for everyone. Design professionally and permanently printed on the mug | Printed on only the highest quality mugs. The print will never fade no matter how many times it is washed. | Packaged, and shipped from the USA. | 100% Dishwasher and Microwave safe. ...</t>
        </is>
      </c>
      <c r="G45" s="7" t="n"/>
      <c r="H45" s="6" t="n"/>
    </row>
    <row r="46">
      <c r="A46" s="6" t="n">
        <v>45</v>
      </c>
      <c r="B46" s="6" t="inlineStr">
        <is>
          <t>wig glue spray</t>
        </is>
      </c>
      <c r="C46" s="6" t="inlineStr">
        <is>
          <t>Lace Front Wig Tape - 36 Pieces, Water-Proof Strong Adhesive Double Sided Lace Wigs Tape (Blue)</t>
        </is>
      </c>
      <c r="D46" s="6" t="inlineStr">
        <is>
          <t>CREATE BEAUTY</t>
        </is>
      </c>
      <c r="E46" s="6" t="inlineStr">
        <is>
          <t>blue</t>
        </is>
      </c>
      <c r="F46" s="6" t="inlineStr">
        <is>
          <t>Clear, double-sided, medical adhesive tape in strips, skin safe, used to hold hairpieces to the scalp. | Waterproof, high quality tape 100% No Shine Effect. | Easy to apply, easy to remove. | You can use it for all kinds of hair products, wigs, toupee, hair piece, hair system and so on. | Long ...</t>
        </is>
      </c>
      <c r="G46" s="7" t="n"/>
      <c r="H46" s="6" t="n"/>
    </row>
    <row r="47">
      <c r="A47" s="6" t="n">
        <v>46</v>
      </c>
      <c r="B47" s="6" t="inlineStr">
        <is>
          <t>x case firebox</t>
        </is>
      </c>
      <c r="C47" s="6" t="inlineStr">
        <is>
          <t>ROLOWAY Fireproof File Organizer Box with Lid, Collapsible Fireproof File Box &amp; Fireproof Document Organizer for Letter/Legal Folder Storage, Water Resistant &amp; Fireproof Safe Box for Home (Silver)</t>
        </is>
      </c>
      <c r="D47" s="6" t="inlineStr">
        <is>
          <t>ROLOWAY</t>
        </is>
      </c>
      <c r="E47" s="6" t="inlineStr">
        <is>
          <t>Silver</t>
        </is>
      </c>
      <c r="F47" s="6" t="inlineStr">
        <is>
          <t>[FIRE &amp; WATER RESISTANT - MORE SAFE PROTECTION]: Compared with other linen file organizer, our fireproof box is equipped with DUAL-LAYER FIREPROOF FIBERGLASS: 1st layer of Silicone Coated Fiberglass bring great Fireproof and Water-resistant Protection; PVC coated FIBERGLASS offer the dual fire ...</t>
        </is>
      </c>
      <c r="G47" s="7" t="n"/>
      <c r="H47" s="6" t="n"/>
    </row>
    <row r="48">
      <c r="A48" s="6" t="n">
        <v>47</v>
      </c>
      <c r="B48" s="6" t="inlineStr">
        <is>
          <t>greek key fabric by the yard</t>
        </is>
      </c>
      <c r="C48" s="6" t="inlineStr">
        <is>
          <t>Cotton in Motion Motorcycles Choppers Classic Flames Race Racing Black Cotton Fabric Print by The Yard (281-black)</t>
        </is>
      </c>
      <c r="D48" s="6" t="inlineStr">
        <is>
          <t>Elizabeth's Studio</t>
        </is>
      </c>
      <c r="E48" s="6" t="inlineStr">
        <is>
          <t>Black</t>
        </is>
      </c>
      <c r="F48" s="6" t="inlineStr">
        <is>
          <t>Cotton Fabric Print - 44" Wide - Sold by the yard | 100% Cotton | Multiple yards are one continuous cut. | Combine other Fabrics from our store for shipping discount!</t>
        </is>
      </c>
      <c r="G48" s="7" t="n"/>
      <c r="H48" s="6" t="n"/>
    </row>
    <row r="49">
      <c r="A49" s="6" t="n">
        <v>48</v>
      </c>
      <c r="B49" s="6" t="inlineStr">
        <is>
          <t>flanged sleeve bearing</t>
        </is>
      </c>
      <c r="C49" s="6" t="inlineStr">
        <is>
          <t>Bunting Bearings DPEF101216 Dri Plane (C) Flange Bearings, Powdered Metal, 5/8" Bore x 3/4" OD x 1" Length x 1" Flange OD x 1/8" Flange Thickness (Pack of 3)</t>
        </is>
      </c>
      <c r="D49" s="6" t="inlineStr">
        <is>
          <t>Bunting Bearings</t>
        </is>
      </c>
      <c r="E49" s="6" t="inlineStr"/>
      <c r="F49" s="6" t="inlineStr">
        <is>
          <t>No oil for lubrication, therefore cleaner and no out gassing | Able to withstand high heat sources, Approximately 700 F | Conformance to ASTM chemical and physical properties</t>
        </is>
      </c>
      <c r="G49" s="7" t="n"/>
      <c r="H49" s="6" t="n"/>
    </row>
    <row r="50">
      <c r="A50" s="6" t="n">
        <v>49</v>
      </c>
      <c r="B50" s="6" t="inlineStr">
        <is>
          <t>time lapse camera outdoor 4k</t>
        </is>
      </c>
      <c r="C50" s="6" t="inlineStr">
        <is>
          <t>Brinno BCC200 Construction &amp; Outdoor Security Time Lapse Camera Trio Bundle Pack Includes: TLC200 Pro Camera, Clamp, &amp; Water-Resistant Case, 42-Day Battery Life, 720P</t>
        </is>
      </c>
      <c r="D50" s="6" t="inlineStr">
        <is>
          <t>Brinno</t>
        </is>
      </c>
      <c r="E50" s="6" t="inlineStr">
        <is>
          <t>Black</t>
        </is>
      </c>
      <c r="F50" s="6" t="inlineStr">
        <is>
          <t>CONSTRUCTION &amp; OUTDOOR TIME-LAPSE CAMERA: 42-day battery life! Great for short-term outdoor construction projects and security surveillance where Wi-Fi is not needed. Includes 720P camera, waterproof housing, and clamp making monitoring a breeze. | SET IT AND FORGET IT: Set the daily timer to ...</t>
        </is>
      </c>
      <c r="G50" s="7" t="n"/>
      <c r="H50" s="6" t="n"/>
    </row>
    <row r="51">
      <c r="A51" s="6" t="n">
        <v>50</v>
      </c>
      <c r="B51" s="6" t="inlineStr">
        <is>
          <t>4g flip phones</t>
        </is>
      </c>
      <c r="C51" s="6" t="inlineStr">
        <is>
          <t>Nokia 2720, 2.8" (TA-1170) 4GB, Dual SIM, Flip Phone, GSM Unlocked, International Version, No Warranty - Black</t>
        </is>
      </c>
      <c r="D51" s="6" t="inlineStr">
        <is>
          <t>Nokia</t>
        </is>
      </c>
      <c r="E51" s="6" t="inlineStr">
        <is>
          <t>Black</t>
        </is>
      </c>
      <c r="F51" s="6" t="inlineStr"/>
      <c r="G51" s="7" t="n"/>
      <c r="H51" s="6" t="n"/>
    </row>
    <row r="52">
      <c r="A52" s="6" t="n">
        <v>51</v>
      </c>
      <c r="B52" s="6" t="inlineStr">
        <is>
          <t>eminem kamikaze</t>
        </is>
      </c>
      <c r="C52" s="6" t="inlineStr">
        <is>
          <t>Kamikaze</t>
        </is>
      </c>
      <c r="D52" s="6" t="inlineStr"/>
      <c r="E52" s="6" t="inlineStr"/>
      <c r="F52" s="6" t="inlineStr"/>
      <c r="G52" s="7" t="n"/>
      <c r="H52" s="6" t="n"/>
    </row>
    <row r="53">
      <c r="A53" s="6" t="n">
        <v>52</v>
      </c>
      <c r="B53" s="6" t="inlineStr">
        <is>
          <t>mens professional make-up kit</t>
        </is>
      </c>
      <c r="C53" s="6" t="inlineStr">
        <is>
          <t>Toiletry Bag for Men or Women - Dopp Kit For Travel. Large Cosmetic and Bathroom Shaving Bag. Toiletry Organizer PU Leather by QS USA (Medium, Black)</t>
        </is>
      </c>
      <c r="D53" s="6" t="inlineStr">
        <is>
          <t>QS</t>
        </is>
      </c>
      <c r="E53" s="6" t="inlineStr">
        <is>
          <t>Black</t>
        </is>
      </c>
      <c r="F53" s="6" t="inlineStr">
        <is>
          <t>DOUBLE ZIPPER DESIGN: Our unique double zipper design allows for easy access to its inner contents. Simply pull on the connected zip puller for full exposure whether you are packing a toothbrush, shaver, or a bottle of shampoo. | MAGNETIC LATCH: Our innovative design ensures the dopp kit is fully ...</t>
        </is>
      </c>
      <c r="G53" s="7" t="n"/>
      <c r="H53" s="6" t="n"/>
    </row>
    <row r="54">
      <c r="A54" s="6" t="n">
        <v>53</v>
      </c>
      <c r="B54" s="6" t="inlineStr">
        <is>
          <t>herbs &amp; spices cookbook</t>
        </is>
      </c>
      <c r="C54" s="6" t="inlineStr">
        <is>
          <t>The Flavor Bible: The Essential Guide to Culinary Creativity, Based on the Wisdom of America's Most Imaginative Chefs</t>
        </is>
      </c>
      <c r="D54" s="6" t="inlineStr">
        <is>
          <t>Little, Brown and Company</t>
        </is>
      </c>
      <c r="E54" s="6" t="inlineStr"/>
      <c r="F54" s="6" t="inlineStr">
        <is>
          <t>Little Brown and Company</t>
        </is>
      </c>
      <c r="G54" s="7" t="n"/>
      <c r="H54" s="6" t="n"/>
    </row>
    <row r="55">
      <c r="A55" s="6" t="n">
        <v>54</v>
      </c>
      <c r="B55" s="6" t="inlineStr">
        <is>
          <t>swissqlip deep carry pocket clip</t>
        </is>
      </c>
      <c r="C55" s="6" t="inlineStr">
        <is>
          <t>Clip &amp; Carry Kydex Multitool Sheath for LEATHERMAN OHT - Made in USA (Multi-tool not included) EDC Multi Tool Sheath Holder Holster Cover (Black)</t>
        </is>
      </c>
      <c r="D55" s="6" t="inlineStr">
        <is>
          <t>Clip &amp; Carry</t>
        </is>
      </c>
      <c r="E55" s="6" t="inlineStr">
        <is>
          <t>Black</t>
        </is>
      </c>
      <c r="F55" s="6" t="inlineStr">
        <is>
          <t>MOULDED FOR THE LEATHERMAN OHT - Each kydex sheath is engineered to fit only one specific multitool model ensuring that it fits perfectly like a custom made pair of boots. | EVERYDAY CARRY CONVENIENCE - Whether you're an avid outdoorsman who loves camping, a first responder such as a policeman ...</t>
        </is>
      </c>
      <c r="G55" s="7" t="n"/>
      <c r="H55" s="6" t="n"/>
    </row>
    <row r="56">
      <c r="A56" s="6" t="n">
        <v>55</v>
      </c>
      <c r="B56" s="6" t="inlineStr">
        <is>
          <t>takagi propane tankless water heater</t>
        </is>
      </c>
      <c r="C56" s="6" t="inlineStr">
        <is>
          <t>Takagi T-H3J-OS-N Condensing High Efficiency Natural Gas Outdoor Tankless Water Heater, 6.6-Gallon Per Minute</t>
        </is>
      </c>
      <c r="D56" s="6" t="inlineStr">
        <is>
          <t>TAKAGI</t>
        </is>
      </c>
      <c r="E56" s="6" t="inlineStr"/>
      <c r="F56" s="6" t="inlineStr">
        <is>
          <t>Endless hot water, On-demand usage, Compact, Space saving, Energy conservation | Computerized safety features, No pilot light to have to worry about | Satisfies the 2012 SCAQMD Rule 1146.2 for Ultra-Low NOx Emissions</t>
        </is>
      </c>
      <c r="G56" s="7" t="n"/>
      <c r="H56" s="6" t="n"/>
    </row>
    <row r="57">
      <c r="A57" s="6" t="n">
        <v>56</v>
      </c>
      <c r="B57" s="6" t="inlineStr">
        <is>
          <t>alienware vindicator 17" backpack</t>
        </is>
      </c>
      <c r="C57" s="6" t="inlineStr">
        <is>
          <t>Alienware m17 Pro Gaming Laptop Backpack 15-Inch to 17-Inch, Gray/Black, (AWM17BPP)</t>
        </is>
      </c>
      <c r="D57" s="6" t="inlineStr">
        <is>
          <t>Dell</t>
        </is>
      </c>
      <c r="E57" s="6" t="inlineStr">
        <is>
          <t>Gray</t>
        </is>
      </c>
      <c r="F57" s="6" t="inlineStr">
        <is>
          <t>Durable Heathered Gray fabric with Ballistic weave base panels | Padded laptop sleeve to keep electronics safe and protected | Huge side stretch knit nylon pockets for easy storage | Upper accessory pocket for sunglasses and quick access items | Valor patch Hook and Loop panel to wear allegiances ...</t>
        </is>
      </c>
      <c r="G57" s="7" t="n"/>
      <c r="H57" s="6" t="n"/>
    </row>
    <row r="58">
      <c r="A58" s="6" t="n">
        <v>57</v>
      </c>
      <c r="B58" s="6" t="inlineStr">
        <is>
          <t>purple north face jacket womens</t>
        </is>
      </c>
      <c r="C58" s="6" t="inlineStr">
        <is>
          <t>The North Face Women's Thermoball Eco Hooded Jacket, Ashen Purple, X-Small</t>
        </is>
      </c>
      <c r="D58" s="6" t="inlineStr">
        <is>
          <t>The North Face</t>
        </is>
      </c>
      <c r="E58" s="6" t="inlineStr">
        <is>
          <t>Ashen Purple</t>
        </is>
      </c>
      <c r="F58" s="6" t="inlineStr">
        <is>
          <t>Slim fit | 11 g/ft^2 ThermoBall Eco insulation for warmth even when wet | Insulation made from 100% post-consumer recycled polyester | Attached, pre-tensioned hood with partial elastic binding | Exposed, VISLON center front zip</t>
        </is>
      </c>
      <c r="G58" s="7" t="n"/>
      <c r="H58" s="6" t="n"/>
    </row>
    <row r="59">
      <c r="A59" s="6" t="n">
        <v>58</v>
      </c>
      <c r="B59" s="6" t="inlineStr">
        <is>
          <t>motorcycle helmet earphone</t>
        </is>
      </c>
      <c r="C59" s="6" t="inlineStr">
        <is>
          <t>Yideng Bluetooth Headset Intercom Motorcycle Helmet interphone BT-S2 1000m Walkie-Talkie Headphone Waterproof Wireless Communication System Up to 3 Riders(2 Pack)</t>
        </is>
      </c>
      <c r="D59" s="6" t="inlineStr">
        <is>
          <t>Yideng</t>
        </is>
      </c>
      <c r="E59" s="6" t="inlineStr"/>
      <c r="F59" s="6" t="inlineStr"/>
      <c r="G59" s="7" t="n"/>
      <c r="H59" s="6" t="n"/>
    </row>
    <row r="60">
      <c r="A60" s="6" t="n">
        <v>59</v>
      </c>
      <c r="B60" s="6" t="inlineStr">
        <is>
          <t>brash sneakers</t>
        </is>
      </c>
      <c r="C60" s="6" t="inlineStr">
        <is>
          <t>Brash Black Girls' Toddler Ria Rabbit High-Top 5 Regular</t>
        </is>
      </c>
      <c r="D60" s="6" t="inlineStr">
        <is>
          <t>Brash</t>
        </is>
      </c>
      <c r="E60" s="6" t="inlineStr"/>
      <c r="F60" s="6" t="inlineStr"/>
      <c r="G60" s="7" t="n"/>
      <c r="H60" s="6" t="n"/>
    </row>
    <row r="61">
      <c r="A61" s="6" t="n">
        <v>60</v>
      </c>
      <c r="B61" s="6" t="inlineStr">
        <is>
          <t>6 ring check binder</t>
        </is>
      </c>
      <c r="C61" s="6" t="inlineStr">
        <is>
          <t>Business Check 7 Ring Checkbook Binder, PU Leather Portfolio, Built in Storage Organizer [Blue]</t>
        </is>
      </c>
      <c r="D61" s="6" t="inlineStr">
        <is>
          <t>Pacific Mailer</t>
        </is>
      </c>
      <c r="E61" s="6" t="inlineStr">
        <is>
          <t>Blue</t>
        </is>
      </c>
      <c r="F61" s="6" t="inlineStr">
        <is>
          <t>TOP QUALITY MATERIAL: Perfectly made by elegant grained texture PU leather for outter anti-scratch protection. Durable 7-rings to secure and to keep your checks neat and find checks easier than ever. | WELL CONSTRUCTION: Fit 3 to 1 page business check and ledgers. Hold up to 200 sheets 9" x 13" ...</t>
        </is>
      </c>
      <c r="G61" s="7" t="n"/>
      <c r="H61" s="6" t="n"/>
    </row>
    <row r="62">
      <c r="A62" s="6" t="n">
        <v>61</v>
      </c>
      <c r="B62" s="6" t="inlineStr">
        <is>
          <t>nehru jacket mens</t>
        </is>
      </c>
      <c r="C62" s="6" t="inlineStr">
        <is>
          <t>chouyatou Men's Vintage Banded Collar Zip-Front Lightweigth Cotton Casual Jacket (Large, Beige)</t>
        </is>
      </c>
      <c r="D62" s="6" t="inlineStr">
        <is>
          <t>chouyatou</t>
        </is>
      </c>
      <c r="E62" s="6" t="inlineStr">
        <is>
          <t>Beige</t>
        </is>
      </c>
      <c r="F62" s="6" t="inlineStr">
        <is>
          <t>Fabric: 85% Cotton/15% Polyester; Lining: 100% Polyester | Retro squared stand collar, front full zip-up closure, regular fit | Long sleeve with zip slit, side slant entry pockets and inner pocket | Solid color(khaki/black/beige/navy blue), high quality light washed cotton fabric, suitable for ...</t>
        </is>
      </c>
      <c r="G62" s="7" t="n"/>
      <c r="H62" s="6" t="n"/>
    </row>
    <row r="63">
      <c r="A63" s="6" t="n">
        <v>62</v>
      </c>
      <c r="B63" s="6" t="inlineStr">
        <is>
          <t>farting hippo</t>
        </is>
      </c>
      <c r="C63" s="6" t="inlineStr">
        <is>
          <t>Gilbert the Farting Giraffe Interactive Plush Toy</t>
        </is>
      </c>
      <c r="D63" s="6" t="inlineStr">
        <is>
          <t>The Farting Dog Company</t>
        </is>
      </c>
      <c r="E63" s="6" t="inlineStr"/>
      <c r="F63" s="6" t="inlineStr">
        <is>
          <t>GILBERT THE FARTING GIRAFFE: Whether you are a giraffe lover or just love fart humor, Gilbert the Farting Giraffe is sure to enhance the mood in your home with lots of fun and laughter. This lovable, cuddly giraffe toy makes the perfect pal for family and friends. With his soft texture and ...</t>
        </is>
      </c>
      <c r="G63" s="7" t="n"/>
      <c r="H63" s="6" t="n"/>
    </row>
    <row r="64">
      <c r="A64" s="6" t="n">
        <v>63</v>
      </c>
      <c r="B64" s="6" t="inlineStr">
        <is>
          <t>aqua vac 650</t>
        </is>
      </c>
      <c r="C64" s="6" t="inlineStr">
        <is>
          <t>QOMOTOP Robotic Pool Cleaner, Automatic Wall-Climbing Swimming Pool Cleaners Vacuum, with 4 Powerful Scrubbing Brushes for Waterline and 2 Large Filter Baskets, Ideal for Above/In- ground Swimming</t>
        </is>
      </c>
      <c r="D64" s="6" t="inlineStr">
        <is>
          <t>OT QOMOTOP</t>
        </is>
      </c>
      <c r="E64" s="6" t="inlineStr"/>
      <c r="F64" s="6" t="inlineStr">
        <is>
          <t>Cost-effective - Powerful dual motor with 4 scrubbing brushes provide you an exceptional, heavy duty, cleaning performance. It can automatically remove tough dirt and debris, making the task of maintaining a clean pool an easy job. | Plastic Slips, Sponge Gripse - Features 4 Non-slip sponge ...</t>
        </is>
      </c>
      <c r="G64" s="7" t="n"/>
      <c r="H64" s="6" t="n"/>
    </row>
    <row r="65">
      <c r="A65" s="6" t="n">
        <v>64</v>
      </c>
      <c r="B65" s="6" t="inlineStr">
        <is>
          <t>friends board games</t>
        </is>
      </c>
      <c r="C65" s="6" t="inlineStr">
        <is>
          <t>Scene It? Friends Edition DVD Game</t>
        </is>
      </c>
      <c r="D65" s="6" t="inlineStr">
        <is>
          <t>Screenlife</t>
        </is>
      </c>
      <c r="E65" s="6" t="inlineStr"/>
      <c r="F65" s="6" t="inlineStr">
        <is>
          <t>The premiere DVD-based trivia game with clips from your favorite Friends episodes | Tests your knowledge of the Friends gang with real clips as you answer trivia questions and race aro | Flextime game board can be folded for shorter games | For 2–4 players | For ages 13 yrs. and up</t>
        </is>
      </c>
      <c r="G65" s="7" t="n"/>
      <c r="H65" s="6" t="n"/>
    </row>
    <row r="66">
      <c r="A66" s="6" t="n">
        <v>65</v>
      </c>
      <c r="B66" s="6" t="inlineStr">
        <is>
          <t>evga 500 w</t>
        </is>
      </c>
      <c r="C66" s="6" t="inlineStr">
        <is>
          <t>MASTERWATT 550 Watt Semifanless Modular Power Supply, 80 PLUS Bronze Certified Power Supply for Computers</t>
        </is>
      </c>
      <c r="D66" s="6" t="inlineStr">
        <is>
          <t>Cooler Master</t>
        </is>
      </c>
      <c r="E66" s="6" t="inlineStr">
        <is>
          <t>550 Watts</t>
        </is>
      </c>
      <c r="F66" s="6" t="inlineStr">
        <is>
          <t>Semi-Fanless up till 15% load - Experience noise-free operation in normal PC loads under 15% output. | Dual Forward and DC-to-DC circuit design - The Dual Forward and DC-to-DC circuit design offers reliability and stability especially significant in +3.3V and +5V output. | 5 years warranty - The ...</t>
        </is>
      </c>
      <c r="G66" s="7" t="n"/>
      <c r="H66" s="6" t="n"/>
    </row>
    <row r="67">
      <c r="A67" s="6" t="n">
        <v>66</v>
      </c>
      <c r="B67" s="6" t="inlineStr">
        <is>
          <t>toddler black board</t>
        </is>
      </c>
      <c r="C67" s="6" t="inlineStr">
        <is>
          <t>Step2 Easel for Two | Kids Double-Sided Art Easel with Magnetic Letters &amp; Numbers | 94-Pc Accessory Set Included, Red, 42-1/2inx26-1/2inx22-3/4 I (885200)</t>
        </is>
      </c>
      <c r="D67" s="6" t="inlineStr">
        <is>
          <t>Step2</t>
        </is>
      </c>
      <c r="E67" s="6" t="inlineStr">
        <is>
          <t>Red</t>
        </is>
      </c>
      <c r="F67" s="6" t="inlineStr">
        <is>
          <t>Double the fun! Chalkboard on one side and magnetic dry erase board on the other | Folds flat for easy storage. Perfect for a closet, behind a door or under a bed | The bins are removable and wipe clean with soap and water | Includes a 94 piece foam magnet letter and symbol kit | Both sides feature ...</t>
        </is>
      </c>
      <c r="G67" s="7" t="n"/>
      <c r="H67" s="6" t="n"/>
    </row>
    <row r="68">
      <c r="A68" s="6" t="n">
        <v>67</v>
      </c>
      <c r="B68" s="6" t="inlineStr">
        <is>
          <t>odi elite pro lock-on grips</t>
        </is>
      </c>
      <c r="C68" s="6" t="inlineStr">
        <is>
          <t>RaceFace Half Nelson Locking Grip, Black</t>
        </is>
      </c>
      <c r="D68" s="6" t="inlineStr">
        <is>
          <t>RaceFace</t>
        </is>
      </c>
      <c r="E68" s="6" t="inlineStr">
        <is>
          <t>Black</t>
        </is>
      </c>
      <c r="F68" s="6" t="inlineStr">
        <is>
          <t>Single lock on grip | Super slim low profile design lightweight 24g lighter than Race Face Sniper lock on Pair | Uses Race Faces soft and durable super tacky VEXY</t>
        </is>
      </c>
      <c r="G68" s="7" t="n"/>
      <c r="H68" s="6" t="n"/>
    </row>
    <row r="69">
      <c r="A69" s="6" t="n">
        <v>68</v>
      </c>
      <c r="B69" s="6" t="inlineStr">
        <is>
          <t>toastchee peanut butter crackers</t>
        </is>
      </c>
      <c r="C69" s="6" t="inlineStr">
        <is>
          <t>Lance Toasty and Toastchee Assorted Sandwich Crackers, 40 Count</t>
        </is>
      </c>
      <c r="D69" s="6" t="inlineStr">
        <is>
          <t>Lance</t>
        </is>
      </c>
      <c r="E69" s="6" t="inlineStr"/>
      <c r="F69" s="6" t="inlineStr">
        <is>
          <t>This convenient pantry pack contains a combination of Lance's iconic sandwich crackers ToastChee and Toasty | Toasty and ToastChee sandwich crackers have been an essential to snack time for almost a century with real peanut butter, toasty baked crackers and up to 5 gram of protein, Lance keeps you ...</t>
        </is>
      </c>
      <c r="G69" s="7" t="n"/>
      <c r="H69" s="6" t="n"/>
    </row>
    <row r="70">
      <c r="A70" s="6" t="n">
        <v>69</v>
      </c>
      <c r="B70" s="6" t="inlineStr">
        <is>
          <t>pioneer dm 40</t>
        </is>
      </c>
      <c r="C70" s="6" t="inlineStr">
        <is>
          <t>Pioneer Pro DJ Powered Speaker Cabinet (XPRS12)</t>
        </is>
      </c>
      <c r="D70" s="6" t="inlineStr">
        <is>
          <t>PIONEER</t>
        </is>
      </c>
      <c r="E70" s="6" t="inlineStr"/>
      <c r="F70" s="6" t="inlineStr">
        <is>
          <t>The 15-mm birch plywood cabinet, 10-inch ferrite LF driver, and 1.75-inch titanium diaphragm compression driver reproduce a clean, full-range sound with low distortion | The acoustic tube in the cabinet absorbs only the standing waves, increasing the low-to-mid frequency response | The durable ...</t>
        </is>
      </c>
      <c r="G70" s="7" t="n"/>
      <c r="H70" s="6" t="n"/>
    </row>
    <row r="71">
      <c r="A71" s="6" t="n">
        <v>70</v>
      </c>
      <c r="B71" s="6" t="inlineStr">
        <is>
          <t>lengha</t>
        </is>
      </c>
      <c r="C71" s="6" t="inlineStr">
        <is>
          <t>New Desiner Indian/Pakistani Ethnic wear Georgette Anarkali Gown LT (Blue, MEDIUM-40)</t>
        </is>
      </c>
      <c r="D71" s="6" t="inlineStr">
        <is>
          <t>Delisa</t>
        </is>
      </c>
      <c r="E71" s="6" t="inlineStr">
        <is>
          <t>Blue</t>
        </is>
      </c>
      <c r="F71" s="6" t="inlineStr">
        <is>
          <t>STYLE :- This suit is Ready to wear. Just select your size &amp; order. (3 pcs set) | SIZE CHART GUIDE :- The Ready Garment Size at Bust for all the above sizes in inches will be as following, (XS-36); (S-38); (M-40);( L-42);( XL-44); (XXL-46) Unstitch; Customize Stitch-46 | Top Fabric : Faux Georgette ...</t>
        </is>
      </c>
      <c r="G71" s="7" t="n"/>
      <c r="H71" s="6" t="n"/>
    </row>
    <row r="72">
      <c r="A72" s="6" t="n">
        <v>71</v>
      </c>
      <c r="B72" s="6" t="inlineStr">
        <is>
          <t>valance seafoam</t>
        </is>
      </c>
      <c r="C72" s="6" t="inlineStr">
        <is>
          <t>Aiking Home Pure 100% Faux Linen Window Valance - Size 56 inch x 16 inch, Aqua</t>
        </is>
      </c>
      <c r="D72" s="6" t="inlineStr">
        <is>
          <t>Aiking Home Collection</t>
        </is>
      </c>
      <c r="E72" s="6" t="inlineStr">
        <is>
          <t>Aqua</t>
        </is>
      </c>
      <c r="F72" s="6" t="inlineStr">
        <is>
          <t>WHAT YOU NEED: Looking for a way to add a pop of color to your classy room? The answer is here with the Aiking Home window valance, a beautiful home accessory that will delight you with its classy cut and vivid color. | PREMIUM QUALITY: The Aiking Home window curtain valance are made with 100% ...</t>
        </is>
      </c>
      <c r="G72" s="7" t="n"/>
      <c r="H72" s="6" t="n"/>
    </row>
    <row r="73">
      <c r="A73" s="6" t="n">
        <v>72</v>
      </c>
      <c r="B73" s="6" t="inlineStr">
        <is>
          <t>jasmine costume for girls 9/10</t>
        </is>
      </c>
      <c r="C73" s="6" t="inlineStr">
        <is>
          <t>Pettigirl Girls Teal &amp; Gold Princess Dress Up Costume 2Piece Pants Outfit, 140cm</t>
        </is>
      </c>
      <c r="D73" s="6" t="inlineStr">
        <is>
          <t>Pettigirl</t>
        </is>
      </c>
      <c r="E73" s="6" t="inlineStr">
        <is>
          <t>Sequin Arabian Princess</t>
        </is>
      </c>
      <c r="F73" s="6" t="inlineStr">
        <is>
          <t>Two-Piece Set Includes Top And Pants; Top Features Blue Sequins, Pleated Organza Shoulders； Pants Features Mid-Section Of Blue Sequins | Exotic Gold Pattern and Tassel Mesh Overlay Pants, To Put You In The World of Role Play | Girls Blue Classic Princess Dress Up Costume Outfit | Off Shoulder,Front ...</t>
        </is>
      </c>
      <c r="G73" s="7" t="n"/>
      <c r="H73" s="6" t="n"/>
    </row>
    <row r="74">
      <c r="A74" s="6" t="n">
        <v>73</v>
      </c>
      <c r="B74" s="6" t="inlineStr">
        <is>
          <t>travel size its a ten</t>
        </is>
      </c>
      <c r="C74" s="6" t="inlineStr">
        <is>
          <t>It's a 10 Haircare Miracle Moisture Shampoo Sulfate Free, 2 fl. oz. (Pack of)</t>
        </is>
      </c>
      <c r="D74" s="6" t="inlineStr">
        <is>
          <t>It's a 10 Haircare</t>
        </is>
      </c>
      <c r="E74" s="6" t="inlineStr"/>
      <c r="F74" s="6" t="inlineStr">
        <is>
          <t>Sulfate free antioxidant formula | Creamy texture enhances natural body | UV protectant and protects against humidity</t>
        </is>
      </c>
      <c r="G74" s="7" t="n"/>
      <c r="H74" s="6" t="n"/>
    </row>
    <row r="75">
      <c r="A75" s="6" t="n">
        <v>74</v>
      </c>
      <c r="B75" s="6" t="inlineStr">
        <is>
          <t>smartthings chime</t>
        </is>
      </c>
      <c r="C75" s="6" t="inlineStr">
        <is>
          <t>Aeotec Wireless Doorbell 6 with Push-Button, Z-Wave Plus Door Bell Chime Kit Wall-Mounted Sound &amp; Light Ring, Smart Home Enabled 110 dB Audio and Visual Alerts Screen reader support</t>
        </is>
      </c>
      <c r="D75" s="6" t="inlineStr">
        <is>
          <t>AEOTEC</t>
        </is>
      </c>
      <c r="E75" s="6" t="inlineStr">
        <is>
          <t>White</t>
        </is>
      </c>
      <c r="F75" s="6" t="inlineStr">
        <is>
          <t>Z-Wave doorbell with 110 dB chime and siren. 30 sounds pre-loaded with 8 tones dedicated to doorbell functions and others composed for security and safety alerts. 27% louder than previous generation of Z-Wave doorbells. | Simple to install; simply plug, sync with your smart home hub, and use. Each ...</t>
        </is>
      </c>
      <c r="G75" s="7" t="n"/>
      <c r="H75" s="6" t="n"/>
    </row>
    <row r="76">
      <c r="A76" s="6" t="n">
        <v>75</v>
      </c>
      <c r="B76" s="6" t="inlineStr">
        <is>
          <t>yoshi 10 inch black trays</t>
        </is>
      </c>
      <c r="C76" s="6" t="inlineStr">
        <is>
          <t>Lipper International Acacia Curved Serving Tray, 19.88" x 14" x 2.5"</t>
        </is>
      </c>
      <c r="D76" s="6" t="inlineStr">
        <is>
          <t>Lipper International</t>
        </is>
      </c>
      <c r="E76" s="6" t="inlineStr">
        <is>
          <t>Acacia</t>
        </is>
      </c>
      <c r="F76" s="6" t="inlineStr">
        <is>
          <t>Features an elegant curved design with cutout handles for a comfortable grip, Due to the custom nature of the product, stain and wood grain may vary slightly | Slightly recessed surface, to prevent slippage | Made from durable acacia wood - Hand wash only | Includes: 1 acacia curved tray for ...</t>
        </is>
      </c>
      <c r="G76" s="7" t="n"/>
      <c r="H76" s="6" t="n"/>
    </row>
    <row r="77">
      <c r="A77" s="6" t="n">
        <v>76</v>
      </c>
      <c r="B77" s="6" t="inlineStr">
        <is>
          <t>xtend bcaa lemon lime</t>
        </is>
      </c>
      <c r="C77" s="6" t="inlineStr">
        <is>
          <t>XTEND Natural Zero BCAA Powder Blueberry Lemonade | Free of Artificial Sweeteners, Flavors, and Chemical Dyes | Post Workout Drink with Amino Acids | 7g BCAAs for Men &amp; Women | 25 Servings</t>
        </is>
      </c>
      <c r="D77" s="6" t="inlineStr">
        <is>
          <t>Scivation</t>
        </is>
      </c>
      <c r="E77" s="6" t="inlineStr">
        <is>
          <t>Yellow</t>
        </is>
      </c>
      <c r="F77" s="6" t="inlineStr">
        <is>
          <t>XTEND BCAA POWDER FOR MEN &amp; WOMEN - The World's #1 BCAA Brand has been perfecting recovery since 2004 with 7 grams of BCAAs in the nature-designed and research-proven 2:1:1 ratio | NATURALLY FLAVORED, NATURALLY SWEETENED - Zero sugar, zero calories, and zero carbs in every delicious serving ...</t>
        </is>
      </c>
      <c r="G77" s="7" t="n"/>
      <c r="H77" s="6" t="n"/>
    </row>
    <row r="78">
      <c r="A78" s="6" t="n">
        <v>77</v>
      </c>
      <c r="B78" s="6" t="inlineStr">
        <is>
          <t>3/4 squire guitar</t>
        </is>
      </c>
      <c r="C78" s="6" t="inlineStr">
        <is>
          <t>Squier by Fender Contemporary Stratocaster Electric Guitar - HH - Maple Fingerboard - Black Metallic - Left-Hand</t>
        </is>
      </c>
      <c r="D78" s="6" t="inlineStr">
        <is>
          <t>Fender</t>
        </is>
      </c>
      <c r="E78" s="6" t="inlineStr">
        <is>
          <t>Black Metallic</t>
        </is>
      </c>
      <c r="F78" s="6" t="inlineStr">
        <is>
          <t>Dual ceramic zebra humbucking pickups for modern and aggressive tones | Maple neck with slim "C"-Shaped profile and matching painted headstock | 12" Fingerboard radius; jumbo Frets | 6-Saddle synchronized tremolo with block saddles</t>
        </is>
      </c>
      <c r="G78" s="7" t="n"/>
      <c r="H78" s="6" t="n"/>
    </row>
    <row r="79">
      <c r="A79" s="6" t="n">
        <v>78</v>
      </c>
      <c r="B79" s="6" t="inlineStr">
        <is>
          <t>best hcg drops</t>
        </is>
      </c>
      <c r="C79" s="6" t="inlineStr">
        <is>
          <t>Omni Drops Diet Drops with Vitamin B12 - 4 oz with Program Guide</t>
        </is>
      </c>
      <c r="D79" s="6" t="inlineStr">
        <is>
          <t>Omnitrition</t>
        </is>
      </c>
      <c r="E79" s="6" t="inlineStr"/>
      <c r="F79" s="6" t="inlineStr">
        <is>
          <t>A comprehensive program, which is accompanied by the Omni Drops. Comes with an eating plan guide and recipes</t>
        </is>
      </c>
      <c r="G79" s="7" t="n"/>
      <c r="H79" s="6" t="n"/>
    </row>
    <row r="80">
      <c r="A80" s="6" t="n">
        <v>79</v>
      </c>
      <c r="B80" s="6" t="inlineStr">
        <is>
          <t>vida slim tejocote</t>
        </is>
      </c>
      <c r="C80" s="6" t="inlineStr">
        <is>
          <t>90 Day Raiz de Tejocote Root 100% Pure Authentic Mexican Root USA Compliant Packaging - 3 Month Supply</t>
        </is>
      </c>
      <c r="D80" s="6" t="inlineStr">
        <is>
          <t>Tejocotex Raiz de Tejocote</t>
        </is>
      </c>
      <c r="E80" s="6" t="inlineStr"/>
      <c r="F80" s="6" t="inlineStr"/>
      <c r="G80" s="7" t="n"/>
      <c r="H80" s="6" t="n"/>
    </row>
    <row r="81">
      <c r="A81" s="6" t="n">
        <v>80</v>
      </c>
      <c r="B81" s="6" t="inlineStr">
        <is>
          <t>junior hoodie</t>
        </is>
      </c>
      <c r="C81" s="6" t="inlineStr">
        <is>
          <t>Gildan Men's Fleece Hooded -Sweatshirt, Style G18500, Black, Medium</t>
        </is>
      </c>
      <c r="D81" s="6" t="inlineStr">
        <is>
          <t>Gildan</t>
        </is>
      </c>
      <c r="E81" s="6" t="inlineStr">
        <is>
          <t>Black</t>
        </is>
      </c>
      <c r="F81" s="6" t="inlineStr">
        <is>
          <t>Classic fit | Featuring double-needle stitched shoulders, armholes, neck, 1 x1 ribbed cuffs and waistband with spandex for long-lasting comfort and durability | Double-lined hood for extra warmth with color-matched drawcord | Pouch pocket for storing your phone and other essentials | Air jet yarn ...</t>
        </is>
      </c>
      <c r="G81" s="7" t="n"/>
      <c r="H81" s="6" t="n"/>
    </row>
    <row r="82">
      <c r="A82" s="6" t="n">
        <v>81</v>
      </c>
      <c r="B82" s="6" t="inlineStr">
        <is>
          <t>lg27gn950-b</t>
        </is>
      </c>
      <c r="C82" s="6" t="inlineStr">
        <is>
          <t>LG 27 inch Ergo IPS UHD 4K Ultrafine Monitor, Black, 27BN88U-B</t>
        </is>
      </c>
      <c r="D82" s="6" t="inlineStr">
        <is>
          <t>LG</t>
        </is>
      </c>
      <c r="E82" s="6" t="inlineStr">
        <is>
          <t>Black</t>
        </is>
      </c>
      <c r="F82" s="6" t="inlineStr">
        <is>
          <t>27" UHD 4K (3840x2160) IPS | sRGB 99% (Typ.), VESA DisplayHDR 400 | Ergonomic Stand with C-Clamp | Extend, Retract, Swivel, Pivot, Height, Tilt | USB Type-C (60W Power Delivery)</t>
        </is>
      </c>
      <c r="G82" s="7" t="n"/>
      <c r="H82" s="6" t="n"/>
    </row>
    <row r="83">
      <c r="A83" s="6" t="n">
        <v>82</v>
      </c>
      <c r="B83" s="6" t="inlineStr">
        <is>
          <t>day of the dead costume women</t>
        </is>
      </c>
      <c r="C83" s="6" t="inlineStr">
        <is>
          <t>Dreamgirl womens Lady of the Dead Adult Sized Costume, Multi, X-Large US</t>
        </is>
      </c>
      <c r="D83" s="6" t="inlineStr">
        <is>
          <t>Dreamgirl</t>
        </is>
      </c>
      <c r="E83" s="6" t="inlineStr">
        <is>
          <t>Multi</t>
        </is>
      </c>
      <c r="F83" s="6" t="inlineStr">
        <is>
          <t>Includes beaded cross necklace | Headpiece, stockings and gloves not included</t>
        </is>
      </c>
      <c r="G83" s="7" t="n"/>
      <c r="H83" s="6" t="n"/>
    </row>
    <row r="84">
      <c r="A84" s="6" t="n">
        <v>83</v>
      </c>
      <c r="B84" s="6" t="inlineStr">
        <is>
          <t>thiamine injection for humans</t>
        </is>
      </c>
      <c r="C84" s="6" t="inlineStr">
        <is>
          <t>Nature Made Vitamin B12 1000 mcg, Dietary Supplement for Cellular Energy Support, 50 Sublingual Lozenges, 50 Day Supply</t>
        </is>
      </c>
      <c r="D84" s="6" t="inlineStr">
        <is>
          <t>Nature Made</t>
        </is>
      </c>
      <c r="E84" s="6" t="inlineStr">
        <is>
          <t>Sublingual</t>
        </is>
      </c>
      <c r="F84" s="6" t="inlineStr">
        <is>
          <t>Cellular Energy support supplement: contains one 50 count bottle of Nature Made Vitamin B12 1000 mcg Sublingual Lozenges for a 50-day supply | These Vitamin B12 lozenges help with nervous system support and proper red blood cell formation | Nature Made B12 sublingual 1000 mcg lozenges help convert ...</t>
        </is>
      </c>
      <c r="G84" s="7" t="n"/>
      <c r="H84" s="6" t="n"/>
    </row>
    <row r="85">
      <c r="A85" s="6" t="n">
        <v>84</v>
      </c>
      <c r="B85" s="6" t="inlineStr">
        <is>
          <t>soda stream</t>
        </is>
      </c>
      <c r="C85" s="6" t="inlineStr">
        <is>
          <t>DrinkMate Sparkling Water and Soda Maker, Carbonates Any Drink, CO2 Cylinder Not Included (Royal Red)</t>
        </is>
      </c>
      <c r="D85" s="6" t="inlineStr">
        <is>
          <t>DrinkMate</t>
        </is>
      </c>
      <c r="E85" s="6" t="inlineStr">
        <is>
          <t>Royal Red</t>
        </is>
      </c>
      <c r="F85" s="6" t="inlineStr">
        <is>
          <t>CARBONATES ANY DRINK, NOT JUST WATER - Enjoy the sensation of sparkling water, juices, wine, cocktails, and even flat soda or beer. The Drinkmate carbonate anything soda maker puts you in control with the push of a button. | DRINK HEALTHIER AND REDUCE PLASTIC BOTTLE WASTE - With the Drinkmate ...</t>
        </is>
      </c>
      <c r="G85" s="7" t="n"/>
      <c r="H85" s="6" t="n"/>
    </row>
    <row r="86">
      <c r="A86" s="6" t="n">
        <v>85</v>
      </c>
      <c r="B86" s="6" t="inlineStr">
        <is>
          <t>heart and liver vitamin dogs</t>
        </is>
      </c>
      <c r="C86" s="6" t="inlineStr">
        <is>
          <t>Nordic Naturals Omega-3 Pet, Unflavored - 1518 mg Omega-3 Per Teaspoon - 8 oz - Fish Oil for Dogs with EPA &amp; DHA - Promotes Heart, Skin, Coat, Joint, &amp; Immune Health - Non-GMO</t>
        </is>
      </c>
      <c r="D86" s="6" t="inlineStr">
        <is>
          <t>Nordic Naturals</t>
        </is>
      </c>
      <c r="E86" s="6" t="inlineStr"/>
      <c r="F86" s="6" t="inlineStr">
        <is>
          <t>WHY OMEGA-3 PET - This Nordic Naturals pet product is made with the same exceptional quality oil as our human products, but has been specially formulated for your dog. Omega-3 Pet features omega-3 fish oil in liquid form. | PROACTIVE PROTECTION FOR YOUR PUP - Research shows that the essential fatty ...</t>
        </is>
      </c>
      <c r="G86" s="7" t="n"/>
      <c r="H86" s="6" t="n"/>
    </row>
    <row r="87">
      <c r="A87" s="6" t="n">
        <v>86</v>
      </c>
      <c r="B87" s="6" t="inlineStr">
        <is>
          <t>airpods case anti-lost strap</t>
        </is>
      </c>
      <c r="C87" s="6" t="inlineStr">
        <is>
          <t>GOGOSODU Compatible Airpods Strap, Silicone Anti-Lost Strap Wire Cable Connector Sports Neckband Compatible Airpods 3, Pro, 2, 1 Wireless Charging, Black with Red</t>
        </is>
      </c>
      <c r="D87" s="6" t="inlineStr">
        <is>
          <t>GOGOSODU</t>
        </is>
      </c>
      <c r="E87" s="6" t="inlineStr">
        <is>
          <t>Red</t>
        </is>
      </c>
      <c r="F87" s="6" t="inlineStr">
        <is>
          <t>ANTI-LOST:This airpods neckband strap can adsorbed and fixed firmly at neck to against sliding down when you do not use your airpods pro, you will feel comfortable whatever you are doing sport. | EASY TO INSTALL: This apple airpods strap is very easy to use, you just put your airpods pro in the ...</t>
        </is>
      </c>
      <c r="G87" s="7" t="n"/>
      <c r="H87" s="6" t="n"/>
    </row>
    <row r="88">
      <c r="A88" s="6" t="n">
        <v>87</v>
      </c>
      <c r="B88" s="6" t="inlineStr">
        <is>
          <t>dead sea minerals brand</t>
        </is>
      </c>
      <c r="C88" s="6" t="inlineStr">
        <is>
          <t>Vivo Per Lei Facial Peeling Gel - Contains Dead Sea Minerals and Nut Shell Powder - Gentle Face Exfoliator Scrub and Blackhead Remover - Peel Your Skin to a Fresher You - 3.4 Fl. Oz.</t>
        </is>
      </c>
      <c r="D88" s="6" t="inlineStr">
        <is>
          <t>Vivo Per Lei</t>
        </is>
      </c>
      <c r="E88" s="6" t="inlineStr">
        <is>
          <t>WHITE</t>
        </is>
      </c>
      <c r="F88" s="6" t="inlineStr">
        <is>
          <t>GENTLY EXFOLIATES - The Vivo Per Lei Facial Peeling Gel exfoliates gently without hurting or irritating skin. The Dead Sea Facial scrub works well even on dry, oily or sensitive skin. | REMOVES DIRT AND GRIME - This exfoliating face scrub rids skin of grime and pore clogging dead cells which ...</t>
        </is>
      </c>
      <c r="G88" s="7" t="n"/>
      <c r="H88" s="6" t="n"/>
    </row>
    <row r="89">
      <c r="A89" s="6" t="n">
        <v>88</v>
      </c>
      <c r="B89" s="6" t="inlineStr">
        <is>
          <t>Black, padded jacket with a hood. Warm and waterproof, not too expensive.</t>
        </is>
      </c>
      <c r="C89" s="6" t="inlineStr">
        <is>
          <t>Columbia Girls' Big Arcadia Jacket, Bright Aqua, X-Large</t>
        </is>
      </c>
      <c r="D89" s="6" t="inlineStr">
        <is>
          <t>Columbia</t>
        </is>
      </c>
      <c r="E89" s="6" t="inlineStr">
        <is>
          <t>Bright Aqua</t>
        </is>
      </c>
      <c r="F89" s="6" t="inlineStr">
        <is>
          <t>Advanced technology: Columbia youth girl's arcadia jacket features our signature, air-permeable protection that's waterproof and breathable to shield your little one from drizzle to downpour. | Adjustable features: this shell top jacket features an adjustable storm hood, draw cord adjustable hem ...</t>
        </is>
      </c>
      <c r="G89" s="7" t="n"/>
      <c r="H89" s="6" t="n"/>
    </row>
    <row r="90">
      <c r="A90" s="6" t="n">
        <v>89</v>
      </c>
      <c r="B90" s="6" t="inlineStr">
        <is>
          <t>method ylang ylang shower</t>
        </is>
      </c>
      <c r="C90" s="6" t="inlineStr">
        <is>
          <t>(Pack of 3) Eucalyptus Mint Daily Shower Spray Cleaner Refill by Method 68 fl oz</t>
        </is>
      </c>
      <c r="D90" s="6" t="inlineStr">
        <is>
          <t>Tongtai CEKKIENA</t>
        </is>
      </c>
      <c r="E90" s="6" t="inlineStr"/>
      <c r="F90" s="6" t="inlineStr"/>
      <c r="G90" s="7" t="n"/>
      <c r="H90" s="6" t="n"/>
    </row>
    <row r="91">
      <c r="A91" s="6" t="n">
        <v>90</v>
      </c>
      <c r="B91" s="6" t="inlineStr">
        <is>
          <t>tempered glass privacy screen iphone xr</t>
        </is>
      </c>
      <c r="C91" s="6" t="inlineStr">
        <is>
          <t>iPhone 11 pro Screen Protector Film, iPhone Xs Screen Protector Film, 2 Pack Tempered Glass Exactly Full Coverage Guard</t>
        </is>
      </c>
      <c r="D91" s="6" t="inlineStr">
        <is>
          <t>vbest</t>
        </is>
      </c>
      <c r="E91" s="6" t="inlineStr"/>
      <c r="F91" s="6" t="inlineStr"/>
      <c r="G91" s="7" t="n"/>
      <c r="H91" s="6" t="n"/>
    </row>
    <row r="92">
      <c r="A92" s="6" t="n">
        <v>91</v>
      </c>
      <c r="B92" s="6" t="inlineStr">
        <is>
          <t>timberland men's cross mark pt chukka nubuck boots</t>
        </is>
      </c>
      <c r="C92" s="6" t="inlineStr">
        <is>
          <t>Timberland Men's Groveton LTT Chukka L/f, Steeple Grey Nubuck/Cordura, 10.5 M US</t>
        </is>
      </c>
      <c r="D92" s="6" t="inlineStr">
        <is>
          <t>Timberland</t>
        </is>
      </c>
      <c r="E92" s="6" t="inlineStr">
        <is>
          <t>Steeple Grey Nubuck/Cordura</t>
        </is>
      </c>
      <c r="F92" s="6" t="inlineStr">
        <is>
          <t>Make sure your men's street shoes can handle your adventures! Our Groveton mixed-media chukkas feature recycled materials, cushiony footbeds, and streamlined styling that's great dressed up or down. | ON THE TRAIL OR THE STREET, Timberland has the styles you'll love to wear. From ankle boots &amp; ...</t>
        </is>
      </c>
      <c r="G92" s="7" t="n"/>
      <c r="H92" s="6" t="n"/>
    </row>
    <row r="93">
      <c r="A93" s="6" t="n">
        <v>92</v>
      </c>
      <c r="B93" s="6" t="inlineStr">
        <is>
          <t>gpu gtx 750</t>
        </is>
      </c>
      <c r="C93" s="6" t="inlineStr">
        <is>
          <t>ASUS GeForce GTX 1050 Ti 4GB Phoenix Fan Edition DVI-D HDMI DP 1.4 Gaming Graphics Card (PH-GTX1050TI-4G) Graphic Cards</t>
        </is>
      </c>
      <c r="D93" s="6" t="inlineStr">
        <is>
          <t>ASUS</t>
        </is>
      </c>
      <c r="E93" s="6" t="inlineStr"/>
      <c r="F93" s="6" t="inlineStr">
        <is>
          <t>New nvidia pascal architecture delivers improved performance and power efficiency | Classic and modern games at 1080p @ 60 fps | Fast, smooth, power efficient gaming experiences; Memory clock: 7008 mhz | Plug and play design requires no pcie power connectors for easy graphics ...</t>
        </is>
      </c>
      <c r="G93" s="7" t="n"/>
      <c r="H93" s="6" t="n"/>
    </row>
    <row r="94">
      <c r="A94" s="6" t="n">
        <v>93</v>
      </c>
      <c r="B94" s="6" t="inlineStr">
        <is>
          <t>wall sticker batman</t>
        </is>
      </c>
      <c r="C94" s="6" t="inlineStr">
        <is>
          <t>Marvel Heroes Comic - Spider-man, Captain America, Hulk, Fantastic 4, Thing, Thor, Wolverine, Ironman, Ghost Rider Wall Decal</t>
        </is>
      </c>
      <c r="D94" s="6" t="inlineStr"/>
      <c r="E94" s="6" t="inlineStr"/>
      <c r="F94" s="6" t="inlineStr">
        <is>
          <t>Includes 26 wall decals. Size from 1.5"x2.5" to 7.5" x 9" | Very easy to apply - just peel and stick. | Applies to any smooth surface. | Removable and repositionable with no sticky residue. | Packaging: Mailing Tube.</t>
        </is>
      </c>
      <c r="G94" s="7" t="n"/>
      <c r="H94" s="6" t="n"/>
    </row>
    <row r="95">
      <c r="A95" s="6" t="n">
        <v>94</v>
      </c>
      <c r="B95" s="6" t="inlineStr">
        <is>
          <t>lauren ralph lauren women seeater blazer</t>
        </is>
      </c>
      <c r="C95" s="6" t="inlineStr">
        <is>
          <t>LAUREN RALPH LAUREN Womens Twill Notch Collar One-Button Blazer Black 2</t>
        </is>
      </c>
      <c r="D95" s="6" t="inlineStr">
        <is>
          <t>LAUREN RALPH LAUREN</t>
        </is>
      </c>
      <c r="E95" s="6" t="inlineStr">
        <is>
          <t>Black</t>
        </is>
      </c>
      <c r="F95" s="6" t="inlineStr"/>
      <c r="G95" s="7" t="n"/>
      <c r="H95" s="6" t="n"/>
    </row>
    <row r="96">
      <c r="A96" s="6" t="n">
        <v>95</v>
      </c>
      <c r="B96" s="6" t="inlineStr">
        <is>
          <t>st augustine grass seed</t>
        </is>
      </c>
      <c r="C96" s="6" t="inlineStr">
        <is>
          <t>Scotts Turf Builder Grass Seed Dense Shade Mix for Tall Fescue Lawns, 7 lb. - Full Sun and Dense Shade - Grows With as Little as 3 Hours of Sunlight - Resists Heat and Drought, Insects and Disease</t>
        </is>
      </c>
      <c r="D96" s="6" t="inlineStr">
        <is>
          <t>Scotts</t>
        </is>
      </c>
      <c r="E96" s="6" t="inlineStr"/>
      <c r="F96" s="6" t="inlineStr">
        <is>
          <t>Designed for full sun &amp; partial shade, medium bladed texture &amp; high drought resistance | Exclusive 4 in 1 WaterSmart PLUS Coating absorbs more water, feeds with essential nutrients and protects seedlings from disease | Includes Scotts best seed, protects against disease, keeps seed moist 2X longer ...</t>
        </is>
      </c>
      <c r="G96" s="7" t="n"/>
      <c r="H96" s="6" t="n"/>
    </row>
    <row r="97">
      <c r="A97" s="6" t="n">
        <v>96</v>
      </c>
      <c r="B97" s="6" t="inlineStr">
        <is>
          <t>breville 800 jexl</t>
        </is>
      </c>
      <c r="C97" s="6" t="inlineStr">
        <is>
          <t>Breville BJE200XL Juice Fountain Compact, Centrifugal Juicer, Silver, 10" x 10.5" x 16"</t>
        </is>
      </c>
      <c r="D97" s="6" t="inlineStr">
        <is>
          <t>Breville</t>
        </is>
      </c>
      <c r="E97" s="6" t="inlineStr">
        <is>
          <t>Silver</t>
        </is>
      </c>
      <c r="F97" s="6" t="inlineStr">
        <is>
          <t>The Breville Juice Fountain Compact may be small but it is packed with power; It features a 3 inch wide chute allowing you to juice whole fruits and vegetables and conveniently collects pulp within the footprint of the unit to conserve counter space | UNIQUE EXTRACTION SYSTEM: The compact ...</t>
        </is>
      </c>
      <c r="G97" s="7" t="n"/>
      <c r="H97" s="6" t="n"/>
    </row>
    <row r="98">
      <c r="A98" s="6" t="n">
        <v>97</v>
      </c>
      <c r="B98" s="6" t="inlineStr">
        <is>
          <t>mechanical keyboard without number pad</t>
        </is>
      </c>
      <c r="C98" s="6" t="inlineStr">
        <is>
          <t>FIRSTBLOOD ONLY GAME. AK33 Geek Mechanical Keyboard, 82 Keys Layout, Black Switches, Blue LED Backlit, Aluminum Portable Wired Gaming Keyboard, Pluggable Cable, for Games Work and Daily Use, White</t>
        </is>
      </c>
      <c r="D98" s="6" t="inlineStr">
        <is>
          <t>FIRSTBLOOD ONLY GAME.</t>
        </is>
      </c>
      <c r="E98" s="6" t="inlineStr">
        <is>
          <t>Blue Backlit Black Switch White</t>
        </is>
      </c>
      <c r="F98" s="6" t="inlineStr">
        <is>
          <t>【PORTABLE 82 KEYS LAYOUT】Unique layout design, on the premise of ensuring complete functionality, to minimize the size to 12.2 x 4.72 inch, saving your desktop space. Plus pluggable USB cable, it is convenient to carry. Whether you use it in work, games or daily use, it will perform perfectly. ...</t>
        </is>
      </c>
      <c r="G98" s="7" t="n"/>
      <c r="H98" s="6" t="n"/>
    </row>
    <row r="99">
      <c r="A99" s="6" t="n">
        <v>98</v>
      </c>
      <c r="B99" s="6" t="inlineStr">
        <is>
          <t>samsung a10 unlocked</t>
        </is>
      </c>
      <c r="C99" s="6" t="inlineStr">
        <is>
          <t>Samsung Galaxy A10 32GB SM-A105M/DS 6.2" HD+ Infinity-V LTE Factory Unlocked Smartphone (International Version) (Black) (Renewed)</t>
        </is>
      </c>
      <c r="D99" s="6" t="inlineStr">
        <is>
          <t>Samsung Electronics</t>
        </is>
      </c>
      <c r="E99" s="6" t="inlineStr">
        <is>
          <t>Black</t>
        </is>
      </c>
      <c r="F99" s="6" t="inlineStr">
        <is>
          <t>HSDPA 850 / 900 / 1900 / 2100 - LTE band 1(2100), 2(1900), 3(1800), 5(850), 7(2600), 8(900), 20(800), 38(2600), 40(2300), 41(2500) - Dual SIM (Nano-SIM, dual stand-by) | (6.2") HD+ Infinity-V 720 x 1520 pixels, 19:9 ratio (~271 ppi density) - Front glass, plastic body | 32GB ROM + 2GB RAM - ...</t>
        </is>
      </c>
      <c r="G99" s="7" t="n"/>
      <c r="H99" s="6" t="n"/>
    </row>
    <row r="100">
      <c r="A100" s="6" t="n">
        <v>99</v>
      </c>
      <c r="B100" s="6" t="inlineStr">
        <is>
          <t>marble electric diffisers</t>
        </is>
      </c>
      <c r="C100" s="6" t="inlineStr">
        <is>
          <t>120ml Glass Essential Oil Diffuser Cold Mist humidifier with 4 Time Setting for Home Bedroom Office Yoga SPA (Handmade Glass)</t>
        </is>
      </c>
      <c r="D100" s="6" t="inlineStr">
        <is>
          <t>PUSEAYZ</t>
        </is>
      </c>
      <c r="E100" s="6" t="inlineStr">
        <is>
          <t>Grey</t>
        </is>
      </c>
      <c r="F100" s="6" t="inlineStr">
        <is>
          <t>[Safe use and fog output]: We use PP and ABS to make diffusers. No bpa, no toxic substances. These materials are same as baby bottles', maintain the active ingredients of essential oils. They are small, easy to carry Diffuser has a water tank capacity of 100ML. Add 2-3 drops of essence to the water ...</t>
        </is>
      </c>
      <c r="G100" s="7" t="n"/>
      <c r="H100" s="6" t="n"/>
    </row>
    <row r="101">
      <c r="A101" s="6" t="n">
        <v>100</v>
      </c>
      <c r="B101" s="6" t="inlineStr">
        <is>
          <t>toddler insoles</t>
        </is>
      </c>
      <c r="C101" s="6" t="inlineStr">
        <is>
          <t>Powerstep Shoe's KidSport Orthotic Insoles, Green/Blue, Toddler 12</t>
        </is>
      </c>
      <c r="D101" s="6" t="inlineStr">
        <is>
          <t>Powerstep</t>
        </is>
      </c>
      <c r="E101" s="6" t="inlineStr">
        <is>
          <t>Green/Blue</t>
        </is>
      </c>
      <c r="F101" s="6" t="inlineStr">
        <is>
          <t>🏈 DESIGNED SPECIFICALLY FOR YOUR GROWING CHILD: PowerStep KidSport insoles are ideal for a child's developing foot. Children's feet tend to be flat when younger and their arches develop as they grow. KidSport insoles provide cushion and support without infereing with their natural arch growth | 🏆 ...</t>
        </is>
      </c>
      <c r="G101" s="7" t="n"/>
      <c r="H101" s="6" t="n"/>
    </row>
    <row r="102">
      <c r="A102" s="6" t="n">
        <v>101</v>
      </c>
      <c r="B102" s="6" t="inlineStr">
        <is>
          <t>led mini string light 2m</t>
        </is>
      </c>
      <c r="C102" s="6" t="inlineStr">
        <is>
          <t>12 Pack Fairy Lights Battery Operated, 7Ft 20 Led Waterproof Mini Firefly String Lights with Flexible Silver Wire for Wedding Centerpieces, Mason Jar Craft, Christmas Garlands, Party Decorations, Warm</t>
        </is>
      </c>
      <c r="D102" s="6" t="inlineStr">
        <is>
          <t>Minetom</t>
        </is>
      </c>
      <c r="E102" s="6" t="inlineStr">
        <is>
          <t>Warm White</t>
        </is>
      </c>
      <c r="F102" s="6" t="inlineStr">
        <is>
          <t>Long battery life: CR2032 batteries included. 48 hours long battery life, longer working time than other's 24 hour fairy string lights | Durable wire and bright bulbs: Battery fairy lights are 7 feet in length, made of coated flexible silver wire. Wire is thin, almost invisible to see from ...</t>
        </is>
      </c>
      <c r="G102" s="7" t="n"/>
      <c r="H102" s="6" t="n"/>
    </row>
    <row r="103">
      <c r="A103" s="6" t="n">
        <v>102</v>
      </c>
      <c r="B103" s="6" t="inlineStr">
        <is>
          <t>amber strobe suction light</t>
        </is>
      </c>
      <c r="C103" s="6" t="inlineStr">
        <is>
          <t>LE-JX Traffic Advisor Light Bar 35.5 Inch 13 Flash Patterns 32 Led Warning Emergency Strobe Light Bar Directional Flashing Led Safety Lights with Cigar Lighter (35.5 Inch, Yellow/White)</t>
        </is>
      </c>
      <c r="D103" s="6" t="inlineStr">
        <is>
          <t>LE-JX</t>
        </is>
      </c>
      <c r="E103" s="6" t="inlineStr">
        <is>
          <t>Amber/White</t>
        </is>
      </c>
      <c r="F103" s="6" t="inlineStr">
        <is>
          <t>32 High Intensity Leds - Brighter and more effective than standard Led Strobe Lights, it is even visible during the daytime conditions | Waterproof Shell and Universal - The Emergency Light Bar is weather proof, it can be used under any conditions;This Emergency Strobe Light fits for all vehicles ...</t>
        </is>
      </c>
      <c r="G103" s="7" t="n"/>
      <c r="H103" s="6" t="n"/>
    </row>
    <row r="104">
      <c r="A104" s="6" t="n">
        <v>103</v>
      </c>
      <c r="B104" s="6" t="inlineStr">
        <is>
          <t>resin gloss varnish</t>
        </is>
      </c>
      <c r="C104" s="6" t="inlineStr">
        <is>
          <t>Liquitex Professional Gloss Varnish, 8-oz</t>
        </is>
      </c>
      <c r="D104" s="6" t="inlineStr">
        <is>
          <t>Liquitex</t>
        </is>
      </c>
      <c r="E104" s="6" t="inlineStr">
        <is>
          <t>Clear</t>
        </is>
      </c>
      <c r="F104" s="6" t="inlineStr">
        <is>
          <t>Archival; Permanent; Non-Removable; Gloss finish | Lightweight, non-toxic; Dries to a non-tacky, hard, flexible surface; Non-yellowing and water-resistant when dry | Includes 8-oz / 237ml bottle of medium | Intermixable with Liquitex Professional Acrylic Paint Colors and Mediums. | Conforms to ASTM ...</t>
        </is>
      </c>
      <c r="G104" s="7" t="n"/>
      <c r="H104" s="6" t="n"/>
    </row>
    <row r="105">
      <c r="A105" s="6" t="n">
        <v>104</v>
      </c>
      <c r="B105" s="6" t="inlineStr">
        <is>
          <t>god gave us you book</t>
        </is>
      </c>
      <c r="C105" s="6" t="inlineStr">
        <is>
          <t>The Emotions God Gave You: A Guide for Catholics to Healthy and Holy Living</t>
        </is>
      </c>
      <c r="D105" s="6" t="inlineStr"/>
      <c r="E105" s="6" t="inlineStr"/>
      <c r="F105" s="6" t="inlineStr"/>
      <c r="G105" s="7" t="n"/>
      <c r="H105" s="6" t="n"/>
    </row>
    <row r="106">
      <c r="A106" s="6" t="n">
        <v>105</v>
      </c>
      <c r="B106" s="6" t="inlineStr">
        <is>
          <t>inspirational wooden block for desk</t>
        </is>
      </c>
      <c r="C106" s="6" t="inlineStr">
        <is>
          <t>YOFIT Vintage Wooden Block Perpetual Calendar Desk Accessory Shabby Rustic Chic Number, Golden</t>
        </is>
      </c>
      <c r="D106" s="6" t="inlineStr">
        <is>
          <t>YOFIT</t>
        </is>
      </c>
      <c r="E106" s="6" t="inlineStr">
        <is>
          <t>Golden/White</t>
        </is>
      </c>
      <c r="F106" s="6" t="inlineStr">
        <is>
          <t>Stylish and practical, this wooden perpetual style calendar add a touch of style to your home | Made from sturdy MDF wood and featuring a white finish with golden text and numbers | Suitable for both office desks and mantle pieces, the set features two large number blocks and day and month blocks ...</t>
        </is>
      </c>
      <c r="G106" s="7" t="n"/>
      <c r="H106" s="6" t="n"/>
    </row>
    <row r="107">
      <c r="A107" s="6" t="n">
        <v>106</v>
      </c>
      <c r="B107" s="6" t="inlineStr">
        <is>
          <t>i'm pure cica suncream</t>
        </is>
      </c>
      <c r="C107" s="6" t="inlineStr">
        <is>
          <t>Suntique I’m Tone up Multi-base, Sunscreen with make-up base, SPF 50+, 1.69 fl.oz.</t>
        </is>
      </c>
      <c r="D107" s="6" t="inlineStr">
        <is>
          <t>SUNTIQUE</t>
        </is>
      </c>
      <c r="E107" s="6" t="inlineStr"/>
      <c r="F107" s="6" t="inlineStr">
        <is>
          <t>No added biologically harmful ingredients such as PABA, avobenzone, oxybenzone, fragrance, phthalate, paraben and so on | Animal test was not conducted and skin irritation index was obtained. 1.65 fl oz. low stimulus Tone Up Sun Cream with low skin irritation | Contains 7 clean herb ingredients ...</t>
        </is>
      </c>
      <c r="G107" s="7" t="n"/>
      <c r="H107" s="6" t="n"/>
    </row>
    <row r="108">
      <c r="A108" s="6" t="n">
        <v>107</v>
      </c>
      <c r="B108" s="6" t="inlineStr">
        <is>
          <t>wifi ultra boost</t>
        </is>
      </c>
      <c r="C108" s="6" t="inlineStr">
        <is>
          <t>rockspace WiFi Range Extender Signal Booster - Dual-Band Wireless Internet Repeater up to 24+ Devices and 1292 sq. Ft, Long Range Amplifier w/ Ethernet Port, Access Point, WPS Setup</t>
        </is>
      </c>
      <c r="D108" s="6" t="inlineStr">
        <is>
          <t>rockspace</t>
        </is>
      </c>
      <c r="E108" s="6" t="inlineStr">
        <is>
          <t>Black</t>
        </is>
      </c>
      <c r="F108" s="6" t="inlineStr">
        <is>
          <t>Eliminate the Dead zone: The external antennas of the internet booster enable signals to be covered up to 1292 sq.Ft. Even though most wifi extender signals get stuck on walls and floors, rockspace delivers ultra-stable speed for Internet surfing and video conferences. | High Speed and Stable ...</t>
        </is>
      </c>
      <c r="G108" s="7" t="n"/>
      <c r="H108" s="6" t="n"/>
    </row>
    <row r="109">
      <c r="A109" s="6" t="n">
        <v>108</v>
      </c>
      <c r="B109" s="6" t="inlineStr">
        <is>
          <t>bridal headpiece with tule</t>
        </is>
      </c>
      <c r="C109" s="6" t="inlineStr">
        <is>
          <t>Fdesigner Bride Cathedral Veil Wedding Chapel Veils Bridal Headpieces Statement Veils Long Soft Veil with Comb 2T (White)</t>
        </is>
      </c>
      <c r="D109" s="6" t="inlineStr">
        <is>
          <t>Fdesigner</t>
        </is>
      </c>
      <c r="E109" s="6" t="inlineStr">
        <is>
          <t>White</t>
        </is>
      </c>
      <c r="F109" s="6" t="inlineStr">
        <is>
          <t>Wedding long veil made of soft texture and fancy colors of the tulle, tons of compliments. | Bride soft chapel veils and headpieces: length is 118 inches, width is 63 inches. | White, Ivory and Champagne are in available, bridal hair accessories equipped with comb, fixed on the top. | Cathedral ...</t>
        </is>
      </c>
      <c r="G109" s="7" t="n"/>
      <c r="H109" s="6" t="n"/>
    </row>
    <row r="110">
      <c r="A110" s="6" t="n">
        <v>109</v>
      </c>
      <c r="B110" s="6" t="inlineStr">
        <is>
          <t>warm shoes</t>
        </is>
      </c>
      <c r="C110" s="6" t="inlineStr">
        <is>
          <t>Timberland Men's White Ledge Mid Waterproof Ankle Boot,Black,8 M US</t>
        </is>
      </c>
      <c r="D110" s="6" t="inlineStr">
        <is>
          <t>Timberland</t>
        </is>
      </c>
      <c r="E110" s="6" t="inlineStr">
        <is>
          <t>Black</t>
        </is>
      </c>
      <c r="F110" s="6" t="inlineStr">
        <is>
          <t>Our White Ledge Men's Hiking Boots have premium full-grain waterproof leather uppers, seam-sealed waterproof construction, and rustproof speed lace hardware with hooks at top for secure lacing. | LOOK NO FURTHER for trail-ready performance and style. Our selection of men’s hiking boots, waterproof ...</t>
        </is>
      </c>
      <c r="G110" s="7" t="n"/>
      <c r="H110" s="6" t="n"/>
    </row>
    <row r="111">
      <c r="A111" s="6" t="n">
        <v>110</v>
      </c>
      <c r="B111" s="6" t="inlineStr">
        <is>
          <t>windows tablet with keyboard</t>
        </is>
      </c>
      <c r="C111" s="6" t="inlineStr">
        <is>
          <t>10" Windows 10 Fusion5 FWIN232 Plus S1 Ultra Slim Windows Tablet PC - (4GB RAM, USB 3.0, Micro HDMI, Intel Quad-Core CPU, IPS HD Display, 5MP and 2MP Cameras, Bluetooth 4.0, Windows 10 S) (64GB)</t>
        </is>
      </c>
      <c r="D111" s="6" t="inlineStr">
        <is>
          <t>Fusion5</t>
        </is>
      </c>
      <c r="E111" s="6" t="inlineStr">
        <is>
          <t>Black</t>
        </is>
      </c>
      <c r="F111" s="6" t="inlineStr">
        <is>
          <t>Ultra Slim &amp; Ultra Style: Windows 10 S Tablet - The ultimate user experience. This newest version of Windows Tablet PC from Fusion5 is fully loaded with the latest user-friendly Windows 10 package. Perfect Windows tablet PC for your daily requirement, be it education, office work or industrial use. ...</t>
        </is>
      </c>
      <c r="G111" s="7" t="n"/>
      <c r="H111" s="6" t="n"/>
    </row>
    <row r="112">
      <c r="A112" s="6" t="n">
        <v>111</v>
      </c>
      <c r="B112" s="6" t="inlineStr">
        <is>
          <t>paint jumpsuit</t>
        </is>
      </c>
      <c r="C112" s="6" t="inlineStr">
        <is>
          <t>Dickies Women's Short Sleeve Flex Coverall, White, Large</t>
        </is>
      </c>
      <c r="D112" s="6" t="inlineStr">
        <is>
          <t>Dickies</t>
        </is>
      </c>
      <c r="E112" s="6" t="inlineStr">
        <is>
          <t>White</t>
        </is>
      </c>
      <c r="F112" s="6" t="inlineStr">
        <is>
          <t>Temp-iQ intelligent cooling for advanced temperature control | Easy care stain release | Flex technology and elastic along back of waistband | Two front, two back and two hip pockets | Regular fit, made from blended fabric for durability</t>
        </is>
      </c>
      <c r="G112" s="7" t="n"/>
      <c r="H112" s="6" t="n"/>
    </row>
    <row r="113">
      <c r="A113" s="6" t="n">
        <v>112</v>
      </c>
      <c r="B113" s="6" t="inlineStr">
        <is>
          <t>hair bows for toddlers 4 inch</t>
        </is>
      </c>
      <c r="C113" s="6" t="inlineStr">
        <is>
          <t>HABIBEE 30pcs Grosgrain Ribbon Hair Bows Alligator Clips for Toddler Baby Girls</t>
        </is>
      </c>
      <c r="D113" s="6" t="inlineStr">
        <is>
          <t>habibee</t>
        </is>
      </c>
      <c r="E113" s="6" t="inlineStr">
        <is>
          <t>30Multi-colored</t>
        </is>
      </c>
      <c r="F113" s="6" t="inlineStr">
        <is>
          <t>Easily clip onto hair, clothing, headbands, hats, handbags, etc. The "alligator teeth" of the clip keeps it from slipping off. | Suitable for toddler babies,girls over aged 8 year old .Also perfect for young women. | A real value-pack with 30 bows in different colors. 15 solid colors and 15 ...</t>
        </is>
      </c>
      <c r="G113" s="7" t="n"/>
      <c r="H113" s="6" t="n"/>
    </row>
    <row r="114">
      <c r="A114" s="6" t="n">
        <v>113</v>
      </c>
      <c r="B114" s="6" t="inlineStr">
        <is>
          <t>outdoor gifts for the 10 year old</t>
        </is>
      </c>
      <c r="C114" s="6" t="inlineStr">
        <is>
          <t>Flipslide Game, Electronic Handheld Game | Flip, Slide, and Match the Colors to Beat the Clock - 4 Game Modes - Multiplayer Fun</t>
        </is>
      </c>
      <c r="D114" s="6" t="inlineStr">
        <is>
          <t>Moose Toys</t>
        </is>
      </c>
      <c r="E114" s="6" t="inlineStr">
        <is>
          <t>Black</t>
        </is>
      </c>
      <c r="F114" s="6" t="inlineStr">
        <is>
          <t>Flipslide is an addictive, fast paced puzzle game of skill! | Master the moves to beat the blocks – flip to find the colour and slide to match the lights. Challenge yourself or play with friends. The only hard part is putting it down! | The fun never ends with four game modes to choose from: Speed ...</t>
        </is>
      </c>
      <c r="G114" s="7" t="n"/>
      <c r="H114" s="6" t="n"/>
    </row>
    <row r="115">
      <c r="A115" s="6" t="n">
        <v>114</v>
      </c>
      <c r="B115" s="6" t="inlineStr">
        <is>
          <t>boy doll clothes 15 inch</t>
        </is>
      </c>
      <c r="C115" s="6" t="inlineStr">
        <is>
          <t>Young Buds 9 Sets for 14-15 Inch Alive Baby Doll and 18-inch America Doll Clothing Dress Clothes Costumes Gown Handmade Outfits Birthday Xmas Gift-wrap</t>
        </is>
      </c>
      <c r="D115" s="6" t="inlineStr">
        <is>
          <t>Young Buds</t>
        </is>
      </c>
      <c r="E115" s="6" t="inlineStr">
        <is>
          <t>Multicolored</t>
        </is>
      </c>
      <c r="F115" s="6" t="inlineStr">
        <is>
          <t>【Product Info】 Includes 9 sets baby doll clothes for baby doll in 14-15 inches and SLIM 18-inch doll like American Doll.Please refer to the last picture to get the dimensions of the photographed doll. | 【Unique Styles】Random 9 sets of 10 outfits photographed.Pajamas suits,school uniform, jumpsuits ...</t>
        </is>
      </c>
      <c r="G115" s="7" t="n"/>
      <c r="H115" s="6" t="n"/>
    </row>
    <row r="116">
      <c r="A116" s="6" t="n">
        <v>115</v>
      </c>
      <c r="B116" s="6" t="inlineStr">
        <is>
          <t>bose wireless headphones</t>
        </is>
      </c>
      <c r="C116" s="6" t="inlineStr">
        <is>
          <t>Bose Noise Cancelling Headphones 700, Bluetooth, Over-Ear Wireless Headphones with Built-In Microphone for Clear Calls &amp; Alexa Voice Control, Black</t>
        </is>
      </c>
      <c r="D116" s="6" t="inlineStr">
        <is>
          <t>Bose</t>
        </is>
      </c>
      <c r="E116" s="6" t="inlineStr">
        <is>
          <t>Triple Black</t>
        </is>
      </c>
      <c r="F116" s="6" t="inlineStr">
        <is>
          <t>Powerful noise cancelling headphones: 11 levels of active noise cancelling let you enjoy music, podcasts, videos &amp; calls without distractions | Astonishing sound: Crisp, clear details. Deep, full bass. These wireless headphones produce exciting, lifelike sound that’s full and balanced at every ...</t>
        </is>
      </c>
      <c r="G116" s="7" t="n"/>
      <c r="H116" s="6" t="n"/>
    </row>
    <row r="117">
      <c r="A117" s="6" t="n">
        <v>116</v>
      </c>
      <c r="B117" s="6" t="inlineStr">
        <is>
          <t>head and travel</t>
        </is>
      </c>
      <c r="C117" s="6" t="inlineStr">
        <is>
          <t>Fairywill Electric Toothbrush for Adults and Kids Accepted by American Dental Association, 8 Dupont Brush Heads &amp; Travel Case 5 Modes Rechargeable Whitening Power Sonic Toothbrush Smart Timer Black</t>
        </is>
      </c>
      <c r="D117" s="6" t="inlineStr">
        <is>
          <t>Fairywill</t>
        </is>
      </c>
      <c r="E117" s="6" t="inlineStr">
        <is>
          <t>Black</t>
        </is>
      </c>
      <c r="F117" s="6" t="inlineStr">
        <is>
          <t>ADA Accepted Clean - The ADA is an USA professional association of dentists dedicated to serving both the public and the profession of dentistry. The ADA promotes the public's health through commitment of member dentists to provide quality oral health care, accessible to everyone. Fairywill always ...</t>
        </is>
      </c>
      <c r="G117" s="7" t="n"/>
      <c r="H117" s="6" t="n"/>
    </row>
    <row r="118">
      <c r="A118" s="6" t="n">
        <v>117</v>
      </c>
      <c r="B118" s="6" t="inlineStr">
        <is>
          <t>clipboard with bottom pack of 12</t>
        </is>
      </c>
      <c r="C118" s="6" t="inlineStr">
        <is>
          <t>Saunders Recycled Aluminum Clipboard with Privacy Cover</t>
        </is>
      </c>
      <c r="D118" s="6" t="inlineStr">
        <is>
          <t>Saunders</t>
        </is>
      </c>
      <c r="E118" s="6" t="inlineStr">
        <is>
          <t>Aluminum</t>
        </is>
      </c>
      <c r="F118" s="6" t="inlineStr">
        <is>
          <t>Durable recycled aluminum with a minimum of 60% post-consumer waste | Made in the USA | Privacy cover conceals confidential documents -- HIPAA Product Solution | High tension, serrated clip holds up to 3/8 Inch paper | This item only has one hinge, not two, shown in image</t>
        </is>
      </c>
      <c r="G118" s="7" t="n"/>
      <c r="H118" s="6" t="n"/>
    </row>
    <row r="119">
      <c r="A119" s="6" t="n">
        <v>118</v>
      </c>
      <c r="B119" s="6" t="inlineStr">
        <is>
          <t>energen-c electrolutes</t>
        </is>
      </c>
      <c r="C119" s="6" t="inlineStr">
        <is>
          <t>Emergen-C Hydration Plus Sports Drink Mix with Vitamin C Powder Packets, 0.34 Ounce (Pack of 18), 6.12 Ounce</t>
        </is>
      </c>
      <c r="D119" s="6" t="inlineStr">
        <is>
          <t>Emergen-C</t>
        </is>
      </c>
      <c r="E119" s="6" t="inlineStr"/>
      <c r="F119" s="6" t="inlineStr">
        <is>
          <t>Includes 18 packets (0.34-ounce each) of Emergen-C Hydration+ in Orange Spritz flavor with Glucosamine | Emergen-C Hydration+ is made with key electrolytes to replenish you and Vitamin C to fortify you | Hydration powder formula features as much potassium as a banana (7) | Emergen-C Hydration+ in ...</t>
        </is>
      </c>
      <c r="G119" s="7" t="n"/>
      <c r="H119" s="6" t="n"/>
    </row>
    <row r="120">
      <c r="A120" s="6" t="n">
        <v>119</v>
      </c>
      <c r="B120" s="6" t="inlineStr">
        <is>
          <t>cool 50 in baseball posters</t>
        </is>
      </c>
      <c r="C120" s="6" t="inlineStr">
        <is>
          <t>Baseball Tapestry Wall Hanging Home Wall Decor Baseball Boy Gift,60"x 80",Twin Size</t>
        </is>
      </c>
      <c r="D120" s="6" t="inlineStr">
        <is>
          <t>Flber</t>
        </is>
      </c>
      <c r="E120" s="6" t="inlineStr">
        <is>
          <t>grey</t>
        </is>
      </c>
      <c r="F120" s="6" t="inlineStr">
        <is>
          <t>Light weight Fabric-baseball tapestry | Size:60 inches x 80 inches, Twin size | Perfect for a wall hanging, tablecloth, beach forts, Dorm, window curtain,collgeg Dorm,wall art,Picnic blanket or other room idea. | baseball Wall tapestry home wall decor | Dry clean or hand wash cold</t>
        </is>
      </c>
      <c r="G120" s="7" t="n"/>
      <c r="H120" s="6" t="n"/>
    </row>
    <row r="121">
      <c r="A121" s="6" t="n">
        <v>120</v>
      </c>
      <c r="B121" s="6" t="inlineStr">
        <is>
          <t>art easel for adults</t>
        </is>
      </c>
      <c r="C121" s="6" t="inlineStr">
        <is>
          <t>Tabletop Easel Art Easel Desktop Easel for Painting, Premium Wooden Sketchbox Easel, Desktop Painting Easel for Student Artist Beginner</t>
        </is>
      </c>
      <c r="D121" s="6" t="inlineStr">
        <is>
          <t>Miratuso</t>
        </is>
      </c>
      <c r="E121" s="6" t="inlineStr">
        <is>
          <t>wood</t>
        </is>
      </c>
      <c r="F121" s="6" t="inlineStr">
        <is>
          <t>✔ Sturdy lightweight tabletop sketchbox easel can convertible to art easel. The internal partition of the sketchbox can be removed freely for easy storage of paints, brushes and other basic painting tools. | ✔ The desktop easel is made of hand sanded high quality beechwood, smooth and textured. ...</t>
        </is>
      </c>
      <c r="G121" s="7" t="n"/>
      <c r="H121" s="6" t="n"/>
    </row>
  </sheetData>
  <dataValidations count="1">
    <dataValidation sqref="G2:G121" showDropDown="0" showInputMessage="0" showErrorMessage="1" allowBlank="1" errorTitle="无效标签" error="请从 E / S / C / I / U 中选择" type="list">
      <formula1>"E,S,C,I,U"</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4" customWidth="1" min="1" max="1"/>
  </cols>
  <sheetData>
    <row r="1">
      <c r="A1" s="8" t="inlineStr">
        <is>
          <t>判断进度（自动统计，不含答案）</t>
        </is>
      </c>
    </row>
    <row r="2">
      <c r="A2" s="8" t="inlineStr">
        <is>
          <t>标签</t>
        </is>
      </c>
      <c r="B2" s="8" t="inlineStr">
        <is>
          <t>条数</t>
        </is>
      </c>
    </row>
    <row r="3">
      <c r="A3" s="4" t="inlineStr">
        <is>
          <t>E</t>
        </is>
      </c>
      <c r="B3" s="4">
        <f>COUNTIF(标注!$G$2:$G$121,A3)</f>
        <v/>
      </c>
    </row>
    <row r="4">
      <c r="A4" s="4" t="inlineStr">
        <is>
          <t>S</t>
        </is>
      </c>
      <c r="B4" s="4">
        <f>COUNTIF(标注!$G$2:$G$121,A4)</f>
        <v/>
      </c>
    </row>
    <row r="5">
      <c r="A5" s="4" t="inlineStr">
        <is>
          <t>C</t>
        </is>
      </c>
      <c r="B5" s="4">
        <f>COUNTIF(标注!$G$2:$G$121,A5)</f>
        <v/>
      </c>
    </row>
    <row r="6">
      <c r="A6" s="4" t="inlineStr">
        <is>
          <t>I</t>
        </is>
      </c>
      <c r="B6" s="4">
        <f>COUNTIF(标注!$G$2:$G$121,A6)</f>
        <v/>
      </c>
    </row>
    <row r="7">
      <c r="A7" s="4" t="inlineStr">
        <is>
          <t>U</t>
        </is>
      </c>
      <c r="B7" s="4">
        <f>COUNTIF(标注!$G$2:$G$121,A7)</f>
        <v/>
      </c>
    </row>
    <row r="8">
      <c r="A8" s="4" t="inlineStr">
        <is>
          <t>已判断</t>
        </is>
      </c>
      <c r="B8" s="4">
        <f>SUM(B3:B7)</f>
        <v/>
      </c>
    </row>
    <row r="9">
      <c r="A9" s="4" t="inlineStr">
        <is>
          <t>总条数</t>
        </is>
      </c>
      <c r="B9" s="4">
        <f>COUNTA(标注!$A$2:$A$121)</f>
        <v/>
      </c>
    </row>
    <row r="10">
      <c r="A10" s="4" t="inlineStr">
        <is>
          <t>完成率</t>
        </is>
      </c>
      <c r="B10" s="9">
        <f>IF(B9=0,0,B8/B9)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2026-10-22T10:08:11Z</dcterms:created>
  <dcterms:modified xmlns:dcterms="http://purl.org/dc/terms/" xmlns:xsi="http://www.w3.org/2001/XMLSchema-instance" xsi:type="dcterms:W3CDTF">2026-10-22T10:08:20Z</dcterms:modified>
</cp:coreProperties>
</file>