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ЭтаКнига" autoCompressPictures="0" defaultThemeVersion="164011"/>
  <mc:AlternateContent xmlns:mc="http://schemas.openxmlformats.org/markup-compatibility/2006">
    <mc:Choice Requires="x15">
      <x15ac:absPath xmlns:x15ac="http://schemas.microsoft.com/office/spreadsheetml/2010/11/ac" url="C:\Users\kiunikolaeva\Desktop\"/>
    </mc:Choice>
  </mc:AlternateContent>
  <bookViews>
    <workbookView xWindow="0" yWindow="0" windowWidth="19605" windowHeight="7410" tabRatio="418"/>
  </bookViews>
  <sheets>
    <sheet name="Анкета" sheetId="1" r:id="rId1"/>
    <sheet name="ServiceSheet" sheetId="5" state="hidden" r:id="rId2"/>
    <sheet name="source_main" sheetId="3" state="hidden" r:id="rId3"/>
    <sheet name="source_proxy" sheetId="4" state="hidden" r:id="rId4"/>
    <sheet name="DB" sheetId="2" state="hidden" r:id="rId5"/>
  </sheets>
  <externalReferences>
    <externalReference r:id="rId6"/>
  </externalReferences>
  <definedNames>
    <definedName name="Benef1_1_Range" localSheetId="3">source_proxy!$A$244:$BW$268</definedName>
    <definedName name="Benef1_2_Range" localSheetId="3">source_proxy!$A$303:$BW$327</definedName>
    <definedName name="Benef1_3_Range" localSheetId="3">source_proxy!$A$362:$BW$386</definedName>
    <definedName name="Benef1_4_Range" localSheetId="3">source_proxy!$A$421:$BW$445</definedName>
    <definedName name="Benef1_Range" localSheetId="2">source_main!$A$111:$BW$135</definedName>
    <definedName name="Benef1_Range" localSheetId="3">source_proxy!$A$7:$BW$31</definedName>
    <definedName name="Benef2_Range" localSheetId="2">source_main!$A$170:$BW$194</definedName>
    <definedName name="Benef2_Range" localSheetId="3">source_proxy!$A$67:$BW$91</definedName>
    <definedName name="Benef3_Range" localSheetId="2">source_main!$A$230:$BW$254</definedName>
    <definedName name="Benef3_Range" localSheetId="3">source_proxy!$A$126:$BW$150</definedName>
    <definedName name="Benef4_Range" localSheetId="2">source_main!$A$289:$BW$313</definedName>
    <definedName name="Benef4_Range" localSheetId="3">source_proxy!$A$185:$BW$209</definedName>
    <definedName name="Benef5_Range" localSheetId="2">source_main!$A$348:$BW$372</definedName>
    <definedName name="Botom_Range" localSheetId="2">source_main!$A$407:$BG$448</definedName>
    <definedName name="CI_Range" localSheetId="2">source_main!$A$90:$BW$110</definedName>
    <definedName name="ctznsh_b1_col" localSheetId="1">ServiceSheet!$B$41</definedName>
    <definedName name="ctznsh_b1_row" localSheetId="1">ServiceSheet!$D$41</definedName>
    <definedName name="ctznsh_b2_col" localSheetId="1">ServiceSheet!$B$74</definedName>
    <definedName name="ctznsh_b2_row" localSheetId="1">ServiceSheet!$D$74</definedName>
    <definedName name="ctznsh_b3_col" localSheetId="1">ServiceSheet!$B$107</definedName>
    <definedName name="ctznsh_b3_row" localSheetId="1">ServiceSheet!$D$107</definedName>
    <definedName name="ctznsh_b4_col" localSheetId="1">ServiceSheet!$B$140</definedName>
    <definedName name="ctznsh_b4_row" localSheetId="1">ServiceSheet!$D$140</definedName>
    <definedName name="ctznsh_b5_col" localSheetId="1">ServiceSheet!$B$141</definedName>
    <definedName name="ctznsh_b5_row" localSheetId="1">ServiceSheet!$D$141</definedName>
    <definedName name="Document_Range" localSheetId="2">source_main!$A$34:$BW$54</definedName>
    <definedName name="FBenef1_1_Range" localSheetId="3">source_proxy!$A$269:$BW$302</definedName>
    <definedName name="FBenef1_2_Range" localSheetId="3">source_proxy!$A$328:$BW$361</definedName>
    <definedName name="FBenef1_3_Range" localSheetId="3">source_proxy!$A$387:$BW$420</definedName>
    <definedName name="FBenef1_4_Range" localSheetId="3">source_proxy!$A$446:$BW$479</definedName>
    <definedName name="FBenef1_Range" localSheetId="2">source_main!$A$136:$BW$169</definedName>
    <definedName name="FBenef1_Range" localSheetId="3">source_proxy!$A$32:$BW$66</definedName>
    <definedName name="FBenef2_Range" localSheetId="2">source_main!$A$196:$BW$229</definedName>
    <definedName name="FBenef2_Range" localSheetId="3">source_proxy!$A$92:$BW$125</definedName>
    <definedName name="FBenef3_Range" localSheetId="2">source_main!$A$255:$BW$288</definedName>
    <definedName name="FBenef3_Range" localSheetId="3">source_proxy!$A$151:$BW$184</definedName>
    <definedName name="FBenef4_Range" localSheetId="2">source_main!$A$314:$BW$347</definedName>
    <definedName name="FBenef4_Range" localSheetId="3">source_proxy!$A$210:$BW$243</definedName>
    <definedName name="FBenef5_Range" localSheetId="2">source_main!$A$373:$BW$406</definedName>
    <definedName name="FDocument_Range" localSheetId="2">source_main!$A$55:$BW$89</definedName>
    <definedName name="is_bv_col" localSheetId="1">ServiceSheet!$B$36</definedName>
    <definedName name="is_bv_row" localSheetId="1">ServiceSheet!$D$36</definedName>
    <definedName name="offset_FBenef1" localSheetId="1">ServiceSheet!$I$2</definedName>
    <definedName name="offset_FBenef2" localSheetId="1">ServiceSheet!$J$2</definedName>
    <definedName name="offset_FBenef3" localSheetId="1">ServiceSheet!$K$2</definedName>
    <definedName name="offset_FBenef4" localSheetId="1">ServiceSheet!$L$2</definedName>
    <definedName name="offset_FBenef5" localSheetId="1">ServiceSheet!$M$2</definedName>
    <definedName name="offset_FBenef6" localSheetId="1">ServiceSheet!$N$2</definedName>
    <definedName name="offset_fdocument" localSheetId="1">ServiceSheet!$H$2</definedName>
    <definedName name="offset_fio" localSheetId="1">ServiceSheet!$G$2</definedName>
    <definedName name="PastFIO" localSheetId="2">source_main!$A$22:$BW$33</definedName>
    <definedName name="q_bv_col" localSheetId="1">ServiceSheet!$B$35</definedName>
    <definedName name="q_bv_row" localSheetId="1">ServiceSheet!$D$35</definedName>
    <definedName name="start_string" localSheetId="1">ServiceSheet!$E$2</definedName>
    <definedName name="_xlnm.Print_Area" localSheetId="0">Анкета!$A$1:$BG$108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1" i="5" l="1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<sst xmlns="http://schemas.openxmlformats.org/spreadsheetml/2006/main" count="897" uniqueCount="402">
  <si>
    <t>1.1. Фамилия</t>
  </si>
  <si>
    <t>1.5. Место рождения</t>
  </si>
  <si>
    <t>1.2. Имя</t>
  </si>
  <si>
    <t>1.3. Отчество</t>
  </si>
  <si>
    <t>1.4. Дата рождения</t>
  </si>
  <si>
    <t>1.6. СНИЛС</t>
  </si>
  <si>
    <t>1.7. Гражданство</t>
  </si>
  <si>
    <t>РФ</t>
  </si>
  <si>
    <t>Иностранный гражданин</t>
  </si>
  <si>
    <t>ГРАЖДАНСТВО:</t>
  </si>
  <si>
    <t xml:space="preserve">Выбрать </t>
  </si>
  <si>
    <t>Да</t>
  </si>
  <si>
    <t>Нет</t>
  </si>
  <si>
    <t>1.8. Фамилия, имя, отчество изменялись?</t>
  </si>
  <si>
    <t>1.1.1. Фамилия</t>
  </si>
  <si>
    <t>1.1.2. Имя</t>
  </si>
  <si>
    <t>1.1.3. Отчество</t>
  </si>
  <si>
    <t>1.1.4. Год изменения</t>
  </si>
  <si>
    <t>2.1. Укажите количество бенефициарных владельцев</t>
  </si>
  <si>
    <t>Сведения о ранее выданном паспорте</t>
  </si>
  <si>
    <t>Вид на жительство</t>
  </si>
  <si>
    <t>Разрешение на временное проживание</t>
  </si>
  <si>
    <t>Виза</t>
  </si>
  <si>
    <t>Иной документ</t>
  </si>
  <si>
    <t>нужное отметить знаком - X</t>
  </si>
  <si>
    <t>2.1.1. Серия документа (если имеется)</t>
  </si>
  <si>
    <t>2.1.2. Номер документа</t>
  </si>
  <si>
    <t>2.1.4. Кем выдан</t>
  </si>
  <si>
    <t>2.1.5. Код подразделения</t>
  </si>
  <si>
    <t>2.1.6. Дата начала срока действия права пребывания (проживания)</t>
  </si>
  <si>
    <t>2.2.1. Номер карты</t>
  </si>
  <si>
    <t>2.2.2. Дата начала срока пребывания</t>
  </si>
  <si>
    <t>2.2.3. Дата окончания срока пребывания</t>
  </si>
  <si>
    <t>Паспорт</t>
  </si>
  <si>
    <t>2.2. Являетесь ли Вы бенефициарным владельцем?</t>
  </si>
  <si>
    <t>2.6. Серия</t>
  </si>
  <si>
    <t>ФИО:</t>
  </si>
  <si>
    <t>ПДЛ:</t>
  </si>
  <si>
    <t>БВ:</t>
  </si>
  <si>
    <t>(дата заполнения: число, месяц, год)</t>
  </si>
  <si>
    <t>(подпись заявителя)</t>
  </si>
  <si>
    <t>(полностью ФИО заявителя)</t>
  </si>
  <si>
    <t>Паспорт гражданина РФ</t>
  </si>
  <si>
    <t>Паспорт иностранного гражданина</t>
  </si>
  <si>
    <t>Адрес постоянной регистрации</t>
  </si>
  <si>
    <t>3.2. Город / населенный пункт (название)</t>
  </si>
  <si>
    <t>3.1. Республика / область / край</t>
  </si>
  <si>
    <t>3.5. Корпус / строение</t>
  </si>
  <si>
    <t>3.3. Улица</t>
  </si>
  <si>
    <t>3.4. Дом</t>
  </si>
  <si>
    <t>3.6. Квартира</t>
  </si>
  <si>
    <t>4.1. Телефон по месту регистрации</t>
  </si>
  <si>
    <t>4.2. Телефон по месту фактического проживания</t>
  </si>
  <si>
    <t>4.3. Мобильный телефон</t>
  </si>
  <si>
    <t>4.4. E-mail</t>
  </si>
  <si>
    <t>5.1. Фамилия</t>
  </si>
  <si>
    <t>5.2. Дата рождения</t>
  </si>
  <si>
    <t>5.3. Гражданство</t>
  </si>
  <si>
    <t>5.4. Имя</t>
  </si>
  <si>
    <t>5.5. Место рождения</t>
  </si>
  <si>
    <t>5.6. Отчество</t>
  </si>
  <si>
    <t>5.7. Является ли публичным должностным лицом?</t>
  </si>
  <si>
    <t>Выбрать</t>
  </si>
  <si>
    <t>5.12. Кем выдан</t>
  </si>
  <si>
    <t>5.1.1. Серия документа (если имеется)</t>
  </si>
  <si>
    <t>5.1.2. Номер документа</t>
  </si>
  <si>
    <t>5.1.3. Дата выдачи</t>
  </si>
  <si>
    <t>5.1.4. Кем выдан</t>
  </si>
  <si>
    <t>5.1.5. Код подразделения</t>
  </si>
  <si>
    <t>5.1.6. Дата начала срока действия права пребывания (проживания)</t>
  </si>
  <si>
    <t>5.2.1. Номер карты</t>
  </si>
  <si>
    <t>5.2.2. Дата начала срока пребывания</t>
  </si>
  <si>
    <t>5.2.3. Дата окончания срока пребывания</t>
  </si>
  <si>
    <t>6.1. Фамилия</t>
  </si>
  <si>
    <t>6.2. Дата рождения</t>
  </si>
  <si>
    <t>6.3. Гражданство</t>
  </si>
  <si>
    <t>6.4. Имя</t>
  </si>
  <si>
    <t>6.5. Место рождения</t>
  </si>
  <si>
    <t>6.6. Отчество</t>
  </si>
  <si>
    <t>6.7. Является ли публичным должностным лицом?</t>
  </si>
  <si>
    <t>6.1.1. Серия документа (если имеется)</t>
  </si>
  <si>
    <t>6.1.2. Номер документа</t>
  </si>
  <si>
    <t>6.1.3. Дата выдачи</t>
  </si>
  <si>
    <t>6.1.4. Кем выдан</t>
  </si>
  <si>
    <t>6.1.5. Код подразделения</t>
  </si>
  <si>
    <t>6.1.6. Дата начала срока действия права пребывания (проживания)</t>
  </si>
  <si>
    <t>6.2.1. Номер карты</t>
  </si>
  <si>
    <t>6.2.2. Дата начала срока пребывания</t>
  </si>
  <si>
    <t>6.2.3. Дата окончания срока пребывания</t>
  </si>
  <si>
    <t>7.1. Фамилия</t>
  </si>
  <si>
    <t>7.2. Дата рождения</t>
  </si>
  <si>
    <t>7.3. Гражданство</t>
  </si>
  <si>
    <t>7.4. Имя</t>
  </si>
  <si>
    <t>7.5. Место рождения</t>
  </si>
  <si>
    <t>7.6. Отчество</t>
  </si>
  <si>
    <t>7.7. Является ли публичным должностным лицом?</t>
  </si>
  <si>
    <t>7.1.1. Серия документа (если имеется)</t>
  </si>
  <si>
    <t>7.1.2. Номер документа</t>
  </si>
  <si>
    <t>7.1.3. Дата выдачи</t>
  </si>
  <si>
    <t>7.1.4. Кем выдан</t>
  </si>
  <si>
    <t>7.1.5. Код подразделения</t>
  </si>
  <si>
    <t>7.1.6. Дата начала срока действия права пребывания (проживания)</t>
  </si>
  <si>
    <t>7.2.1. Номер карты</t>
  </si>
  <si>
    <t>7.2.2. Дата начала срока пребывания</t>
  </si>
  <si>
    <t>7.2.3. Дата окончания срока пребывания</t>
  </si>
  <si>
    <t xml:space="preserve">  2.1.3. Дата выдачи</t>
  </si>
  <si>
    <t>2.1.7. Дата окончания срока действия права пребывания (проживания)</t>
  </si>
  <si>
    <t>5.1.7. Дата окончания срока действия права пребывания (проживания)</t>
  </si>
  <si>
    <t>6.1.7. Дата окончания срока действия права пребывания (проживания)</t>
  </si>
  <si>
    <t>7.1.7. Дата окончания срока действия права пребывания (проживания)</t>
  </si>
  <si>
    <t>Имя</t>
  </si>
  <si>
    <t>Колонка</t>
  </si>
  <si>
    <t>Строка</t>
  </si>
  <si>
    <t>Строка_Со_Смещением</t>
  </si>
  <si>
    <t>Фамилия_1</t>
  </si>
  <si>
    <t>I</t>
  </si>
  <si>
    <t>Имя_1</t>
  </si>
  <si>
    <t>Отчество_1</t>
  </si>
  <si>
    <t>ДатаРождения_1</t>
  </si>
  <si>
    <t>Q</t>
  </si>
  <si>
    <t>Гражданство_1</t>
  </si>
  <si>
    <t>AW</t>
  </si>
  <si>
    <t>МестоРождения_1</t>
  </si>
  <si>
    <t>AL</t>
  </si>
  <si>
    <t>Документ_1</t>
  </si>
  <si>
    <t>Серия_1</t>
  </si>
  <si>
    <t>AA</t>
  </si>
  <si>
    <t>Номер_1</t>
  </si>
  <si>
    <t>КогдаВыдан_1</t>
  </si>
  <si>
    <t>AY</t>
  </si>
  <si>
    <t>КодПодразделения_1</t>
  </si>
  <si>
    <t>КемВыдан_1</t>
  </si>
  <si>
    <t>ЭтоПубличноеЛицо_1</t>
  </si>
  <si>
    <t>И_ВидНаЖительство_1</t>
  </si>
  <si>
    <t>J</t>
  </si>
  <si>
    <t>И_РазрешениеНаВременноеПроживание_1</t>
  </si>
  <si>
    <t>W</t>
  </si>
  <si>
    <t>И_Виза_1</t>
  </si>
  <si>
    <t>AP</t>
  </si>
  <si>
    <t>И_ИнойДокумент_1</t>
  </si>
  <si>
    <t>BA</t>
  </si>
  <si>
    <t>И_СерияДокумента_1</t>
  </si>
  <si>
    <t>P</t>
  </si>
  <si>
    <t>И_НомерДокумента_1</t>
  </si>
  <si>
    <t>AD</t>
  </si>
  <si>
    <t>И_ДатаВыдачи_1</t>
  </si>
  <si>
    <t>И_КемВыдан_1</t>
  </si>
  <si>
    <t>И_КодПодразделения_1</t>
  </si>
  <si>
    <t>И_ДатаНачала_1</t>
  </si>
  <si>
    <t>AC</t>
  </si>
  <si>
    <t>И_ДатаОкончания_1</t>
  </si>
  <si>
    <t>МК_Номер_1</t>
  </si>
  <si>
    <t>МК_ДатаНачала_1</t>
  </si>
  <si>
    <t>МК_ДатаОкончания_1</t>
  </si>
  <si>
    <t>Республика_1</t>
  </si>
  <si>
    <t>Улица_1</t>
  </si>
  <si>
    <t>Город_1</t>
  </si>
  <si>
    <t>Дом_1</t>
  </si>
  <si>
    <t>Корпус_1</t>
  </si>
  <si>
    <t>Квартира_1</t>
  </si>
  <si>
    <t>Фамилия_2</t>
  </si>
  <si>
    <t>Имя_2</t>
  </si>
  <si>
    <t>Отчество_2</t>
  </si>
  <si>
    <t>ДатаРождения_2</t>
  </si>
  <si>
    <t>Гражданство_2</t>
  </si>
  <si>
    <t>МестоРождения_2</t>
  </si>
  <si>
    <t>Документ_2</t>
  </si>
  <si>
    <t>Серия_2</t>
  </si>
  <si>
    <t>Номер_2</t>
  </si>
  <si>
    <t>КогдаВыдан_2</t>
  </si>
  <si>
    <t>КодПодразделения_2</t>
  </si>
  <si>
    <t>КемВыдан_2</t>
  </si>
  <si>
    <t>ЭтоПубличноеЛицо_2</t>
  </si>
  <si>
    <t>И_ВидНаЖительство_2</t>
  </si>
  <si>
    <t>И_РазрешениеНаВременноеПроживание_2</t>
  </si>
  <si>
    <t>И_Виза_2</t>
  </si>
  <si>
    <t>И_ИнойДокумент_2</t>
  </si>
  <si>
    <t>И_СерияДокумента_2</t>
  </si>
  <si>
    <t>И_НомерДокумента_2</t>
  </si>
  <si>
    <t>И_ДатаВыдачи_2</t>
  </si>
  <si>
    <t>И_КемВыдан_2</t>
  </si>
  <si>
    <t>И_КодПодразделения_2</t>
  </si>
  <si>
    <t>И_ДатаНачала_2</t>
  </si>
  <si>
    <t>И_ДатаОкончания_2</t>
  </si>
  <si>
    <t>МК_Номер_2</t>
  </si>
  <si>
    <t>МК_ДатаНачала_2</t>
  </si>
  <si>
    <t>МК_ДатаОкончания_2</t>
  </si>
  <si>
    <t>Республика_2</t>
  </si>
  <si>
    <t>Улица_2</t>
  </si>
  <si>
    <t>Город_2</t>
  </si>
  <si>
    <t>Дом_2</t>
  </si>
  <si>
    <t>Корпус_2</t>
  </si>
  <si>
    <t>Квартира_2</t>
  </si>
  <si>
    <t>Фамилия_3</t>
  </si>
  <si>
    <t>Имя_3</t>
  </si>
  <si>
    <t>Отчество_3</t>
  </si>
  <si>
    <t>ДатаРождения_3</t>
  </si>
  <si>
    <t>Гражданство_3</t>
  </si>
  <si>
    <t>МестоРождения_3</t>
  </si>
  <si>
    <t>Документ_3</t>
  </si>
  <si>
    <t>Серия_3</t>
  </si>
  <si>
    <t>Номер_3</t>
  </si>
  <si>
    <t>КогдаВыдан_3</t>
  </si>
  <si>
    <t>КодПодразделения_3</t>
  </si>
  <si>
    <t>КемВыдан_3</t>
  </si>
  <si>
    <t>ЭтоПубличноеЛицо_3</t>
  </si>
  <si>
    <t>И_ВидНаЖительство_3</t>
  </si>
  <si>
    <t>И_РазрешениеНаВременноеПроживание_3</t>
  </si>
  <si>
    <t>И_Виза_3</t>
  </si>
  <si>
    <t>И_ИнойДокумент_3</t>
  </si>
  <si>
    <t>И_СерияДокумента_3</t>
  </si>
  <si>
    <t>И_НомерДокумента_3</t>
  </si>
  <si>
    <t>И_ДатаВыдачи_3</t>
  </si>
  <si>
    <t>И_КемВыдан_3</t>
  </si>
  <si>
    <t>И_КодПодразделения_3</t>
  </si>
  <si>
    <t>И_ДатаНачала_3</t>
  </si>
  <si>
    <t>И_ДатаОкончания_3</t>
  </si>
  <si>
    <t>МК_Номер_3</t>
  </si>
  <si>
    <t>МК_ДатаНачала_3</t>
  </si>
  <si>
    <t>МК_ДатаОкончания_3</t>
  </si>
  <si>
    <t>Республика_3</t>
  </si>
  <si>
    <t>Улица_3</t>
  </si>
  <si>
    <t>Город_3</t>
  </si>
  <si>
    <t>Дом_3</t>
  </si>
  <si>
    <t>Корпус_3</t>
  </si>
  <si>
    <t>Квартира_3</t>
  </si>
  <si>
    <t>Фамилия_4</t>
  </si>
  <si>
    <t>Имя_4</t>
  </si>
  <si>
    <t>Отчество_4</t>
  </si>
  <si>
    <t>ДатаРождения_4</t>
  </si>
  <si>
    <t>Гражданство_4</t>
  </si>
  <si>
    <t>МестоРождения_4</t>
  </si>
  <si>
    <t>Документ_4</t>
  </si>
  <si>
    <t>Серия_4</t>
  </si>
  <si>
    <t>Номер_4</t>
  </si>
  <si>
    <t>КогдаВыдан_4</t>
  </si>
  <si>
    <t>КодПодразделения_4</t>
  </si>
  <si>
    <t>КемВыдан_4</t>
  </si>
  <si>
    <t>ЭтоПубличноеЛицо_4</t>
  </si>
  <si>
    <t>И_ВидНаЖительство_4</t>
  </si>
  <si>
    <t>И_РазрешениеНаВременноеПроживание_4</t>
  </si>
  <si>
    <t>И_Виза_4</t>
  </si>
  <si>
    <t>И_ИнойДокумент_4</t>
  </si>
  <si>
    <t>И_СерияДокумента_4</t>
  </si>
  <si>
    <t>И_НомерДокумента_4</t>
  </si>
  <si>
    <t>И_ДатаВыдачи_4</t>
  </si>
  <si>
    <t>И_КемВыдан_4</t>
  </si>
  <si>
    <t>И_КодПодразделения_4</t>
  </si>
  <si>
    <t>И_ДатаНачала_4</t>
  </si>
  <si>
    <t>И_ДатаОкончания_4</t>
  </si>
  <si>
    <t>МК_Номер_4</t>
  </si>
  <si>
    <t>МК_ДатаНачала_4</t>
  </si>
  <si>
    <t>МК_ДатаОкончания_4</t>
  </si>
  <si>
    <t>Республика_4</t>
  </si>
  <si>
    <t>Улица_4</t>
  </si>
  <si>
    <t>Город_4</t>
  </si>
  <si>
    <t>Дом_4</t>
  </si>
  <si>
    <t>Корпус_4</t>
  </si>
  <si>
    <t>Квартира_4</t>
  </si>
  <si>
    <t>offset_fio</t>
  </si>
  <si>
    <t>start_string</t>
  </si>
  <si>
    <t>offset_fdocument</t>
  </si>
  <si>
    <t>КоличествоБенефициаров</t>
  </si>
  <si>
    <t>СоставительБенефициар</t>
  </si>
  <si>
    <t>offset_FBenef1</t>
  </si>
  <si>
    <t>offset_FBenef2</t>
  </si>
  <si>
    <t>L</t>
  </si>
  <si>
    <t>AM</t>
  </si>
  <si>
    <t>AK</t>
  </si>
  <si>
    <t>AT</t>
  </si>
  <si>
    <t>BC</t>
  </si>
  <si>
    <t>V</t>
  </si>
  <si>
    <t>AO</t>
  </si>
  <si>
    <t>AZ</t>
  </si>
  <si>
    <t>Z</t>
  </si>
  <si>
    <t>AJ</t>
  </si>
  <si>
    <t>2.3. Являетесь ли Вы публичным должностным лицом?</t>
  </si>
  <si>
    <t>2.4. ИНН</t>
  </si>
  <si>
    <t>2.5. Документ 1:</t>
  </si>
  <si>
    <t>2.7. Номер</t>
  </si>
  <si>
    <t>2.8. Когда выдан</t>
  </si>
  <si>
    <t>2.9. Кем выдан</t>
  </si>
  <si>
    <t>2.10. Код 
подразделения</t>
  </si>
  <si>
    <t>2.11. Документ 2:</t>
  </si>
  <si>
    <t>2.12. Серия</t>
  </si>
  <si>
    <t>2.13. Номер</t>
  </si>
  <si>
    <t>2.14. Когда
 выдан</t>
  </si>
  <si>
    <t>5.8. ИНН</t>
  </si>
  <si>
    <t>6.8. ИНН</t>
  </si>
  <si>
    <t>7.8. ИНН</t>
  </si>
  <si>
    <t>5.9. Документ:</t>
  </si>
  <si>
    <t>5.11. Номер</t>
  </si>
  <si>
    <t>5.12. Когда выдан</t>
  </si>
  <si>
    <t>5.14. Код подразделения</t>
  </si>
  <si>
    <t>5.15. Республика / область / край</t>
  </si>
  <si>
    <t>5.16. Город / населенный пункт (название)</t>
  </si>
  <si>
    <t>5.17. Улица</t>
  </si>
  <si>
    <t>5.18. Дом</t>
  </si>
  <si>
    <t>5.19. Корпус / строение</t>
  </si>
  <si>
    <t>5.20. Квартира</t>
  </si>
  <si>
    <t>6.9. Документ:</t>
  </si>
  <si>
    <t>6.10. Серия</t>
  </si>
  <si>
    <t>6.11. Номер</t>
  </si>
  <si>
    <t>6.12. Когда выдан</t>
  </si>
  <si>
    <t>6.13. Кем выдан</t>
  </si>
  <si>
    <t>6.14. Код подразделения</t>
  </si>
  <si>
    <t>6.15. Республика / область / край</t>
  </si>
  <si>
    <t>6.16. Город / населенный пункт (название)</t>
  </si>
  <si>
    <t>6.17. Улица</t>
  </si>
  <si>
    <t>6.18. Дом</t>
  </si>
  <si>
    <t>6.19. Корпус / строение</t>
  </si>
  <si>
    <t>6.20. Квартира</t>
  </si>
  <si>
    <t>7.9. Документ:</t>
  </si>
  <si>
    <t>7.10. Серия</t>
  </si>
  <si>
    <t>7.11. Номер</t>
  </si>
  <si>
    <t>7.12. Когда выдан</t>
  </si>
  <si>
    <t>7.13. Кем выдан</t>
  </si>
  <si>
    <t>7.14. Код подразделения</t>
  </si>
  <si>
    <t>7.15. Республика / область / край</t>
  </si>
  <si>
    <t>7.16. Город / населенный пункт (название)</t>
  </si>
  <si>
    <t>7.17. Улица</t>
  </si>
  <si>
    <t>7.18. Дом</t>
  </si>
  <si>
    <t>7.19. Корпус / строение</t>
  </si>
  <si>
    <t>7.20. Квартира</t>
  </si>
  <si>
    <t>5.10. Серия</t>
  </si>
  <si>
    <t>5.13. Кем выдан</t>
  </si>
  <si>
    <t>ИНН_1</t>
  </si>
  <si>
    <t>ИНН_2</t>
  </si>
  <si>
    <t>ИНН_3</t>
  </si>
  <si>
    <t>ИНН_4</t>
  </si>
  <si>
    <t>BB</t>
  </si>
  <si>
    <t>8.1. Фамилия</t>
  </si>
  <si>
    <t>8.2. Дата рождения</t>
  </si>
  <si>
    <t>8.3. Гражданство</t>
  </si>
  <si>
    <t>8.4. Имя</t>
  </si>
  <si>
    <t>8.5. Место рождения</t>
  </si>
  <si>
    <t>8.6. Отчество</t>
  </si>
  <si>
    <t>8.8. ИНН</t>
  </si>
  <si>
    <t>8.9. Документ:</t>
  </si>
  <si>
    <t>8.10. Серия</t>
  </si>
  <si>
    <t>8.11. Номер</t>
  </si>
  <si>
    <t>8.12. Когда выдан</t>
  </si>
  <si>
    <t>8.13. Кем выдан</t>
  </si>
  <si>
    <t>8.14. Код подразделения</t>
  </si>
  <si>
    <t>8.16. Город / населенный пункт (название)</t>
  </si>
  <si>
    <t>8.15. Республика / область / край</t>
  </si>
  <si>
    <t>8.19. Корпус / строение</t>
  </si>
  <si>
    <t>8.18. Улица</t>
  </si>
  <si>
    <t>8.18. Дом</t>
  </si>
  <si>
    <t>8.20. Квартира</t>
  </si>
  <si>
    <t>8.1.1. Серия документа (если имеется)</t>
  </si>
  <si>
    <t>8.1.2. Номер документа</t>
  </si>
  <si>
    <t>8.1.3. Дата выдачи</t>
  </si>
  <si>
    <t>8.1.4. Кем выдан</t>
  </si>
  <si>
    <t>8.1.5. Код подразделения</t>
  </si>
  <si>
    <t>8.1.6. Дата начала срока действия права пребывания (проживания)</t>
  </si>
  <si>
    <t>8.2.1. Номер карты</t>
  </si>
  <si>
    <t>8.2.2. Дата начала срока пребывания</t>
  </si>
  <si>
    <t>8.2.3. Дата окончания срока пребывания</t>
  </si>
  <si>
    <t>8.1.7. Дата окончания срока действия права пребывания (проживания)</t>
  </si>
  <si>
    <t>8.7. Является ли публичным должностным лицом?</t>
  </si>
  <si>
    <t>9.1. Фамилия</t>
  </si>
  <si>
    <t>9.2. Дата рождения</t>
  </si>
  <si>
    <t>9.3. Гражданство</t>
  </si>
  <si>
    <t>9.4. Имя</t>
  </si>
  <si>
    <t>9.5. Место рождения</t>
  </si>
  <si>
    <t>9.6. Отчество</t>
  </si>
  <si>
    <t>9.9. Является ли публичным должностным лицом?</t>
  </si>
  <si>
    <t>9.8. ИНН</t>
  </si>
  <si>
    <t>9.10. Серия</t>
  </si>
  <si>
    <t>9.11. Номер</t>
  </si>
  <si>
    <t>9.12. Когда выдан</t>
  </si>
  <si>
    <t>9.13. Кем выдан</t>
  </si>
  <si>
    <t>9.14. Код подразделения</t>
  </si>
  <si>
    <t>9.16. Город / населенный пункт (название)</t>
  </si>
  <si>
    <t>9.15. Республика / область / край</t>
  </si>
  <si>
    <t>9.19. Корпус / строение</t>
  </si>
  <si>
    <t>9.19. Улица</t>
  </si>
  <si>
    <t>9.18. Дом</t>
  </si>
  <si>
    <t>9.20. Квартира</t>
  </si>
  <si>
    <t>9.1.1. Серия документа (если имеется)</t>
  </si>
  <si>
    <t>9.1.2. Номер документа</t>
  </si>
  <si>
    <t>9.1.3. Дата выдачи</t>
  </si>
  <si>
    <t>9.1.4. Кем выдан</t>
  </si>
  <si>
    <t>9.1.5. Код подразделения</t>
  </si>
  <si>
    <t>9.1.6. Дата начала срока действия права пребывания (проживания)</t>
  </si>
  <si>
    <t>9.2.1. Номер карты</t>
  </si>
  <si>
    <t>9.2.2. Дата начала срока пребывания</t>
  </si>
  <si>
    <t>9.2.3. Дата окончания срока пребывания</t>
  </si>
  <si>
    <t>9.1.7. Дата окончания срока действия права пребывания (проживания)</t>
  </si>
  <si>
    <t>9.7. Документ:</t>
  </si>
  <si>
    <t>7.17. Город / населенный пункт (название)</t>
  </si>
  <si>
    <t>8.18. Город / населенный пункт (название)</t>
  </si>
  <si>
    <t>8.17. Улица</t>
  </si>
  <si>
    <t>offset_FBenef3</t>
  </si>
  <si>
    <t>offset_FBenef4</t>
  </si>
  <si>
    <t>offset_FBenef5</t>
  </si>
  <si>
    <t>Гражданство_5</t>
  </si>
  <si>
    <t>Гражданство_6</t>
  </si>
  <si>
    <t>Анкета индивидуального предпринимателя</t>
  </si>
  <si>
    <t xml:space="preserve">    Я, нижеподписавшийся, подтверждаю достоверность и полноту предоставленной в настоящей анкете информации, обязуюсь немедленно уведомить о любых изменениях данной информации. Я предоставляю Обществу с ограниченной ответственностью «Альфамобиль» (ОГРН 1157746875373, место нахождения г.Москва, ул.Большая Переяславская, д.46, стр.2, эт. 4, пом. I, к. 16-17) (далее – ООО «Альфамобиль») , Обществу с ограниченной ответственностью «Альфа-Лизинг» (ОГРН 1027739540400, место нахождения  г. Москва, ул. Переяславская Б., дом 46, строение 2, ЭТ 4 ПОМ I КОМ 15) (далее – ООО «Альфа-Лизинг») Обществу с ограниченной ответственностью «ЛК АЛ» (ОГРН 1056603482220, место нахождения  г.Екатеринбург, ул.Горького, д.17) (далее – ООО «ЛК АЛ»)  право на проверку достоверности представленной информации любыми способами, в том числе путем обращения к моему работодателю.
    Я даю согласие ООО «Альфамобиль», ООО «Альфа-Лизинг», ООО «ЛК АЛ» обрабатывать мои персональные данные, а именно: фамилию, имя, отчество, дату и место рождения, пол, место работы и должность, место жительства и почтовый адрес; телефонные номера, в том числе рабочие, адреса электронной почты, паспортные данные, а также любые иные персональные данные, полученные ООО «Альфамобиль», ООО «Альфа-Лизинг», ООО «ЛК АЛ» в указанных в настоящем согласии целях, включая сбор, запись, систематизацию, накопление, хранение, проверку, уточнение, обновление, изменение, извлечение, использование, передачу, обезличивание, опубликование, уничтожение, в соответствие с Федеральным законом № 152-ФЗ от 27.07.2016 г. «О персональных данных». 
    Целями обработки персональных данных являются: определение возможности заключения договора лизинга и (или) любых иных договоров, их заключения, изменения, исполнения и прекращения, продвижения лизинговых и иных услуг посредством всех средств связи, а также для исполнения нормативно-правовых актов. Обработка персональных данных может быть осуществлена любым способом, в том числе автоматизированная и неавтоматизированная обработка. Для достижения указанных выше целей, а также в случае привлечения третьих лиц к оказанию услуг, и в случае передачи ООО «Альфамобиль», ООО «Альфа-Лизинг», ООО «ЛК АЛ» принадлежащих ему прав требования третьему лицу, ООО «Альфамобиль», ООО «Альфа-Лизинг», ООО «ЛК АЛ» вправе в необходимом объеме раскрывать информацию таким третьим лицам, их агентам и иным уполномоченным ими лицам, а также предоставлять таким лицам соответствующие документы, содержащие такую информацию.                                                                                                                                                                                                                                                             Я даю  согласие ООО «Альфамобиль» , ООО «Альфа-Лизинг», ООО «ЛК АЛ»  на передачу моих персональных данных  ООО «Мэйл.Ру» (ОГРН 1027739850962, Место нахождения: 125167, г. Москва, Ленинградский проспект д.39, стр.79),ООО «Т2 Мобайл»(ОГРН 1137746610088, Место нахождения: 108811, г.Москва, поселение Московский, Киевское шоссе 22-й километр, домовладение 6, стр. 1), ПАО «ВымпелКом» (ОГРН 1027700166636, Место нахождения: 127083, г. Москва, ул. Восьмого марта, дом 10, стр. 14), ООО «М Дата» (ОГРН 1137746590288,  Место нахождения: 115280, г. Москва, ул. Ленинская Слобода, д. 19), ПАО «МегаФон» (ОГРН 1027809169585, Место нахождения: 127006, город Москва, Оружейный переулок, дом 41). Для проведения упрощенной дистанционной проверки указанной мною информации я даю  согласие ООО «Т2 Мобайл», ПАО «ВымпелКом» , ООО «М Дата», ПАО «МегаФон» на обработку сведений об оказанных данными операторами услугах связи (в том числе сведений о местонахождении абонентского оборудования при получении услуг связи, оплате оказанных услуг связи), сведений об идентификаторах абонентского оборудования, и передачу результата обработки в ООО «Альфамобиль» , ООО «Альфа-Лизинг», ООО «ЛК АЛ».
    Данное согласие на обработку персональных данных действует в течение 15 лет с даты оформления настоящей анкеты. Отзыв настоящего согласия, ранее указанного срока, оформляется путем направления заявления в простой письменной форме в адрес  ООО «Альфамобиль», ООО «Альфа-Лизинг», ООО «ЛК АЛ» не менее чем за 30 календарных дней.
    Я даю свое согласие ООО «Альфамобиль», ООО «Альфа-Лизинг», ООО «ЛК АЛ» на получение кредитного отчета, содержащего основную часть моей кредитной истории в любом бюро кредитных историй с целью принятия решения о возможности заключения со мной или с организацией, в которой я являюсь руководителем и (или) участником/акционером, договора лизинга, договора поручительства или иного договора. Настоящее согласие на получение кредитного отчета действует в течение 6 месяцев.
    В случае заключения договора лизинга я даю свое согласие ООО «Альфамобиль», ООО «Альфа-Лизинг», ООО «ЛК АЛ» на предоставление всей имеющейся обо мне информации, информации об исполнении ( в т.ч. о нарушениях) договора лизинга, а так же иной  информации, в объеме, порядке и на условиях, определенных Федеральным законом № 218-ФЗ от 30.12.2014 г. «О кредитных историях» в бюро кредитных историй, включенных в государственный реестр бюро кредитных историй. 
    Я даю свое согласие на предоставление ООО «Альфамобиль», ООО «Альфа-Лизинг», ООО «ЛК АЛ» всей имеющейся обо мне информации, включая персональные данные, информацию о существенных условиях, заключенных с ООО «Альфамобиль», ООО «Альфа-Лизинг», ООО «ЛК АЛ» договорах, платежной дисциплине по указанным договорам, сроках и порядке платежей, размере задолженности в АО «Альфа-Банк» (ОГРН 1027700067328, Место нахождения: 107078, г. Москва, ул. Каланчевская, д.27).
    Я выражаю согласие на получение информации, направляемой ООО «Альфамобиль» , ООО «Альфа-Лизинг», ООО «ЛК АЛ» ,а также другими лицами, имеющими действующий договор с ООО «Альфамобиль» , ООО «Альфа-Лизинг», ООО «ЛК АЛ» посредством уведомлений на мобильный телефон и электронную почту, указанные в настоящей анкете.
</t>
  </si>
  <si>
    <r>
      <t xml:space="preserve">    Я, нижеподписавшийся, подтверждаю достоверность и полноту предоставленной в настоящей анкете информации, обязуюсь немедленно уведомить о любых изменениях данной информации. Я предоставляю Обществу с ограниченной ответственностью «Альфамобиль» (ОГРН 1157746875373, место нахождения г.Москва, ул.Большая Переяславская, д.46, стр.2, эт. 4, пом. I, к. 16-17) (далее – ООО «Альфамобиль») , Обществу с ограниченной ответственностью «Альфа-Лизинг» (ОГРН 1027739540400, место нахождения  г. Москва, ул. Переяславская Б., дом 46, строение 2, ЭТ 4 ПОМ I КОМ 15) (далее – ООО «Альфа-Лизинг») Обществу с ограниченной ответственностью «ЛК АЛ» (ОГРН 1056603482220, место нахождения  г.Екатеринбург, ул.Горького, д.17) (далее – ООО «ЛК АЛ»)  право на проверку достоверности представленной информации любыми способами, в том числе путем обращения к моему работодателю.
    Я даю согласие ООО «Альфамобиль», ООО «Альфа-Лизинг», ООО «ЛК АЛ» обрабатывать мои персональные данные, а именно: фамилию, имя, отчество, дату и место рождения, пол, место работы и должность, место жительства и почтовый адрес; телефонные номера, в том числе рабочие, адреса электронной почты, паспортные данные, а также любые иные персональные данные, полученные ООО «Альфамобиль», ООО «Альфа-Лизинг», ООО «ЛК АЛ» в указанных в настоящем согласии целях, включая сбор, запись, систематизацию, накопление, хранение, проверку, уточнение, обновление, изменение, извлечение, использование, передачу, обезличивание, опубликование, уничтожение, в соответствие с Федеральным законом № 152-ФЗ от 27.07.2016 г. «О персональных данных». 
    Целями обработки персональных данных являются: определение возможности заключения договора лизинга и (или) любых иных договоров, их заключения, изменения, исполнения и прекращения, продвижения лизинговых и иных услуг посредством всех средств связи, а также для исполнения нормативно-правовых актов. Обработка персональных данных может быть осуществлена любым способом, в том числе автоматизированная и неавтоматизированная обработка. Для достижения указанных выше целей, а также в случае привлечения третьих лиц к оказанию услуг, и в случае передачи ООО «Альфамобиль», ООО «Альфа-Лизинг», ООО «ЛК АЛ» принадлежащих ему прав требования третьему лицу, ООО «Альфамобиль», ООО «Альфа-Лизинг», ООО «ЛК АЛ» вправе в необходимом объеме раскрывать информацию таким третьим лицам, их агентам и иным уполномоченным ими лицам, а также предоставлять таким лицам соответствующие документы, содержащие такую информацию.                                                                                                                                              </t>
    </r>
    <r>
      <rPr>
        <sz val="9"/>
        <rFont val="Arial"/>
        <family val="2"/>
        <charset val="204"/>
      </rPr>
      <t xml:space="preserve">Я даю  согласие ООО «Альфамобиль» , ООО «Альфа-Лизинг», ООО «ЛК АЛ»  на передачу моих персональных данных  ООО «Мэйл.Ру» (ОГРН 1027739850962, Место нахождения: 125167, г. Москва, Ленинградский проспект д.39, стр.79), ПАО «МегаФон» (ОГРН 1027809169585, Место нахождения: 127006, город Москва, Оружейный переулок, дом 41). Для проведения упрощенной дистанционной проверки указанной мною информации я даю  согласие ПАО «МегаФон» на обработку сведений об оказанных данными операторами услугах связи (в том числе сведений о местонахождении абонентского оборудования при получении услуг связи, оплате оказанных услуг связи), сведений об идентификаторах абонентского оборудования, и передачу результата обработки в ООО «Альфамобиль» , ООО «Альфа-Лизинг», ООО «ЛК АЛ».  </t>
    </r>
    <r>
      <rPr>
        <sz val="9"/>
        <color theme="1"/>
        <rFont val="Arial"/>
        <family val="2"/>
        <charset val="204"/>
      </rPr>
      <t xml:space="preserve">
    Данное согласие на обработку персональных данных действует в течение 15 лет с даты оформления настоящей анкеты. Отзыв настоящего согласия, ранее указанного срока, оформляется путем направления заявления в простой письменной форме в адрес  ООО «Альфамобиль», ООО «Альфа-Лизинг», ООО «ЛК АЛ» не менее чем за 30 календарных дней.
    Я даю свое согласие ООО «Альфамобиль», ООО «Альфа-Лизинг», ООО «ЛК АЛ» на получение кредитного отчета, содержащего основную часть моей кредитной истории в любом бюро кредитных историй с целью принятия решения о возможности заключения со мной или с организацией, в которой я являюсь руководителем и (или) участником/акционером, договора лизинга, договора поручительства или иного договора. Настоящее согласие на получение кредитного отчета действует в течение 6 месяцев.
    В случае заключения договора лизинга я даю свое согласие ООО «Альфамобиль», ООО «Альфа-Лизинг», ООО «ЛК АЛ» на предоставление всей имеющейся обо мне информации, информации об исполнении ( в т.ч. о нарушениях) договора лизинга, а так же иной  информации, в объеме, порядке и на условиях, определенных Федеральным законом № 218-ФЗ от 30.12.2014 г. «О кредитных историях» в бюро кредитных историй, включенных в государственный реестр бюро кредитных историй. 
    Я даю свое согласие на предоставление ООО «Альфамобиль», ООО «Альфа-Лизинг», ООО «ЛК АЛ» всей имеющейся обо мне информации, включая персональные данные, информацию о существенных условиях, заключенных с ООО «Альфамобиль», ООО «Альфа-Лизинг», ООО «ЛК АЛ» договорах, платежной дисциплине по указанным договорам, сроках и порядке платежей, размере задолженности в АО «Альфа-Банк» (ОГРН 1027700067328, Место нахождения: 107078, г. Москва, ул. Каланчевская, д.27).
    Я выражаю согласие на получение информации, направляемой ООО «Альфамобиль» , ООО «Альфа-Лизинг», ООО «ЛК АЛ» ,а также другими лицами, имеющими действующий договор с ООО «Альфамобиль» , ООО «Альфа-Лизинг», ООО «ЛК АЛ» посредством уведомлений на мобильный телефон и электронную почту, указанные в настоящей анкете.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</si>
</sst>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0\-000\-000&quot; &quot;00"/>
    <numFmt numFmtId="165" formatCode="####"/>
    <numFmt numFmtId="166" formatCode="0_ ;\-0\ "/>
  </numFmts>
  <fonts count="2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12"/>
      <name val="Arial"/>
      <family val="2"/>
      <charset val="204"/>
    </font>
    <font>
      <u/>
      <sz val="11"/>
      <color theme="1"/>
      <name val="Arial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FF0000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8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 tint="-0.34998626667073579"/>
      <name val="Arial"/>
      <family val="2"/>
      <charset val="204"/>
    </font>
    <font>
      <sz val="11"/>
      <name val="Arial"/>
      <family val="2"/>
      <charset val="204"/>
    </font>
    <font>
      <b/>
      <sz val="11"/>
      <color theme="1"/>
      <name val="Arial"/>
      <family val="2"/>
      <charset val="204"/>
    </font>
    <font>
      <sz val="16"/>
      <name val="Arial"/>
      <family val="2"/>
      <charset val="204"/>
    </font>
    <font>
      <sz val="9"/>
      <color theme="1"/>
      <name val="Arial"/>
      <family val="2"/>
      <charset val="204"/>
    </font>
    <font>
      <sz val="9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</fills>
  <borders count="27">
    <border>
      <left/>
      <right/>
      <top/>
      <bottom/>
      <diagonal/>
    </border>
    <border>
      <left/>
      <right style="hair">
        <color rgb="FFEF3124"/>
      </right>
      <top/>
      <bottom/>
      <diagonal/>
    </border>
    <border>
      <left style="hair">
        <color rgb="FFEF3124"/>
      </left>
      <right/>
      <top style="hair">
        <color rgb="FFEF3124"/>
      </top>
      <bottom/>
      <diagonal/>
    </border>
    <border>
      <left/>
      <right/>
      <top style="hair">
        <color rgb="FFEF3124"/>
      </top>
      <bottom/>
      <diagonal/>
    </border>
    <border>
      <left/>
      <right style="hair">
        <color rgb="FFEF3124"/>
      </right>
      <top style="hair">
        <color rgb="FFEF3124"/>
      </top>
      <bottom/>
      <diagonal/>
    </border>
    <border>
      <left style="hair">
        <color rgb="FFEF3124"/>
      </left>
      <right/>
      <top/>
      <bottom/>
      <diagonal/>
    </border>
    <border>
      <left style="hair">
        <color rgb="FFEF3124"/>
      </left>
      <right/>
      <top/>
      <bottom style="hair">
        <color rgb="FFEF3124"/>
      </bottom>
      <diagonal/>
    </border>
    <border>
      <left/>
      <right/>
      <top/>
      <bottom style="hair">
        <color rgb="FFEF3124"/>
      </bottom>
      <diagonal/>
    </border>
    <border>
      <left/>
      <right style="hair">
        <color rgb="FFEF3124"/>
      </right>
      <top/>
      <bottom style="hair">
        <color rgb="FFEF312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FF0000"/>
      </left>
      <right/>
      <top style="hair">
        <color rgb="FFFF0000"/>
      </top>
      <bottom/>
      <diagonal/>
    </border>
    <border>
      <left/>
      <right/>
      <top style="hair">
        <color rgb="FFFF0000"/>
      </top>
      <bottom/>
      <diagonal/>
    </border>
    <border>
      <left/>
      <right style="hair">
        <color rgb="FFFF0000"/>
      </right>
      <top style="hair">
        <color rgb="FFFF0000"/>
      </top>
      <bottom/>
      <diagonal/>
    </border>
    <border>
      <left style="hair">
        <color rgb="FFFF0000"/>
      </left>
      <right/>
      <top/>
      <bottom style="hair">
        <color rgb="FFFF0000"/>
      </bottom>
      <diagonal/>
    </border>
    <border>
      <left/>
      <right/>
      <top/>
      <bottom style="hair">
        <color rgb="FFFF0000"/>
      </bottom>
      <diagonal/>
    </border>
    <border>
      <left/>
      <right style="hair">
        <color rgb="FFFF0000"/>
      </right>
      <top/>
      <bottom style="hair">
        <color rgb="FFFF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/>
      <right style="hair">
        <color rgb="FFFF0000"/>
      </right>
      <top/>
      <bottom/>
      <diagonal/>
    </border>
    <border>
      <left style="hair">
        <color rgb="FFFF0000"/>
      </left>
      <right/>
      <top/>
      <bottom/>
      <diagonal/>
    </border>
    <border>
      <left/>
      <right style="hair">
        <color rgb="FFEF3124"/>
      </right>
      <top style="hair">
        <color rgb="FFFF0000"/>
      </top>
      <bottom/>
      <diagonal/>
    </border>
    <border>
      <left style="hair">
        <color rgb="FFFF0000"/>
      </left>
      <right/>
      <top/>
      <bottom style="hair">
        <color rgb="FFEF3124"/>
      </bottom>
      <diagonal/>
    </border>
    <border>
      <left style="hair">
        <color rgb="FFFF0000"/>
      </left>
      <right/>
      <top style="hair">
        <color rgb="FFFF0000"/>
      </top>
      <bottom style="hair">
        <color rgb="FFFF0000"/>
      </bottom>
      <diagonal/>
    </border>
    <border>
      <left/>
      <right/>
      <top style="hair">
        <color rgb="FFFF0000"/>
      </top>
      <bottom style="hair">
        <color rgb="FFFF0000"/>
      </bottom>
      <diagonal/>
    </border>
    <border>
      <left/>
      <right style="hair">
        <color rgb="FFFF0000"/>
      </right>
      <top style="hair">
        <color rgb="FFFF0000"/>
      </top>
      <bottom style="hair">
        <color rgb="FFFF000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7">
    <xf numFmtId="0" fontId="0" fillId="0" borderId="0" xfId="0"/>
    <xf numFmtId="0" fontId="0" fillId="0" borderId="11" xfId="0" applyBorder="1"/>
    <xf numFmtId="0" fontId="0" fillId="0" borderId="12" xfId="0" applyBorder="1"/>
    <xf numFmtId="0" fontId="7" fillId="0" borderId="10" xfId="0" applyFont="1" applyBorder="1"/>
    <xf numFmtId="0" fontId="8" fillId="3" borderId="9" xfId="0" applyFont="1" applyFill="1" applyBorder="1" applyAlignment="1">
      <alignment horizontal="center" vertical="center"/>
    </xf>
    <xf numFmtId="0" fontId="6" fillId="2" borderId="0" xfId="0" applyFont="1" applyFill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Alignment="1" applyProtection="1">
      <alignment vertical="center"/>
    </xf>
    <xf numFmtId="49" fontId="4" fillId="2" borderId="19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/>
    </xf>
    <xf numFmtId="2" fontId="5" fillId="2" borderId="0" xfId="1" applyNumberFormat="1" applyFont="1" applyFill="1" applyBorder="1" applyAlignment="1" applyProtection="1">
      <alignment vertical="center" shrinkToFit="1"/>
      <protection hidden="1"/>
    </xf>
    <xf numFmtId="0" fontId="2" fillId="0" borderId="0" xfId="0" applyFont="1" applyAlignment="1" applyProtection="1">
      <alignment vertical="center"/>
    </xf>
    <xf numFmtId="0" fontId="0" fillId="2" borderId="0" xfId="0" applyFont="1" applyFill="1" applyBorder="1" applyAlignment="1" applyProtection="1"/>
    <xf numFmtId="0" fontId="2" fillId="2" borderId="0" xfId="0" applyFont="1" applyFill="1" applyBorder="1" applyAlignment="1" applyProtection="1">
      <alignment vertical="center" wrapText="1"/>
    </xf>
    <xf numFmtId="0" fontId="6" fillId="2" borderId="0" xfId="0" applyFont="1" applyFill="1" applyBorder="1" applyAlignment="1" applyProtection="1">
      <alignment horizontal="left" vertical="center"/>
    </xf>
    <xf numFmtId="0" fontId="6" fillId="2" borderId="0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left" wrapText="1" shrinkToFit="1"/>
    </xf>
    <xf numFmtId="0" fontId="2" fillId="2" borderId="1" xfId="0" applyFont="1" applyFill="1" applyBorder="1" applyAlignment="1" applyProtection="1">
      <alignment vertical="center"/>
    </xf>
    <xf numFmtId="0" fontId="0" fillId="0" borderId="11" xfId="0" applyFill="1" applyBorder="1"/>
    <xf numFmtId="0" fontId="14" fillId="2" borderId="0" xfId="0" applyFont="1" applyFill="1" applyBorder="1" applyAlignment="1" applyProtection="1">
      <alignment vertical="center"/>
    </xf>
    <xf numFmtId="0" fontId="0" fillId="2" borderId="0" xfId="0" applyFont="1" applyFill="1" applyProtection="1"/>
    <xf numFmtId="2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0" fontId="15" fillId="2" borderId="0" xfId="0" applyFont="1" applyFill="1" applyBorder="1" applyAlignment="1" applyProtection="1">
      <alignment vertical="center"/>
    </xf>
    <xf numFmtId="0" fontId="15" fillId="2" borderId="0" xfId="0" applyFont="1" applyFill="1" applyAlignment="1" applyProtection="1">
      <alignment vertical="center"/>
    </xf>
    <xf numFmtId="49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49" fontId="4" fillId="2" borderId="0" xfId="0" applyNumberFormat="1" applyFont="1" applyFill="1" applyBorder="1" applyAlignment="1" applyProtection="1">
      <alignment horizontal="center" vertical="center"/>
    </xf>
    <xf numFmtId="49" fontId="5" fillId="2" borderId="1" xfId="1" applyNumberFormat="1" applyFont="1" applyFill="1" applyBorder="1" applyAlignment="1" applyProtection="1">
      <alignment horizontal="center" vertical="center" shrinkToFit="1"/>
      <protection hidden="1"/>
    </xf>
    <xf numFmtId="14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14" fontId="5" fillId="2" borderId="5" xfId="1" applyNumberFormat="1" applyFont="1" applyFill="1" applyBorder="1" applyAlignment="1" applyProtection="1">
      <alignment horizontal="center" vertical="center" shrinkToFit="1"/>
      <protection hidden="1"/>
    </xf>
    <xf numFmtId="0" fontId="0" fillId="2" borderId="0" xfId="0" applyFill="1" applyProtection="1"/>
    <xf numFmtId="0" fontId="2" fillId="2" borderId="0" xfId="0" applyFont="1" applyFill="1" applyAlignment="1" applyProtection="1"/>
    <xf numFmtId="0" fontId="16" fillId="2" borderId="0" xfId="0" applyFont="1" applyFill="1" applyBorder="1" applyAlignment="1" applyProtection="1">
      <alignment horizontal="center" vertical="top"/>
    </xf>
    <xf numFmtId="0" fontId="13" fillId="2" borderId="0" xfId="0" applyFont="1" applyFill="1" applyAlignment="1" applyProtection="1">
      <alignment horizontal="center" vertical="top"/>
    </xf>
    <xf numFmtId="0" fontId="15" fillId="2" borderId="0" xfId="0" applyFont="1" applyFill="1" applyAlignment="1" applyProtection="1">
      <alignment horizontal="right" vertical="center"/>
    </xf>
    <xf numFmtId="165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4" fontId="0" fillId="0" borderId="0" xfId="0" applyNumberFormat="1"/>
    <xf numFmtId="2" fontId="0" fillId="0" borderId="0" xfId="0" applyNumberFormat="1"/>
    <xf numFmtId="0" fontId="15" fillId="2" borderId="0" xfId="0" applyFont="1" applyFill="1" applyAlignment="1" applyProtection="1"/>
    <xf numFmtId="0" fontId="2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center"/>
    </xf>
    <xf numFmtId="0" fontId="2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vertical="center" wrapText="1" shrinkToFit="1"/>
    </xf>
    <xf numFmtId="0" fontId="6" fillId="2" borderId="0" xfId="0" applyFont="1" applyFill="1" applyAlignment="1" applyProtection="1">
      <alignment vertical="center"/>
    </xf>
    <xf numFmtId="0" fontId="0" fillId="2" borderId="0" xfId="0" applyFill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right" vertical="distributed"/>
    </xf>
    <xf numFmtId="3" fontId="5" fillId="2" borderId="0" xfId="1" applyNumberFormat="1" applyFont="1" applyFill="1" applyBorder="1" applyAlignment="1" applyProtection="1">
      <alignment horizontal="center" vertical="center" shrinkToFit="1"/>
      <protection hidden="1"/>
    </xf>
    <xf numFmtId="14" fontId="5" fillId="2" borderId="1" xfId="1" applyNumberFormat="1" applyFont="1" applyFill="1" applyBorder="1" applyAlignment="1" applyProtection="1">
      <alignment horizontal="center" vertical="center" shrinkToFit="1"/>
      <protection hidden="1"/>
    </xf>
    <xf numFmtId="0" fontId="14" fillId="4" borderId="0" xfId="0" applyFont="1" applyFill="1" applyAlignment="1" applyProtection="1">
      <alignment vertical="center"/>
    </xf>
    <xf numFmtId="0" fontId="3" fillId="2" borderId="0" xfId="0" applyFont="1" applyFill="1" applyProtection="1"/>
    <xf numFmtId="0" fontId="0" fillId="2" borderId="0" xfId="0" applyFill="1" applyBorder="1" applyProtection="1"/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center"/>
    </xf>
    <xf numFmtId="0" fontId="2" fillId="2" borderId="0" xfId="0" applyFont="1" applyFill="1" applyBorder="1" applyAlignment="1" applyProtection="1">
      <alignment vertical="center"/>
    </xf>
    <xf numFmtId="0" fontId="0" fillId="2" borderId="0" xfId="0" applyFill="1" applyAlignment="1" applyProtection="1">
      <alignment vertical="center"/>
    </xf>
    <xf numFmtId="0" fontId="2" fillId="2" borderId="0" xfId="0" applyFont="1" applyFill="1" applyAlignment="1" applyProtection="1">
      <alignment vertical="center" wrapText="1" shrinkToFit="1"/>
    </xf>
    <xf numFmtId="0" fontId="2" fillId="2" borderId="0" xfId="0" applyFont="1" applyFill="1" applyBorder="1" applyAlignment="1" applyProtection="1">
      <alignment horizontal="right" vertical="distributed"/>
    </xf>
    <xf numFmtId="0" fontId="2" fillId="2" borderId="0" xfId="0" applyFont="1" applyFill="1" applyAlignment="1" applyProtection="1">
      <alignment horizontal="justify" vertical="center" wrapText="1"/>
    </xf>
    <xf numFmtId="0" fontId="2" fillId="2" borderId="0" xfId="0" applyFont="1" applyFill="1" applyAlignment="1" applyProtection="1">
      <alignment vertical="center"/>
    </xf>
    <xf numFmtId="14" fontId="5" fillId="2" borderId="0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0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center"/>
    </xf>
    <xf numFmtId="0" fontId="6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horizontal="right" vertical="center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right" vertical="distributed"/>
    </xf>
    <xf numFmtId="0" fontId="6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vertical="center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justify" vertical="center" wrapText="1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justify" vertical="center" wrapText="1"/>
    </xf>
    <xf numFmtId="0" fontId="2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horizontal="justify" vertical="center" wrapText="1"/>
    </xf>
    <xf numFmtId="0" fontId="2" fillId="2" borderId="0" xfId="0" applyFont="1" applyFill="1" applyAlignment="1" applyProtection="1">
      <alignment vertical="center"/>
    </xf>
    <xf numFmtId="0" fontId="2" fillId="2" borderId="0" xfId="0" applyFont="1" applyFill="1" applyBorder="1" applyAlignment="1" applyProtection="1">
      <alignment vertical="center"/>
    </xf>
    <xf numFmtId="0" fontId="2" fillId="2" borderId="0" xfId="0" applyFont="1" applyFill="1" applyAlignment="1" applyProtection="1">
      <alignment horizontal="right" vertical="center"/>
    </xf>
    <xf numFmtId="0" fontId="2" fillId="2" borderId="0" xfId="0" applyFont="1" applyFill="1" applyAlignment="1" applyProtection="1">
      <alignment vertical="center" wrapText="1" shrinkToFit="1"/>
    </xf>
    <xf numFmtId="0" fontId="6" fillId="2" borderId="0" xfId="0" applyFont="1" applyFill="1" applyAlignment="1" applyProtection="1">
      <alignment vertical="center"/>
    </xf>
    <xf numFmtId="49" fontId="4" fillId="2" borderId="2" xfId="0" applyNumberFormat="1" applyFont="1" applyFill="1" applyBorder="1" applyAlignment="1" applyProtection="1">
      <alignment horizontal="center" vertical="center"/>
      <protection locked="0"/>
    </xf>
    <xf numFmtId="49" fontId="4" fillId="2" borderId="3" xfId="0" applyNumberFormat="1" applyFont="1" applyFill="1" applyBorder="1" applyAlignment="1" applyProtection="1">
      <alignment horizontal="center" vertical="center"/>
      <protection locked="0"/>
    </xf>
    <xf numFmtId="49" fontId="4" fillId="2" borderId="4" xfId="0" applyNumberFormat="1" applyFont="1" applyFill="1" applyBorder="1" applyAlignment="1" applyProtection="1">
      <alignment horizontal="center" vertical="center"/>
      <protection locked="0"/>
    </xf>
    <xf numFmtId="49" fontId="4" fillId="2" borderId="6" xfId="0" applyNumberFormat="1" applyFont="1" applyFill="1" applyBorder="1" applyAlignment="1" applyProtection="1">
      <alignment horizontal="center" vertical="center"/>
      <protection locked="0"/>
    </xf>
    <xf numFmtId="49" fontId="4" fillId="2" borderId="7" xfId="0" applyNumberFormat="1" applyFont="1" applyFill="1" applyBorder="1" applyAlignment="1" applyProtection="1">
      <alignment horizontal="center" vertical="center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left" vertical="center"/>
    </xf>
    <xf numFmtId="0" fontId="2" fillId="2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Border="1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14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5" xfId="0" applyFont="1" applyFill="1" applyBorder="1" applyAlignment="1" applyProtection="1">
      <alignment horizontal="left" vertical="center"/>
    </xf>
    <xf numFmtId="0" fontId="0" fillId="0" borderId="5" xfId="0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 vertical="center"/>
    </xf>
    <xf numFmtId="0" fontId="2" fillId="2" borderId="24" xfId="0" applyFont="1" applyFill="1" applyBorder="1" applyAlignment="1" applyProtection="1">
      <alignment horizontal="center" vertical="center"/>
      <protection locked="0"/>
    </xf>
    <xf numFmtId="0" fontId="0" fillId="0" borderId="25" xfId="0" applyFont="1" applyBorder="1" applyAlignment="1" applyProtection="1">
      <alignment horizontal="center" vertical="center"/>
      <protection locked="0"/>
    </xf>
    <xf numFmtId="0" fontId="0" fillId="0" borderId="26" xfId="0" applyFont="1" applyBorder="1" applyAlignment="1" applyProtection="1">
      <alignment horizontal="center" vertical="center"/>
      <protection locked="0"/>
    </xf>
    <xf numFmtId="164" fontId="4" fillId="2" borderId="2" xfId="0" applyNumberFormat="1" applyFont="1" applyFill="1" applyBorder="1" applyAlignment="1" applyProtection="1">
      <alignment horizontal="center" vertical="center"/>
      <protection locked="0"/>
    </xf>
    <xf numFmtId="164" fontId="4" fillId="2" borderId="3" xfId="0" applyNumberFormat="1" applyFont="1" applyFill="1" applyBorder="1" applyAlignment="1" applyProtection="1">
      <alignment horizontal="center" vertical="center"/>
      <protection locked="0"/>
    </xf>
    <xf numFmtId="164" fontId="4" fillId="2" borderId="4" xfId="0" applyNumberFormat="1" applyFont="1" applyFill="1" applyBorder="1" applyAlignment="1" applyProtection="1">
      <alignment horizontal="center" vertical="center"/>
      <protection locked="0"/>
    </xf>
    <xf numFmtId="164" fontId="4" fillId="2" borderId="6" xfId="0" applyNumberFormat="1" applyFont="1" applyFill="1" applyBorder="1" applyAlignment="1" applyProtection="1">
      <alignment horizontal="center" vertical="center"/>
      <protection locked="0"/>
    </xf>
    <xf numFmtId="164" fontId="4" fillId="2" borderId="7" xfId="0" applyNumberFormat="1" applyFont="1" applyFill="1" applyBorder="1" applyAlignment="1" applyProtection="1">
      <alignment horizontal="center" vertical="center"/>
      <protection locked="0"/>
    </xf>
    <xf numFmtId="164" fontId="4" fillId="2" borderId="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3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3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3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3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3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3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Alignment="1" applyProtection="1">
      <alignment horizontal="right" vertical="center"/>
    </xf>
    <xf numFmtId="0" fontId="17" fillId="2" borderId="5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15" fillId="2" borderId="0" xfId="0" applyFont="1" applyFill="1" applyAlignment="1" applyProtection="1">
      <alignment horizontal="left" vertical="center"/>
    </xf>
    <xf numFmtId="49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49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0" fillId="0" borderId="3" xfId="0" applyBorder="1" applyAlignment="1" applyProtection="1">
      <alignment horizontal="center" vertical="center" shrinkToFit="1"/>
      <protection locked="0"/>
    </xf>
    <xf numFmtId="0" fontId="0" fillId="0" borderId="4" xfId="0" applyBorder="1" applyAlignment="1" applyProtection="1">
      <alignment horizontal="center" vertical="center" shrinkToFit="1"/>
      <protection locked="0"/>
    </xf>
    <xf numFmtId="0" fontId="0" fillId="0" borderId="6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 applyProtection="1">
      <alignment horizontal="center" vertical="center" shrinkToFit="1"/>
      <protection locked="0"/>
    </xf>
    <xf numFmtId="0" fontId="0" fillId="0" borderId="8" xfId="0" applyBorder="1" applyAlignment="1" applyProtection="1">
      <alignment horizontal="center" vertical="center" shrinkToFit="1"/>
      <protection locked="0"/>
    </xf>
    <xf numFmtId="0" fontId="2" fillId="2" borderId="5" xfId="0" applyFont="1" applyFill="1" applyBorder="1" applyAlignment="1" applyProtection="1">
      <alignment horizontal="right" vertical="distributed"/>
    </xf>
    <xf numFmtId="0" fontId="2" fillId="2" borderId="0" xfId="0" applyFont="1" applyFill="1" applyAlignment="1" applyProtection="1">
      <alignment horizontal="right" vertical="distributed"/>
    </xf>
    <xf numFmtId="0" fontId="0" fillId="0" borderId="1" xfId="0" applyBorder="1" applyAlignment="1" applyProtection="1"/>
    <xf numFmtId="0" fontId="2" fillId="2" borderId="0" xfId="0" applyFont="1" applyFill="1" applyAlignment="1" applyProtection="1">
      <alignment vertical="center"/>
    </xf>
    <xf numFmtId="0" fontId="2" fillId="2" borderId="5" xfId="0" applyFont="1" applyFill="1" applyBorder="1" applyAlignment="1" applyProtection="1">
      <alignment horizontal="right" vertical="center" wrapText="1"/>
    </xf>
    <xf numFmtId="0" fontId="2" fillId="2" borderId="0" xfId="0" applyFont="1" applyFill="1" applyBorder="1" applyAlignment="1" applyProtection="1">
      <alignment horizontal="right" vertical="center"/>
    </xf>
    <xf numFmtId="0" fontId="0" fillId="0" borderId="1" xfId="0" applyBorder="1" applyAlignment="1" applyProtection="1">
      <alignment vertical="center"/>
    </xf>
    <xf numFmtId="0" fontId="2" fillId="2" borderId="5" xfId="0" applyFont="1" applyFill="1" applyBorder="1" applyAlignment="1" applyProtection="1">
      <alignment horizontal="right" vertical="center"/>
    </xf>
    <xf numFmtId="2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0" fontId="0" fillId="0" borderId="3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vertical="center"/>
      <protection locked="0"/>
    </xf>
    <xf numFmtId="2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0" fontId="0" fillId="0" borderId="7" xfId="0" applyBorder="1" applyAlignment="1" applyProtection="1">
      <alignment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5" xfId="0" applyBorder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0" fillId="0" borderId="0" xfId="0" applyBorder="1" applyAlignment="1" applyProtection="1">
      <alignment vertical="center"/>
    </xf>
    <xf numFmtId="49" fontId="5" fillId="2" borderId="13" xfId="1" applyNumberFormat="1" applyFont="1" applyFill="1" applyBorder="1" applyAlignment="1" applyProtection="1">
      <alignment horizontal="center" vertical="center" shrinkToFit="1"/>
      <protection locked="0" hidden="1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5" xfId="0" applyBorder="1" applyAlignment="1" applyProtection="1">
      <alignment horizontal="center" vertical="center" shrinkToFit="1"/>
      <protection locked="0"/>
    </xf>
    <xf numFmtId="0" fontId="0" fillId="0" borderId="16" xfId="0" applyBorder="1" applyAlignment="1" applyProtection="1">
      <alignment horizontal="center" vertical="center" shrinkToFit="1"/>
      <protection locked="0"/>
    </xf>
    <xf numFmtId="0" fontId="0" fillId="0" borderId="17" xfId="0" applyBorder="1" applyAlignment="1" applyProtection="1">
      <alignment horizontal="center" vertical="center" shrinkToFit="1"/>
      <protection locked="0"/>
    </xf>
    <xf numFmtId="0" fontId="0" fillId="0" borderId="18" xfId="0" applyBorder="1" applyAlignment="1" applyProtection="1">
      <alignment horizontal="center" vertical="center" shrinkToFit="1"/>
      <protection locked="0"/>
    </xf>
    <xf numFmtId="0" fontId="2" fillId="2" borderId="21" xfId="0" applyFont="1" applyFill="1" applyBorder="1" applyAlignment="1" applyProtection="1">
      <alignment horizontal="right" vertical="center"/>
    </xf>
    <xf numFmtId="0" fontId="0" fillId="0" borderId="21" xfId="0" applyBorder="1" applyAlignment="1" applyProtection="1">
      <alignment vertical="center"/>
    </xf>
    <xf numFmtId="0" fontId="0" fillId="0" borderId="0" xfId="0" applyAlignment="1" applyProtection="1"/>
    <xf numFmtId="0" fontId="0" fillId="0" borderId="5" xfId="0" applyBorder="1" applyAlignment="1" applyProtection="1"/>
    <xf numFmtId="0" fontId="6" fillId="2" borderId="0" xfId="0" applyFont="1" applyFill="1" applyAlignment="1" applyProtection="1">
      <alignment horizontal="left" vertical="center"/>
    </xf>
    <xf numFmtId="0" fontId="2" fillId="2" borderId="0" xfId="0" applyFont="1" applyFill="1" applyAlignment="1" applyProtection="1">
      <alignment horizontal="left" wrapText="1" shrinkToFit="1"/>
    </xf>
    <xf numFmtId="0" fontId="2" fillId="2" borderId="0" xfId="0" applyFont="1" applyFill="1" applyAlignment="1" applyProtection="1">
      <alignment horizontal="left" vertical="center" wrapText="1" shrinkToFit="1"/>
    </xf>
    <xf numFmtId="0" fontId="2" fillId="2" borderId="1" xfId="0" applyFont="1" applyFill="1" applyBorder="1" applyAlignment="1" applyProtection="1">
      <alignment horizontal="left" vertical="center" wrapText="1" shrinkToFit="1"/>
    </xf>
    <xf numFmtId="0" fontId="2" fillId="2" borderId="3" xfId="0" applyFont="1" applyFill="1" applyBorder="1" applyAlignment="1" applyProtection="1">
      <alignment horizontal="left" wrapText="1" shrinkToFit="1"/>
    </xf>
    <xf numFmtId="165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165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5" xfId="0" applyFont="1" applyFill="1" applyBorder="1" applyAlignment="1" applyProtection="1">
      <alignment vertical="center"/>
    </xf>
    <xf numFmtId="166" fontId="5" fillId="2" borderId="2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3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6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7" xfId="1" applyNumberFormat="1" applyFont="1" applyFill="1" applyBorder="1" applyAlignment="1" applyProtection="1">
      <alignment horizontal="center" vertical="center" shrinkToFit="1"/>
      <protection locked="0" hidden="1"/>
    </xf>
    <xf numFmtId="166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0" xfId="0" applyFont="1" applyFill="1" applyAlignment="1" applyProtection="1">
      <alignment vertical="center" wrapText="1" shrinkToFit="1"/>
    </xf>
    <xf numFmtId="0" fontId="18" fillId="2" borderId="0" xfId="0" applyFont="1" applyFill="1" applyAlignment="1" applyProtection="1">
      <alignment horizontal="justify" vertical="center" wrapText="1"/>
    </xf>
    <xf numFmtId="2" fontId="5" fillId="2" borderId="4" xfId="1" applyNumberFormat="1" applyFont="1" applyFill="1" applyBorder="1" applyAlignment="1" applyProtection="1">
      <alignment horizontal="center" vertical="center" shrinkToFit="1"/>
      <protection locked="0" hidden="1"/>
    </xf>
    <xf numFmtId="2" fontId="5" fillId="2" borderId="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3" xfId="0" applyFont="1" applyFill="1" applyBorder="1" applyAlignment="1" applyProtection="1">
      <alignment horizontal="center"/>
    </xf>
    <xf numFmtId="0" fontId="11" fillId="2" borderId="0" xfId="0" applyFont="1" applyFill="1" applyAlignment="1" applyProtection="1">
      <alignment horizontal="center" vertical="top"/>
    </xf>
    <xf numFmtId="0" fontId="2" fillId="2" borderId="1" xfId="0" applyFont="1" applyFill="1" applyBorder="1" applyAlignment="1" applyProtection="1">
      <alignment horizontal="right" vertical="center"/>
    </xf>
    <xf numFmtId="14" fontId="5" fillId="2" borderId="13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4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5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6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7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18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1" xfId="0" applyFont="1" applyFill="1" applyBorder="1" applyAlignment="1" applyProtection="1">
      <alignment vertical="center"/>
    </xf>
    <xf numFmtId="14" fontId="5" fillId="2" borderId="22" xfId="1" applyNumberFormat="1" applyFont="1" applyFill="1" applyBorder="1" applyAlignment="1" applyProtection="1">
      <alignment horizontal="center" vertical="center" shrinkToFit="1"/>
      <protection locked="0" hidden="1"/>
    </xf>
    <xf numFmtId="14" fontId="5" fillId="2" borderId="23" xfId="1" applyNumberFormat="1" applyFont="1" applyFill="1" applyBorder="1" applyAlignment="1" applyProtection="1">
      <alignment horizontal="center" vertical="center" shrinkToFit="1"/>
      <protection locked="0" hidden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 wrapText="1" shrinkToFit="1"/>
    </xf>
    <xf numFmtId="0" fontId="2" fillId="2" borderId="3" xfId="0" applyFont="1" applyFill="1" applyBorder="1" applyAlignment="1" applyProtection="1">
      <alignment horizontal="center" wrapText="1" shrinkToFit="1"/>
    </xf>
    <xf numFmtId="0" fontId="2" fillId="2" borderId="0" xfId="0" applyFont="1" applyFill="1" applyBorder="1" applyAlignment="1" applyProtection="1">
      <alignment horizontal="center" wrapText="1" shrinkToFit="1"/>
    </xf>
    <xf numFmtId="0" fontId="2" fillId="2" borderId="0" xfId="0" applyFont="1" applyFill="1" applyAlignment="1" applyProtection="1">
      <alignment horizontal="center" vertical="center"/>
    </xf>
    <xf numFmtId="0" fontId="15" fillId="2" borderId="0" xfId="0" applyFont="1" applyFill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right" vertical="distributed"/>
    </xf>
    <xf numFmtId="0" fontId="2" fillId="2" borderId="20" xfId="0" applyFont="1" applyFill="1" applyBorder="1" applyAlignment="1" applyProtection="1">
      <alignment horizontal="right" vertical="distributed"/>
    </xf>
    <xf numFmtId="1" fontId="5" fillId="2" borderId="13" xfId="1" applyNumberFormat="1" applyFont="1" applyFill="1" applyBorder="1" applyAlignment="1" applyProtection="1">
      <alignment horizontal="center" vertical="center" shrinkToFit="1"/>
      <protection locked="0" hidden="1"/>
    </xf>
    <xf numFmtId="1" fontId="0" fillId="0" borderId="14" xfId="0" applyNumberFormat="1" applyBorder="1" applyAlignment="1" applyProtection="1">
      <protection locked="0"/>
    </xf>
    <xf numFmtId="1" fontId="0" fillId="0" borderId="15" xfId="0" applyNumberFormat="1" applyBorder="1" applyAlignment="1" applyProtection="1">
      <protection locked="0"/>
    </xf>
    <xf numFmtId="1" fontId="0" fillId="0" borderId="16" xfId="0" applyNumberFormat="1" applyBorder="1" applyAlignment="1" applyProtection="1">
      <protection locked="0"/>
    </xf>
    <xf numFmtId="1" fontId="0" fillId="0" borderId="17" xfId="0" applyNumberFormat="1" applyBorder="1" applyAlignment="1" applyProtection="1">
      <protection locked="0"/>
    </xf>
    <xf numFmtId="1" fontId="0" fillId="0" borderId="18" xfId="0" applyNumberFormat="1" applyBorder="1" applyAlignment="1" applyProtection="1">
      <protection locked="0"/>
    </xf>
    <xf numFmtId="0" fontId="0" fillId="0" borderId="0" xfId="0" applyFont="1" applyAlignment="1" applyProtection="1">
      <alignment vertical="center"/>
    </xf>
    <xf numFmtId="0" fontId="0" fillId="0" borderId="1" xfId="0" applyFont="1" applyBorder="1" applyAlignment="1" applyProtection="1">
      <alignment vertical="center"/>
    </xf>
    <xf numFmtId="0" fontId="2" fillId="2" borderId="0" xfId="0" applyFont="1" applyFill="1" applyAlignment="1" applyProtection="1">
      <alignment horizontal="left" vertical="distributed"/>
    </xf>
    <xf numFmtId="0" fontId="0" fillId="0" borderId="0" xfId="0" applyAlignment="1" applyProtection="1">
      <alignment horizontal="left"/>
    </xf>
    <xf numFmtId="0" fontId="0" fillId="0" borderId="20" xfId="0" applyBorder="1" applyAlignment="1" applyProtection="1">
      <alignment horizontal="left"/>
    </xf>
    <xf numFmtId="0" fontId="9" fillId="0" borderId="0" xfId="0" applyFont="1" applyAlignment="1" applyProtection="1">
      <alignment horizontal="center" vertical="top"/>
    </xf>
    <xf numFmtId="0" fontId="2" fillId="2" borderId="0" xfId="0" applyFont="1" applyFill="1" applyBorder="1" applyAlignment="1" applyProtection="1">
      <alignment vertical="center"/>
    </xf>
    <xf numFmtId="0" fontId="0" fillId="2" borderId="0" xfId="0" applyFill="1" applyAlignment="1" applyProtection="1">
      <alignment vertical="center"/>
    </xf>
    <xf numFmtId="0" fontId="0" fillId="0" borderId="6" xfId="0" applyBorder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 shrinkToFit="1"/>
      <protection locked="0" hidden="1"/>
    </xf>
    <xf numFmtId="0" fontId="0" fillId="0" borderId="4" xfId="0" applyBorder="1" applyAlignment="1" applyProtection="1">
      <alignment horizontal="center" vertical="center" shrinkToFit="1"/>
      <protection locked="0" hidden="1"/>
    </xf>
    <xf numFmtId="0" fontId="0" fillId="0" borderId="6" xfId="0" applyBorder="1" applyAlignment="1" applyProtection="1">
      <alignment horizontal="center" vertical="center" shrinkToFit="1"/>
      <protection locked="0" hidden="1"/>
    </xf>
    <xf numFmtId="0" fontId="0" fillId="0" borderId="7" xfId="0" applyBorder="1" applyAlignment="1" applyProtection="1">
      <alignment horizontal="center" vertical="center" shrinkToFit="1"/>
      <protection locked="0" hidden="1"/>
    </xf>
    <xf numFmtId="0" fontId="0" fillId="0" borderId="8" xfId="0" applyBorder="1" applyAlignment="1" applyProtection="1">
      <alignment horizontal="center" vertical="center" shrinkToFit="1"/>
      <protection locked="0" hidden="1"/>
    </xf>
    <xf numFmtId="0" fontId="2" fillId="2" borderId="1" xfId="0" applyFont="1" applyFill="1" applyBorder="1" applyAlignment="1" applyProtection="1">
      <alignment horizontal="right" vertical="distributed"/>
    </xf>
    <xf numFmtId="0" fontId="0" fillId="0" borderId="3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" fillId="2" borderId="0" xfId="0" applyFont="1" applyFill="1" applyAlignment="1" applyProtection="1">
      <alignment horizontal="right" wrapText="1" shrinkToFit="1"/>
    </xf>
    <xf numFmtId="0" fontId="0" fillId="0" borderId="0" xfId="0" applyAlignment="1" applyProtection="1">
      <alignment horizontal="right"/>
    </xf>
    <xf numFmtId="0" fontId="0" fillId="0" borderId="3" xfId="0" applyBorder="1" applyAlignment="1" applyProtection="1"/>
    <xf numFmtId="0" fontId="2" fillId="2" borderId="0" xfId="0" applyFont="1" applyFill="1" applyAlignment="1" applyProtection="1">
      <alignment horizontal="left" vertical="top" wrapText="1" shrinkToFit="1"/>
    </xf>
    <xf numFmtId="0" fontId="0" fillId="0" borderId="0" xfId="0" applyAlignment="1" applyProtection="1">
      <alignment vertical="top"/>
    </xf>
    <xf numFmtId="0" fontId="0" fillId="2" borderId="3" xfId="0" applyFill="1" applyBorder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horizontal="center" vertical="center" shrinkToFit="1"/>
      <protection locked="0"/>
    </xf>
    <xf numFmtId="0" fontId="0" fillId="2" borderId="6" xfId="0" applyFill="1" applyBorder="1" applyAlignment="1" applyProtection="1">
      <alignment horizontal="center" vertical="center" shrinkToFit="1"/>
      <protection locked="0"/>
    </xf>
    <xf numFmtId="0" fontId="0" fillId="2" borderId="7" xfId="0" applyFill="1" applyBorder="1" applyAlignment="1" applyProtection="1">
      <alignment horizontal="center" vertical="center" shrinkToFit="1"/>
      <protection locked="0"/>
    </xf>
    <xf numFmtId="0" fontId="0" fillId="2" borderId="8" xfId="0" applyFill="1" applyBorder="1" applyAlignment="1" applyProtection="1">
      <alignment horizontal="center" vertical="center" shrinkToFit="1"/>
      <protection locked="0"/>
    </xf>
    <xf numFmtId="0" fontId="9" fillId="2" borderId="0" xfId="0" applyFont="1" applyFill="1" applyAlignment="1" applyProtection="1">
      <alignment horizontal="center" vertical="top"/>
    </xf>
    <xf numFmtId="0" fontId="0" fillId="2" borderId="1" xfId="0" applyFill="1" applyBorder="1" applyAlignment="1" applyProtection="1">
      <alignment vertical="center"/>
    </xf>
    <xf numFmtId="0" fontId="0" fillId="2" borderId="0" xfId="0" applyFill="1" applyAlignment="1" applyProtection="1"/>
    <xf numFmtId="0" fontId="0" fillId="2" borderId="1" xfId="0" applyFill="1" applyBorder="1" applyAlignment="1" applyProtection="1"/>
    <xf numFmtId="0" fontId="0" fillId="2" borderId="0" xfId="0" applyFont="1" applyFill="1" applyAlignment="1" applyProtection="1">
      <alignment vertical="center"/>
    </xf>
    <xf numFmtId="0" fontId="0" fillId="2" borderId="1" xfId="0" applyFont="1" applyFill="1" applyBorder="1" applyAlignment="1" applyProtection="1">
      <alignment vertical="center"/>
    </xf>
    <xf numFmtId="0" fontId="0" fillId="2" borderId="0" xfId="0" applyFill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vertical="center"/>
    </xf>
    <xf numFmtId="0" fontId="0" fillId="2" borderId="0" xfId="0" applyFill="1" applyAlignment="1" applyProtection="1">
      <alignment vertical="top"/>
    </xf>
    <xf numFmtId="0" fontId="0" fillId="2" borderId="3" xfId="0" applyFill="1" applyBorder="1" applyAlignment="1" applyProtection="1">
      <alignment vertical="center"/>
      <protection locked="0"/>
    </xf>
    <xf numFmtId="0" fontId="0" fillId="2" borderId="4" xfId="0" applyFill="1" applyBorder="1" applyAlignment="1" applyProtection="1">
      <alignment vertical="center"/>
      <protection locked="0"/>
    </xf>
    <xf numFmtId="0" fontId="0" fillId="2" borderId="7" xfId="0" applyFill="1" applyBorder="1" applyAlignment="1" applyProtection="1">
      <alignment vertical="center"/>
      <protection locked="0"/>
    </xf>
    <xf numFmtId="0" fontId="0" fillId="2" borderId="8" xfId="0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right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58</xdr:col>
      <xdr:colOff>108857</xdr:colOff>
      <xdr:row>23</xdr:row>
      <xdr:rowOff>0</xdr:rowOff>
    </xdr:to>
    <xdr:sp macro="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5900" y="1892300"/>
          <a:ext cx="12415157" cy="2413000"/>
        </a:xfrm>
        <a:prstGeom prst="roundRect">
          <a:avLst>
            <a:gd name="adj" fmla="val 4460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353</xdr:colOff>
      <xdr:row>10</xdr:row>
      <xdr:rowOff>0</xdr:rowOff>
    </xdr:from>
    <xdr:to>
      <xdr:col>58</xdr:col>
      <xdr:colOff>96309</xdr:colOff>
      <xdr:row>11</xdr:row>
      <xdr:rowOff>126146</xdr:rowOff>
    </xdr:to>
    <xdr:sp macro="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4460" y="1891393"/>
          <a:ext cx="11730063" cy="303039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  1. Персональные данные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19050</xdr:colOff>
          <xdr:row>14</xdr:row>
          <xdr:rowOff>85725</xdr:rowOff>
        </xdr:from>
        <xdr:to>
          <xdr:col>74</xdr:col>
          <xdr:colOff>9525</xdr:colOff>
          <xdr:row>17</xdr:row>
          <xdr:rowOff>152400</xdr:rowOff>
        </xdr:to>
        <xdr:sp macro="" textlink="">
          <xdr:nvSpPr>
            <xdr:cNvPr id="1026" name="Кнопка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1.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165100</xdr:colOff>
      <xdr:row>0</xdr:row>
      <xdr:rowOff>114300</xdr:rowOff>
    </xdr:from>
    <xdr:to>
      <xdr:col>18</xdr:col>
      <xdr:colOff>6350</xdr:colOff>
      <xdr:row>7</xdr:row>
      <xdr:rowOff>41275</xdr:rowOff>
    </xdr:to>
    <xdr:pic>
      <xdr:nvPicPr>
        <xdr:cNvPr id="7" name="Рисунок 7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" y="114300"/>
          <a:ext cx="3727450" cy="117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622</xdr:colOff>
      <xdr:row>23</xdr:row>
      <xdr:rowOff>20862</xdr:rowOff>
    </xdr:from>
    <xdr:to>
      <xdr:col>58</xdr:col>
      <xdr:colOff>95251</xdr:colOff>
      <xdr:row>44</xdr:row>
      <xdr:rowOff>0</xdr:rowOff>
    </xdr:to>
    <xdr:sp macro="" textlink="">
      <xdr:nvSpPr>
        <xdr:cNvPr id="6" name="Скругленный прямоугольник 5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27601" y="6013100"/>
          <a:ext cx="13032416" cy="3792381"/>
        </a:xfrm>
        <a:prstGeom prst="roundRect">
          <a:avLst>
            <a:gd name="adj" fmla="val 5206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1680</xdr:colOff>
      <xdr:row>23</xdr:row>
      <xdr:rowOff>20863</xdr:rowOff>
    </xdr:from>
    <xdr:to>
      <xdr:col>58</xdr:col>
      <xdr:colOff>95250</xdr:colOff>
      <xdr:row>24</xdr:row>
      <xdr:rowOff>155439</xdr:rowOff>
    </xdr:to>
    <xdr:sp macro="" textlink="">
      <xdr:nvSpPr>
        <xdr:cNvPr id="8" name="Скругленный прямоугольник 7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28659" y="6013101"/>
          <a:ext cx="13031357" cy="316159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2. Документы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47625</xdr:colOff>
          <xdr:row>27</xdr:row>
          <xdr:rowOff>19050</xdr:rowOff>
        </xdr:from>
        <xdr:to>
          <xdr:col>74</xdr:col>
          <xdr:colOff>38100</xdr:colOff>
          <xdr:row>30</xdr:row>
          <xdr:rowOff>95250</xdr:rowOff>
        </xdr:to>
        <xdr:sp macro="" textlink="">
          <xdr:nvSpPr>
            <xdr:cNvPr id="1028" name="Кнопка 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2.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44</xdr:row>
      <xdr:rowOff>0</xdr:rowOff>
    </xdr:from>
    <xdr:to>
      <xdr:col>58</xdr:col>
      <xdr:colOff>95250</xdr:colOff>
      <xdr:row>56</xdr:row>
      <xdr:rowOff>0</xdr:rowOff>
    </xdr:to>
    <xdr:sp macro="" textlink="">
      <xdr:nvSpPr>
        <xdr:cNvPr id="9" name="Скругленный прямоугольник 8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90500" y="16160885"/>
          <a:ext cx="13069516" cy="1789889"/>
        </a:xfrm>
        <a:prstGeom prst="roundRect">
          <a:avLst>
            <a:gd name="adj" fmla="val 9242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190500</xdr:colOff>
      <xdr:row>56</xdr:row>
      <xdr:rowOff>27085</xdr:rowOff>
    </xdr:from>
    <xdr:to>
      <xdr:col>58</xdr:col>
      <xdr:colOff>122465</xdr:colOff>
      <xdr:row>65</xdr:row>
      <xdr:rowOff>0</xdr:rowOff>
    </xdr:to>
    <xdr:sp macro="" textlink="">
      <xdr:nvSpPr>
        <xdr:cNvPr id="10" name="Скругленный прямоугольник 9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90500" y="17977859"/>
          <a:ext cx="13096731" cy="1613647"/>
        </a:xfrm>
        <a:prstGeom prst="roundRect">
          <a:avLst>
            <a:gd name="adj" fmla="val 9242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201706</xdr:colOff>
      <xdr:row>44</xdr:row>
      <xdr:rowOff>0</xdr:rowOff>
    </xdr:from>
    <xdr:to>
      <xdr:col>58</xdr:col>
      <xdr:colOff>81644</xdr:colOff>
      <xdr:row>46</xdr:row>
      <xdr:rowOff>13607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201706" y="16160885"/>
          <a:ext cx="13044704" cy="31192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3. Место жительства</a:t>
          </a:r>
        </a:p>
      </xdr:txBody>
    </xdr:sp>
    <xdr:clientData/>
  </xdr:twoCellAnchor>
  <xdr:twoCellAnchor>
    <xdr:from>
      <xdr:col>0</xdr:col>
      <xdr:colOff>197846</xdr:colOff>
      <xdr:row>56</xdr:row>
      <xdr:rowOff>27086</xdr:rowOff>
    </xdr:from>
    <xdr:to>
      <xdr:col>58</xdr:col>
      <xdr:colOff>108858</xdr:colOff>
      <xdr:row>57</xdr:row>
      <xdr:rowOff>149680</xdr:rowOff>
    </xdr:to>
    <xdr:sp macro="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97846" y="17977860"/>
          <a:ext cx="13075778" cy="30417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4. Контакты</a:t>
          </a:r>
        </a:p>
      </xdr:txBody>
    </xdr:sp>
    <xdr:clientData/>
  </xdr:twoCellAnchor>
  <xdr:twoCellAnchor>
    <xdr:from>
      <xdr:col>0</xdr:col>
      <xdr:colOff>198705</xdr:colOff>
      <xdr:row>65</xdr:row>
      <xdr:rowOff>19050</xdr:rowOff>
    </xdr:from>
    <xdr:to>
      <xdr:col>58</xdr:col>
      <xdr:colOff>123825</xdr:colOff>
      <xdr:row>107</xdr:row>
      <xdr:rowOff>0</xdr:rowOff>
    </xdr:to>
    <xdr:sp macro="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198705" y="70473246"/>
          <a:ext cx="13089886" cy="7607435"/>
        </a:xfrm>
        <a:prstGeom prst="roundRect">
          <a:avLst>
            <a:gd name="adj" fmla="val 2188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</xdr:rowOff>
    </xdr:from>
    <xdr:to>
      <xdr:col>58</xdr:col>
      <xdr:colOff>95250</xdr:colOff>
      <xdr:row>33</xdr:row>
      <xdr:rowOff>0</xdr:rowOff>
    </xdr:to>
    <xdr:sp macro="" textlink="">
      <xdr:nvSpPr>
        <xdr:cNvPr id="2" name="Скругленный прямоугольник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04107" y="3714751"/>
          <a:ext cx="11729357" cy="2136320"/>
        </a:xfrm>
        <a:prstGeom prst="roundRect">
          <a:avLst>
            <a:gd name="adj" fmla="val 4460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353</xdr:colOff>
      <xdr:row>21</xdr:row>
      <xdr:rowOff>0</xdr:rowOff>
    </xdr:from>
    <xdr:to>
      <xdr:col>58</xdr:col>
      <xdr:colOff>108857</xdr:colOff>
      <xdr:row>22</xdr:row>
      <xdr:rowOff>136071</xdr:rowOff>
    </xdr:to>
    <xdr:sp macro="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4460" y="3714750"/>
          <a:ext cx="11742611" cy="31296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1.1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Фамилия,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Имя, Отчество, имевшиеся ранее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622</xdr:colOff>
      <xdr:row>33</xdr:row>
      <xdr:rowOff>20862</xdr:rowOff>
    </xdr:from>
    <xdr:to>
      <xdr:col>58</xdr:col>
      <xdr:colOff>95251</xdr:colOff>
      <xdr:row>54</xdr:row>
      <xdr:rowOff>0</xdr:rowOff>
    </xdr:to>
    <xdr:sp macro="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0647" y="6354987"/>
          <a:ext cx="11496054" cy="3779613"/>
        </a:xfrm>
        <a:prstGeom prst="roundRect">
          <a:avLst>
            <a:gd name="adj" fmla="val 5206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1680</xdr:colOff>
      <xdr:row>33</xdr:row>
      <xdr:rowOff>20863</xdr:rowOff>
    </xdr:from>
    <xdr:to>
      <xdr:col>58</xdr:col>
      <xdr:colOff>95250</xdr:colOff>
      <xdr:row>34</xdr:row>
      <xdr:rowOff>155439</xdr:rowOff>
    </xdr:to>
    <xdr:sp macro="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1705" y="6354988"/>
          <a:ext cx="11494995" cy="31555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2. Документы</a:t>
          </a:r>
        </a:p>
      </xdr:txBody>
    </xdr:sp>
    <xdr:clientData/>
  </xdr:twoCellAnchor>
  <xdr:twoCellAnchor>
    <xdr:from>
      <xdr:col>1</xdr:col>
      <xdr:colOff>1680</xdr:colOff>
      <xdr:row>54</xdr:row>
      <xdr:rowOff>22408</xdr:rowOff>
    </xdr:from>
    <xdr:to>
      <xdr:col>58</xdr:col>
      <xdr:colOff>104775</xdr:colOff>
      <xdr:row>76</xdr:row>
      <xdr:rowOff>0</xdr:rowOff>
    </xdr:to>
    <xdr:sp macro="" textlink="">
      <xdr:nvSpPr>
        <xdr:cNvPr id="6" name="Скругленный прямоугольник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01705" y="10337983"/>
          <a:ext cx="11504520" cy="4017707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2740</xdr:colOff>
      <xdr:row>54</xdr:row>
      <xdr:rowOff>11402</xdr:rowOff>
    </xdr:from>
    <xdr:to>
      <xdr:col>58</xdr:col>
      <xdr:colOff>95251</xdr:colOff>
      <xdr:row>55</xdr:row>
      <xdr:rowOff>138111</xdr:rowOff>
    </xdr:to>
    <xdr:sp macro="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02765" y="10326977"/>
          <a:ext cx="11493936" cy="30768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2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1.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122464</xdr:colOff>
      <xdr:row>59</xdr:row>
      <xdr:rowOff>141669</xdr:rowOff>
    </xdr:from>
    <xdr:to>
      <xdr:col>57</xdr:col>
      <xdr:colOff>149678</xdr:colOff>
      <xdr:row>59</xdr:row>
      <xdr:rowOff>168883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 flipV="1">
          <a:off x="322489" y="10247694"/>
          <a:ext cx="11180989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76</xdr:row>
      <xdr:rowOff>0</xdr:rowOff>
    </xdr:from>
    <xdr:to>
      <xdr:col>58</xdr:col>
      <xdr:colOff>108857</xdr:colOff>
      <xdr:row>89</xdr:row>
      <xdr:rowOff>0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04107" y="14285695"/>
          <a:ext cx="11742964" cy="239825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1060</xdr:colOff>
      <xdr:row>76</xdr:row>
      <xdr:rowOff>0</xdr:rowOff>
    </xdr:from>
    <xdr:to>
      <xdr:col>58</xdr:col>
      <xdr:colOff>136073</xdr:colOff>
      <xdr:row>77</xdr:row>
      <xdr:rowOff>108297</xdr:rowOff>
    </xdr:to>
    <xdr:sp macro="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205167" y="14274689"/>
          <a:ext cx="11769120" cy="33882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2.2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47625</xdr:colOff>
          <xdr:row>37</xdr:row>
          <xdr:rowOff>19050</xdr:rowOff>
        </xdr:from>
        <xdr:to>
          <xdr:col>74</xdr:col>
          <xdr:colOff>38100</xdr:colOff>
          <xdr:row>40</xdr:row>
          <xdr:rowOff>95250</xdr:rowOff>
        </xdr:to>
        <xdr:sp macro="" textlink="">
          <xdr:nvSpPr>
            <xdr:cNvPr id="2051" name="Кнопка 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2.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89</xdr:row>
      <xdr:rowOff>0</xdr:rowOff>
    </xdr:from>
    <xdr:to>
      <xdr:col>58</xdr:col>
      <xdr:colOff>95250</xdr:colOff>
      <xdr:row>101</xdr:row>
      <xdr:rowOff>0</xdr:rowOff>
    </xdr:to>
    <xdr:sp macro="" textlink="">
      <xdr:nvSpPr>
        <xdr:cNvPr id="20" name="Скругленный прямоугольник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90500" y="16954500"/>
          <a:ext cx="11742964" cy="1804948"/>
        </a:xfrm>
        <a:prstGeom prst="roundRect">
          <a:avLst>
            <a:gd name="adj" fmla="val 9242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190500</xdr:colOff>
      <xdr:row>101</xdr:row>
      <xdr:rowOff>27085</xdr:rowOff>
    </xdr:from>
    <xdr:to>
      <xdr:col>58</xdr:col>
      <xdr:colOff>122465</xdr:colOff>
      <xdr:row>110</xdr:row>
      <xdr:rowOff>0</xdr:rowOff>
    </xdr:to>
    <xdr:sp macro="" textlink="">
      <xdr:nvSpPr>
        <xdr:cNvPr id="21" name="Скругленный прямоугольник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90500" y="18941014"/>
          <a:ext cx="11770179" cy="1579598"/>
        </a:xfrm>
        <a:prstGeom prst="roundRect">
          <a:avLst>
            <a:gd name="adj" fmla="val 9242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0</xdr:col>
      <xdr:colOff>201706</xdr:colOff>
      <xdr:row>89</xdr:row>
      <xdr:rowOff>0</xdr:rowOff>
    </xdr:from>
    <xdr:to>
      <xdr:col>58</xdr:col>
      <xdr:colOff>81644</xdr:colOff>
      <xdr:row>91</xdr:row>
      <xdr:rowOff>13607</xdr:rowOff>
    </xdr:to>
    <xdr:sp macro="" textlink="">
      <xdr:nvSpPr>
        <xdr:cNvPr id="22" name="Скругленный прямоугольник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201706" y="16954500"/>
          <a:ext cx="11718152" cy="31296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3. Место жительства</a:t>
          </a:r>
        </a:p>
      </xdr:txBody>
    </xdr:sp>
    <xdr:clientData/>
  </xdr:twoCellAnchor>
  <xdr:twoCellAnchor>
    <xdr:from>
      <xdr:col>0</xdr:col>
      <xdr:colOff>197846</xdr:colOff>
      <xdr:row>101</xdr:row>
      <xdr:rowOff>27086</xdr:rowOff>
    </xdr:from>
    <xdr:to>
      <xdr:col>58</xdr:col>
      <xdr:colOff>108858</xdr:colOff>
      <xdr:row>102</xdr:row>
      <xdr:rowOff>149680</xdr:rowOff>
    </xdr:to>
    <xdr:sp macro="" textlink="">
      <xdr:nvSpPr>
        <xdr:cNvPr id="23" name="Скругленный прямоугольник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97846" y="18941015"/>
          <a:ext cx="11749226" cy="299486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4. Контакты</a:t>
          </a:r>
        </a:p>
      </xdr:txBody>
    </xdr:sp>
    <xdr:clientData/>
  </xdr:twoCellAnchor>
  <xdr:twoCellAnchor>
    <xdr:from>
      <xdr:col>1</xdr:col>
      <xdr:colOff>0</xdr:colOff>
      <xdr:row>195</xdr:row>
      <xdr:rowOff>11006</xdr:rowOff>
    </xdr:from>
    <xdr:to>
      <xdr:col>58</xdr:col>
      <xdr:colOff>114300</xdr:colOff>
      <xdr:row>216</xdr:row>
      <xdr:rowOff>0</xdr:rowOff>
    </xdr:to>
    <xdr:sp macro="" textlink="">
      <xdr:nvSpPr>
        <xdr:cNvPr id="46" name="Скругленный прямоугольник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200025" y="35101106"/>
          <a:ext cx="11515725" cy="383846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1060</xdr:colOff>
      <xdr:row>195</xdr:row>
      <xdr:rowOff>0</xdr:rowOff>
    </xdr:from>
    <xdr:to>
      <xdr:col>58</xdr:col>
      <xdr:colOff>95251</xdr:colOff>
      <xdr:row>196</xdr:row>
      <xdr:rowOff>109390</xdr:rowOff>
    </xdr:to>
    <xdr:sp macro="" textlink="">
      <xdr:nvSpPr>
        <xdr:cNvPr id="47" name="Скругленный прямоугольник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201085" y="35090100"/>
          <a:ext cx="11495616" cy="2617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200</xdr:row>
      <xdr:rowOff>95630</xdr:rowOff>
    </xdr:from>
    <xdr:to>
      <xdr:col>57</xdr:col>
      <xdr:colOff>147998</xdr:colOff>
      <xdr:row>200</xdr:row>
      <xdr:rowOff>103794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CxnSpPr/>
      </xdr:nvCxnSpPr>
      <xdr:spPr>
        <a:xfrm flipV="1">
          <a:off x="320809" y="34004630"/>
          <a:ext cx="11180989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216</xdr:row>
      <xdr:rowOff>0</xdr:rowOff>
    </xdr:from>
    <xdr:to>
      <xdr:col>58</xdr:col>
      <xdr:colOff>114300</xdr:colOff>
      <xdr:row>229</xdr:row>
      <xdr:rowOff>0</xdr:rowOff>
    </xdr:to>
    <xdr:sp macro="" textlink="">
      <xdr:nvSpPr>
        <xdr:cNvPr id="49" name="Скругленный прямоугольник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200025" y="39415366"/>
          <a:ext cx="11515725" cy="227443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216</xdr:row>
      <xdr:rowOff>0</xdr:rowOff>
    </xdr:from>
    <xdr:to>
      <xdr:col>58</xdr:col>
      <xdr:colOff>123825</xdr:colOff>
      <xdr:row>217</xdr:row>
      <xdr:rowOff>108297</xdr:rowOff>
    </xdr:to>
    <xdr:sp macro="" textlink="">
      <xdr:nvSpPr>
        <xdr:cNvPr id="50" name="Скругленный прямоугольник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>
          <a:off x="201084" y="39404360"/>
          <a:ext cx="11524191" cy="35651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1680</xdr:colOff>
      <xdr:row>229</xdr:row>
      <xdr:rowOff>22412</xdr:rowOff>
    </xdr:from>
    <xdr:to>
      <xdr:col>58</xdr:col>
      <xdr:colOff>114300</xdr:colOff>
      <xdr:row>253</xdr:row>
      <xdr:rowOff>148317</xdr:rowOff>
    </xdr:to>
    <xdr:sp macro="" textlink="">
      <xdr:nvSpPr>
        <xdr:cNvPr id="51" name="Скругленный прямоугольник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201705" y="42027662"/>
          <a:ext cx="11514045" cy="4516930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2740</xdr:colOff>
      <xdr:row>229</xdr:row>
      <xdr:rowOff>11406</xdr:rowOff>
    </xdr:from>
    <xdr:to>
      <xdr:col>58</xdr:col>
      <xdr:colOff>95251</xdr:colOff>
      <xdr:row>230</xdr:row>
      <xdr:rowOff>153323</xdr:rowOff>
    </xdr:to>
    <xdr:sp macro="" textlink="">
      <xdr:nvSpPr>
        <xdr:cNvPr id="52" name="Скругленный прямоугольник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>
          <a:off x="231340" y="41959506"/>
          <a:ext cx="13122711" cy="3324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№3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254</xdr:row>
      <xdr:rowOff>11006</xdr:rowOff>
    </xdr:from>
    <xdr:to>
      <xdr:col>58</xdr:col>
      <xdr:colOff>114300</xdr:colOff>
      <xdr:row>275</xdr:row>
      <xdr:rowOff>0</xdr:rowOff>
    </xdr:to>
    <xdr:sp macro="" textlink="">
      <xdr:nvSpPr>
        <xdr:cNvPr id="53" name="Скругленный прямоугольник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200025" y="46978781"/>
          <a:ext cx="11515725" cy="4019438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254</xdr:row>
      <xdr:rowOff>0</xdr:rowOff>
    </xdr:from>
    <xdr:to>
      <xdr:col>58</xdr:col>
      <xdr:colOff>85725</xdr:colOff>
      <xdr:row>255</xdr:row>
      <xdr:rowOff>109390</xdr:rowOff>
    </xdr:to>
    <xdr:sp macro="" textlink="">
      <xdr:nvSpPr>
        <xdr:cNvPr id="54" name="Скругленный прямоугольник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01084" y="46967775"/>
          <a:ext cx="11486091" cy="2998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259</xdr:row>
      <xdr:rowOff>95630</xdr:rowOff>
    </xdr:from>
    <xdr:to>
      <xdr:col>57</xdr:col>
      <xdr:colOff>147998</xdr:colOff>
      <xdr:row>259</xdr:row>
      <xdr:rowOff>103794</xdr:rowOff>
    </xdr:to>
    <xdr:cxnSp macro="">
      <xdr:nvCxnSpPr>
        <xdr:cNvPr id="55" name="Прямая соединительная линия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CxnSpPr/>
      </xdr:nvCxnSpPr>
      <xdr:spPr>
        <a:xfrm flipV="1">
          <a:off x="320809" y="45968030"/>
          <a:ext cx="11180989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275</xdr:row>
      <xdr:rowOff>0</xdr:rowOff>
    </xdr:from>
    <xdr:to>
      <xdr:col>58</xdr:col>
      <xdr:colOff>114300</xdr:colOff>
      <xdr:row>288</xdr:row>
      <xdr:rowOff>0</xdr:rowOff>
    </xdr:to>
    <xdr:sp macro="" textlink="">
      <xdr:nvSpPr>
        <xdr:cNvPr id="56" name="Скругленный прямоугольник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200025" y="51483541"/>
          <a:ext cx="11515725" cy="258875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275</xdr:row>
      <xdr:rowOff>0</xdr:rowOff>
    </xdr:from>
    <xdr:to>
      <xdr:col>58</xdr:col>
      <xdr:colOff>123825</xdr:colOff>
      <xdr:row>276</xdr:row>
      <xdr:rowOff>108297</xdr:rowOff>
    </xdr:to>
    <xdr:sp macro="" textlink="">
      <xdr:nvSpPr>
        <xdr:cNvPr id="57" name="Скругленный прямоугольник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201084" y="51472535"/>
          <a:ext cx="11524191" cy="36603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1681</xdr:colOff>
      <xdr:row>110</xdr:row>
      <xdr:rowOff>22412</xdr:rowOff>
    </xdr:from>
    <xdr:to>
      <xdr:col>58</xdr:col>
      <xdr:colOff>123826</xdr:colOff>
      <xdr:row>134</xdr:row>
      <xdr:rowOff>148317</xdr:rowOff>
    </xdr:to>
    <xdr:sp macro="" textlink="">
      <xdr:nvSpPr>
        <xdr:cNvPr id="58" name="Скругленный прямоугольник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201706" y="21186962"/>
          <a:ext cx="11523570" cy="34025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2740</xdr:colOff>
      <xdr:row>110</xdr:row>
      <xdr:rowOff>11406</xdr:rowOff>
    </xdr:from>
    <xdr:to>
      <xdr:col>58</xdr:col>
      <xdr:colOff>114300</xdr:colOff>
      <xdr:row>112</xdr:row>
      <xdr:rowOff>923</xdr:rowOff>
    </xdr:to>
    <xdr:sp macro="" textlink="">
      <xdr:nvSpPr>
        <xdr:cNvPr id="59" name="Скругленный прямоугольник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202765" y="21175956"/>
          <a:ext cx="11512985" cy="2943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№1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135</xdr:row>
      <xdr:rowOff>11006</xdr:rowOff>
    </xdr:from>
    <xdr:to>
      <xdr:col>58</xdr:col>
      <xdr:colOff>104775</xdr:colOff>
      <xdr:row>156</xdr:row>
      <xdr:rowOff>0</xdr:rowOff>
    </xdr:to>
    <xdr:sp macro="" textlink="">
      <xdr:nvSpPr>
        <xdr:cNvPr id="60" name="Скругленный прямоугольник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>
          <a:off x="200025" y="24966506"/>
          <a:ext cx="11506200" cy="359081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1060</xdr:colOff>
      <xdr:row>135</xdr:row>
      <xdr:rowOff>0</xdr:rowOff>
    </xdr:from>
    <xdr:to>
      <xdr:col>58</xdr:col>
      <xdr:colOff>95251</xdr:colOff>
      <xdr:row>136</xdr:row>
      <xdr:rowOff>109390</xdr:rowOff>
    </xdr:to>
    <xdr:sp macro="" textlink="">
      <xdr:nvSpPr>
        <xdr:cNvPr id="61" name="Скругленный прямоугольник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>
          <a:off x="201085" y="24955500"/>
          <a:ext cx="11495616" cy="290365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140</xdr:row>
      <xdr:rowOff>95630</xdr:rowOff>
    </xdr:from>
    <xdr:to>
      <xdr:col>57</xdr:col>
      <xdr:colOff>147998</xdr:colOff>
      <xdr:row>140</xdr:row>
      <xdr:rowOff>103794</xdr:rowOff>
    </xdr:to>
    <xdr:cxnSp macro="">
      <xdr:nvCxnSpPr>
        <xdr:cNvPr id="62" name="Прямая соединительная линия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CxnSpPr/>
      </xdr:nvCxnSpPr>
      <xdr:spPr>
        <a:xfrm flipV="1">
          <a:off x="320809" y="23927180"/>
          <a:ext cx="11180989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156</xdr:row>
      <xdr:rowOff>0</xdr:rowOff>
    </xdr:from>
    <xdr:to>
      <xdr:col>58</xdr:col>
      <xdr:colOff>123825</xdr:colOff>
      <xdr:row>169</xdr:row>
      <xdr:rowOff>0</xdr:rowOff>
    </xdr:to>
    <xdr:sp macro="" textlink="">
      <xdr:nvSpPr>
        <xdr:cNvPr id="63" name="Скругленный прямоугольник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200025" y="28871191"/>
          <a:ext cx="11525250" cy="196010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156</xdr:row>
      <xdr:rowOff>0</xdr:rowOff>
    </xdr:from>
    <xdr:to>
      <xdr:col>58</xdr:col>
      <xdr:colOff>123825</xdr:colOff>
      <xdr:row>157</xdr:row>
      <xdr:rowOff>108297</xdr:rowOff>
    </xdr:to>
    <xdr:sp macro="" textlink="">
      <xdr:nvSpPr>
        <xdr:cNvPr id="64" name="Скругленный прямоугольник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201084" y="28860185"/>
          <a:ext cx="11524191" cy="28983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1680</xdr:colOff>
      <xdr:row>169</xdr:row>
      <xdr:rowOff>22412</xdr:rowOff>
    </xdr:from>
    <xdr:to>
      <xdr:col>58</xdr:col>
      <xdr:colOff>123825</xdr:colOff>
      <xdr:row>193</xdr:row>
      <xdr:rowOff>148317</xdr:rowOff>
    </xdr:to>
    <xdr:sp macro="" textlink="">
      <xdr:nvSpPr>
        <xdr:cNvPr id="65" name="Скругленный прямоугольник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>
        <a:xfrm>
          <a:off x="201705" y="31131062"/>
          <a:ext cx="11523570" cy="3621580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2740</xdr:colOff>
      <xdr:row>169</xdr:row>
      <xdr:rowOff>11406</xdr:rowOff>
    </xdr:from>
    <xdr:to>
      <xdr:col>58</xdr:col>
      <xdr:colOff>114301</xdr:colOff>
      <xdr:row>171</xdr:row>
      <xdr:rowOff>923</xdr:rowOff>
    </xdr:to>
    <xdr:sp macro="" textlink="">
      <xdr:nvSpPr>
        <xdr:cNvPr id="66" name="Скругленный прямоугольник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202765" y="31120056"/>
          <a:ext cx="11512986" cy="2943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№2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198705</xdr:colOff>
      <xdr:row>406</xdr:row>
      <xdr:rowOff>19050</xdr:rowOff>
    </xdr:from>
    <xdr:to>
      <xdr:col>58</xdr:col>
      <xdr:colOff>123825</xdr:colOff>
      <xdr:row>448</xdr:row>
      <xdr:rowOff>0</xdr:rowOff>
    </xdr:to>
    <xdr:sp macro="" textlink="">
      <xdr:nvSpPr>
        <xdr:cNvPr id="67" name="Скругленный прямоугольник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427305" y="69551550"/>
          <a:ext cx="13183920" cy="6457950"/>
        </a:xfrm>
        <a:prstGeom prst="roundRect">
          <a:avLst>
            <a:gd name="adj" fmla="val 2188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133350</xdr:colOff>
          <xdr:row>129</xdr:row>
          <xdr:rowOff>28575</xdr:rowOff>
        </xdr:from>
        <xdr:to>
          <xdr:col>70</xdr:col>
          <xdr:colOff>123825</xdr:colOff>
          <xdr:row>133</xdr:row>
          <xdr:rowOff>57150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3.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188</xdr:row>
          <xdr:rowOff>28575</xdr:rowOff>
        </xdr:from>
        <xdr:to>
          <xdr:col>70</xdr:col>
          <xdr:colOff>133350</xdr:colOff>
          <xdr:row>192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4.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28575</xdr:colOff>
          <xdr:row>248</xdr:row>
          <xdr:rowOff>57150</xdr:rowOff>
        </xdr:from>
        <xdr:to>
          <xdr:col>70</xdr:col>
          <xdr:colOff>19050</xdr:colOff>
          <xdr:row>252</xdr:row>
          <xdr:rowOff>85725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5.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288</xdr:row>
      <xdr:rowOff>22412</xdr:rowOff>
    </xdr:from>
    <xdr:to>
      <xdr:col>58</xdr:col>
      <xdr:colOff>114300</xdr:colOff>
      <xdr:row>312</xdr:row>
      <xdr:rowOff>148317</xdr:rowOff>
    </xdr:to>
    <xdr:sp macro="" textlink="">
      <xdr:nvSpPr>
        <xdr:cNvPr id="92" name="Скругленный прямоугольник 91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230280" y="41970512"/>
          <a:ext cx="13142820" cy="46979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2740</xdr:colOff>
      <xdr:row>288</xdr:row>
      <xdr:rowOff>11406</xdr:rowOff>
    </xdr:from>
    <xdr:to>
      <xdr:col>58</xdr:col>
      <xdr:colOff>95251</xdr:colOff>
      <xdr:row>289</xdr:row>
      <xdr:rowOff>153323</xdr:rowOff>
    </xdr:to>
    <xdr:sp macro="" textlink="">
      <xdr:nvSpPr>
        <xdr:cNvPr id="93" name="Скругленный прямоугольник 92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>
          <a:off x="231340" y="41959506"/>
          <a:ext cx="13122711" cy="3324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№4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313</xdr:row>
      <xdr:rowOff>11006</xdr:rowOff>
    </xdr:from>
    <xdr:to>
      <xdr:col>58</xdr:col>
      <xdr:colOff>114300</xdr:colOff>
      <xdr:row>334</xdr:row>
      <xdr:rowOff>0</xdr:rowOff>
    </xdr:to>
    <xdr:sp macro="" textlink="">
      <xdr:nvSpPr>
        <xdr:cNvPr id="94" name="Скругленный прямоугольник 93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228600" y="58875506"/>
          <a:ext cx="13144500" cy="4019438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313</xdr:row>
      <xdr:rowOff>0</xdr:rowOff>
    </xdr:from>
    <xdr:to>
      <xdr:col>58</xdr:col>
      <xdr:colOff>85725</xdr:colOff>
      <xdr:row>314</xdr:row>
      <xdr:rowOff>109390</xdr:rowOff>
    </xdr:to>
    <xdr:sp macro="" textlink="">
      <xdr:nvSpPr>
        <xdr:cNvPr id="95" name="Скругленный прямоугольник 9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29659" y="46824900"/>
          <a:ext cx="13114866" cy="2998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318</xdr:row>
      <xdr:rowOff>95630</xdr:rowOff>
    </xdr:from>
    <xdr:to>
      <xdr:col>57</xdr:col>
      <xdr:colOff>147998</xdr:colOff>
      <xdr:row>318</xdr:row>
      <xdr:rowOff>103794</xdr:rowOff>
    </xdr:to>
    <xdr:cxnSp macro="">
      <xdr:nvCxnSpPr>
        <xdr:cNvPr id="96" name="Прямая соединительная линия 95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CxnSpPr/>
      </xdr:nvCxnSpPr>
      <xdr:spPr>
        <a:xfrm flipV="1">
          <a:off x="349384" y="47873030"/>
          <a:ext cx="12828814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334</xdr:row>
      <xdr:rowOff>0</xdr:rowOff>
    </xdr:from>
    <xdr:to>
      <xdr:col>58</xdr:col>
      <xdr:colOff>114300</xdr:colOff>
      <xdr:row>347</xdr:row>
      <xdr:rowOff>0</xdr:rowOff>
    </xdr:to>
    <xdr:sp macro="" textlink="">
      <xdr:nvSpPr>
        <xdr:cNvPr id="97" name="Скругленный прямоугольник 96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228600" y="51045391"/>
          <a:ext cx="13144500" cy="254113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334</xdr:row>
      <xdr:rowOff>0</xdr:rowOff>
    </xdr:from>
    <xdr:to>
      <xdr:col>58</xdr:col>
      <xdr:colOff>123825</xdr:colOff>
      <xdr:row>335</xdr:row>
      <xdr:rowOff>108297</xdr:rowOff>
    </xdr:to>
    <xdr:sp macro="" textlink="">
      <xdr:nvSpPr>
        <xdr:cNvPr id="98" name="Скругленный прямоугольник 97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229659" y="51043910"/>
          <a:ext cx="13152966" cy="30888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28575</xdr:colOff>
          <xdr:row>307</xdr:row>
          <xdr:rowOff>57150</xdr:rowOff>
        </xdr:from>
        <xdr:to>
          <xdr:col>70</xdr:col>
          <xdr:colOff>19050</xdr:colOff>
          <xdr:row>311</xdr:row>
          <xdr:rowOff>85725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6.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347</xdr:row>
      <xdr:rowOff>22412</xdr:rowOff>
    </xdr:from>
    <xdr:to>
      <xdr:col>58</xdr:col>
      <xdr:colOff>114300</xdr:colOff>
      <xdr:row>371</xdr:row>
      <xdr:rowOff>148317</xdr:rowOff>
    </xdr:to>
    <xdr:sp macro="" textlink="">
      <xdr:nvSpPr>
        <xdr:cNvPr id="106" name="Скругленный прямоугольник 105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215993" y="64863850"/>
          <a:ext cx="12328432" cy="46979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2740</xdr:colOff>
      <xdr:row>347</xdr:row>
      <xdr:rowOff>11406</xdr:rowOff>
    </xdr:from>
    <xdr:to>
      <xdr:col>58</xdr:col>
      <xdr:colOff>95251</xdr:colOff>
      <xdr:row>348</xdr:row>
      <xdr:rowOff>153323</xdr:rowOff>
    </xdr:to>
    <xdr:sp macro="" textlink="">
      <xdr:nvSpPr>
        <xdr:cNvPr id="107" name="Скругленный прямоугольник 106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>
          <a:off x="231340" y="53732406"/>
          <a:ext cx="13122711" cy="3324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9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№5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372</xdr:row>
      <xdr:rowOff>11006</xdr:rowOff>
    </xdr:from>
    <xdr:to>
      <xdr:col>58</xdr:col>
      <xdr:colOff>114300</xdr:colOff>
      <xdr:row>393</xdr:row>
      <xdr:rowOff>0</xdr:rowOff>
    </xdr:to>
    <xdr:sp macro="" textlink="">
      <xdr:nvSpPr>
        <xdr:cNvPr id="108" name="Скругленный прямоугольник 107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228600" y="58875506"/>
          <a:ext cx="13144500" cy="4019438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372</xdr:row>
      <xdr:rowOff>0</xdr:rowOff>
    </xdr:from>
    <xdr:to>
      <xdr:col>58</xdr:col>
      <xdr:colOff>85725</xdr:colOff>
      <xdr:row>373</xdr:row>
      <xdr:rowOff>109390</xdr:rowOff>
    </xdr:to>
    <xdr:sp macro="" textlink="">
      <xdr:nvSpPr>
        <xdr:cNvPr id="109" name="Скругленный прямоугольник 108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29659" y="58864500"/>
          <a:ext cx="13114866" cy="2998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9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377</xdr:row>
      <xdr:rowOff>95630</xdr:rowOff>
    </xdr:from>
    <xdr:to>
      <xdr:col>57</xdr:col>
      <xdr:colOff>147998</xdr:colOff>
      <xdr:row>377</xdr:row>
      <xdr:rowOff>103794</xdr:rowOff>
    </xdr:to>
    <xdr:cxnSp macro="">
      <xdr:nvCxnSpPr>
        <xdr:cNvPr id="110" name="Прямая соединительная линия 109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CxnSpPr/>
      </xdr:nvCxnSpPr>
      <xdr:spPr>
        <a:xfrm flipV="1">
          <a:off x="349384" y="59912630"/>
          <a:ext cx="12828814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393</xdr:row>
      <xdr:rowOff>0</xdr:rowOff>
    </xdr:from>
    <xdr:to>
      <xdr:col>58</xdr:col>
      <xdr:colOff>114300</xdr:colOff>
      <xdr:row>406</xdr:row>
      <xdr:rowOff>0</xdr:rowOff>
    </xdr:to>
    <xdr:sp macro="" textlink="">
      <xdr:nvSpPr>
        <xdr:cNvPr id="111" name="Скругленный прямоугольник 110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228600" y="63351691"/>
          <a:ext cx="13144500" cy="261733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393</xdr:row>
      <xdr:rowOff>0</xdr:rowOff>
    </xdr:from>
    <xdr:to>
      <xdr:col>58</xdr:col>
      <xdr:colOff>123825</xdr:colOff>
      <xdr:row>394</xdr:row>
      <xdr:rowOff>108297</xdr:rowOff>
    </xdr:to>
    <xdr:sp macro="" textlink="">
      <xdr:nvSpPr>
        <xdr:cNvPr id="112" name="Скругленный прямоугольник 111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229659" y="63350210"/>
          <a:ext cx="13152966" cy="38508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9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28575</xdr:colOff>
          <xdr:row>366</xdr:row>
          <xdr:rowOff>57150</xdr:rowOff>
        </xdr:from>
        <xdr:to>
          <xdr:col>70</xdr:col>
          <xdr:colOff>19050</xdr:colOff>
          <xdr:row>370</xdr:row>
          <xdr:rowOff>85725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7.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1680</xdr:colOff>
      <xdr:row>6</xdr:row>
      <xdr:rowOff>22412</xdr:rowOff>
    </xdr:from>
    <xdr:to>
      <xdr:col>58</xdr:col>
      <xdr:colOff>148335</xdr:colOff>
      <xdr:row>30</xdr:row>
      <xdr:rowOff>148317</xdr:rowOff>
    </xdr:to>
    <xdr:sp macro="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1705" y="3070412"/>
          <a:ext cx="11500455" cy="34025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6</xdr:row>
      <xdr:rowOff>11406</xdr:rowOff>
    </xdr:from>
    <xdr:to>
      <xdr:col>58</xdr:col>
      <xdr:colOff>148335</xdr:colOff>
      <xdr:row>7</xdr:row>
      <xdr:rowOff>153323</xdr:rowOff>
    </xdr:to>
    <xdr:sp macro="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2764" y="3059406"/>
          <a:ext cx="11499396" cy="2943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№1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31</xdr:row>
      <xdr:rowOff>11006</xdr:rowOff>
    </xdr:from>
    <xdr:to>
      <xdr:col>58</xdr:col>
      <xdr:colOff>146655</xdr:colOff>
      <xdr:row>52</xdr:row>
      <xdr:rowOff>0</xdr:rowOff>
    </xdr:to>
    <xdr:sp macro="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00025" y="6849956"/>
          <a:ext cx="11500455" cy="359081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31</xdr:row>
      <xdr:rowOff>0</xdr:rowOff>
    </xdr:from>
    <xdr:to>
      <xdr:col>58</xdr:col>
      <xdr:colOff>146655</xdr:colOff>
      <xdr:row>32</xdr:row>
      <xdr:rowOff>109390</xdr:rowOff>
    </xdr:to>
    <xdr:sp macro="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01084" y="6838950"/>
          <a:ext cx="11499396" cy="290365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36</xdr:row>
      <xdr:rowOff>95630</xdr:rowOff>
    </xdr:from>
    <xdr:to>
      <xdr:col>57</xdr:col>
      <xdr:colOff>147998</xdr:colOff>
      <xdr:row>36</xdr:row>
      <xdr:rowOff>103794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 flipV="1">
          <a:off x="320809" y="7858505"/>
          <a:ext cx="11180989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53</xdr:row>
      <xdr:rowOff>0</xdr:rowOff>
    </xdr:from>
    <xdr:to>
      <xdr:col>58</xdr:col>
      <xdr:colOff>146655</xdr:colOff>
      <xdr:row>66</xdr:row>
      <xdr:rowOff>0</xdr:rowOff>
    </xdr:to>
    <xdr:sp macro="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00025" y="10754641"/>
          <a:ext cx="11500455" cy="196010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53</xdr:row>
      <xdr:rowOff>0</xdr:rowOff>
    </xdr:from>
    <xdr:to>
      <xdr:col>58</xdr:col>
      <xdr:colOff>146655</xdr:colOff>
      <xdr:row>54</xdr:row>
      <xdr:rowOff>108297</xdr:rowOff>
    </xdr:to>
    <xdr:sp macro="" textlink="">
      <xdr:nvSpPr>
        <xdr:cNvPr id="8" name="Скругленный прямоугольник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01084" y="10743635"/>
          <a:ext cx="11499396" cy="28983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1680</xdr:colOff>
      <xdr:row>66</xdr:row>
      <xdr:rowOff>22412</xdr:rowOff>
    </xdr:from>
    <xdr:to>
      <xdr:col>58</xdr:col>
      <xdr:colOff>148335</xdr:colOff>
      <xdr:row>90</xdr:row>
      <xdr:rowOff>148317</xdr:rowOff>
    </xdr:to>
    <xdr:sp macro="" textlink="">
      <xdr:nvSpPr>
        <xdr:cNvPr id="9" name="Скругленный прямоугольник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01705" y="13014512"/>
          <a:ext cx="11500455" cy="3621580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66</xdr:row>
      <xdr:rowOff>11406</xdr:rowOff>
    </xdr:from>
    <xdr:to>
      <xdr:col>58</xdr:col>
      <xdr:colOff>148335</xdr:colOff>
      <xdr:row>67</xdr:row>
      <xdr:rowOff>153323</xdr:rowOff>
    </xdr:to>
    <xdr:sp macro="" textlink="">
      <xdr:nvSpPr>
        <xdr:cNvPr id="10" name="Скругленный прямоугольник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02764" y="13003506"/>
          <a:ext cx="11499396" cy="2943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№2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91</xdr:row>
      <xdr:rowOff>11006</xdr:rowOff>
    </xdr:from>
    <xdr:to>
      <xdr:col>58</xdr:col>
      <xdr:colOff>146655</xdr:colOff>
      <xdr:row>112</xdr:row>
      <xdr:rowOff>0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00025" y="16984556"/>
          <a:ext cx="11500455" cy="383846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91</xdr:row>
      <xdr:rowOff>0</xdr:rowOff>
    </xdr:from>
    <xdr:to>
      <xdr:col>58</xdr:col>
      <xdr:colOff>146655</xdr:colOff>
      <xdr:row>92</xdr:row>
      <xdr:rowOff>109390</xdr:rowOff>
    </xdr:to>
    <xdr:sp macro="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01084" y="16973550"/>
          <a:ext cx="11499396" cy="2617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96</xdr:row>
      <xdr:rowOff>95630</xdr:rowOff>
    </xdr:from>
    <xdr:to>
      <xdr:col>57</xdr:col>
      <xdr:colOff>147998</xdr:colOff>
      <xdr:row>96</xdr:row>
      <xdr:rowOff>103794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20809" y="17935955"/>
          <a:ext cx="11180989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112</xdr:row>
      <xdr:rowOff>0</xdr:rowOff>
    </xdr:from>
    <xdr:to>
      <xdr:col>58</xdr:col>
      <xdr:colOff>146655</xdr:colOff>
      <xdr:row>125</xdr:row>
      <xdr:rowOff>0</xdr:rowOff>
    </xdr:to>
    <xdr:sp macro="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00025" y="21298816"/>
          <a:ext cx="11500455" cy="227443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112</xdr:row>
      <xdr:rowOff>0</xdr:rowOff>
    </xdr:from>
    <xdr:to>
      <xdr:col>58</xdr:col>
      <xdr:colOff>146655</xdr:colOff>
      <xdr:row>113</xdr:row>
      <xdr:rowOff>108297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1084" y="21287810"/>
          <a:ext cx="11499396" cy="35651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133350</xdr:colOff>
          <xdr:row>25</xdr:row>
          <xdr:rowOff>28575</xdr:rowOff>
        </xdr:from>
        <xdr:to>
          <xdr:col>70</xdr:col>
          <xdr:colOff>123825</xdr:colOff>
          <xdr:row>29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3.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85</xdr:row>
          <xdr:rowOff>28575</xdr:rowOff>
        </xdr:from>
        <xdr:to>
          <xdr:col>70</xdr:col>
          <xdr:colOff>133350</xdr:colOff>
          <xdr:row>89</xdr:row>
          <xdr:rowOff>57150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4.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125</xdr:row>
      <xdr:rowOff>22412</xdr:rowOff>
    </xdr:from>
    <xdr:to>
      <xdr:col>58</xdr:col>
      <xdr:colOff>148335</xdr:colOff>
      <xdr:row>149</xdr:row>
      <xdr:rowOff>148317</xdr:rowOff>
    </xdr:to>
    <xdr:sp macro="" textlink="">
      <xdr:nvSpPr>
        <xdr:cNvPr id="18" name="Скругленный прямоугольник 1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92180" y="13090712"/>
          <a:ext cx="13176855" cy="46979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125</xdr:row>
      <xdr:rowOff>11406</xdr:rowOff>
    </xdr:from>
    <xdr:to>
      <xdr:col>58</xdr:col>
      <xdr:colOff>148335</xdr:colOff>
      <xdr:row>126</xdr:row>
      <xdr:rowOff>153323</xdr:rowOff>
    </xdr:to>
    <xdr:sp macro="" textlink="">
      <xdr:nvSpPr>
        <xdr:cNvPr id="19" name="Скругленный прямоугольник 1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93239" y="13079706"/>
          <a:ext cx="13175796" cy="3324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№3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150</xdr:row>
      <xdr:rowOff>11006</xdr:rowOff>
    </xdr:from>
    <xdr:to>
      <xdr:col>58</xdr:col>
      <xdr:colOff>146655</xdr:colOff>
      <xdr:row>171</xdr:row>
      <xdr:rowOff>0</xdr:rowOff>
    </xdr:to>
    <xdr:sp macro="" textlink="">
      <xdr:nvSpPr>
        <xdr:cNvPr id="20" name="Скругленный прямоугольник 1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90500" y="18032306"/>
          <a:ext cx="13176855" cy="4019438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150</xdr:row>
      <xdr:rowOff>0</xdr:rowOff>
    </xdr:from>
    <xdr:to>
      <xdr:col>58</xdr:col>
      <xdr:colOff>146655</xdr:colOff>
      <xdr:row>151</xdr:row>
      <xdr:rowOff>109390</xdr:rowOff>
    </xdr:to>
    <xdr:sp macro="" textlink="">
      <xdr:nvSpPr>
        <xdr:cNvPr id="21" name="Скругленный прямоугольник 20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91559" y="18021300"/>
          <a:ext cx="13175796" cy="2998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155</xdr:row>
      <xdr:rowOff>95630</xdr:rowOff>
    </xdr:from>
    <xdr:to>
      <xdr:col>57</xdr:col>
      <xdr:colOff>147998</xdr:colOff>
      <xdr:row>155</xdr:row>
      <xdr:rowOff>103794</xdr:rowOff>
    </xdr:to>
    <xdr:cxnSp macro="">
      <xdr:nvCxnSpPr>
        <xdr:cNvPr id="22" name="Прямая соединительная линия 2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11284" y="19069430"/>
          <a:ext cx="12828814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171</xdr:row>
      <xdr:rowOff>0</xdr:rowOff>
    </xdr:from>
    <xdr:to>
      <xdr:col>58</xdr:col>
      <xdr:colOff>146655</xdr:colOff>
      <xdr:row>184</xdr:row>
      <xdr:rowOff>0</xdr:rowOff>
    </xdr:to>
    <xdr:sp macro="" textlink="">
      <xdr:nvSpPr>
        <xdr:cNvPr id="23" name="Скругленный прямоугольник 22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90500" y="22270366"/>
          <a:ext cx="13176855" cy="258875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171</xdr:row>
      <xdr:rowOff>0</xdr:rowOff>
    </xdr:from>
    <xdr:to>
      <xdr:col>58</xdr:col>
      <xdr:colOff>146655</xdr:colOff>
      <xdr:row>172</xdr:row>
      <xdr:rowOff>108297</xdr:rowOff>
    </xdr:to>
    <xdr:sp macro="" textlink="">
      <xdr:nvSpPr>
        <xdr:cNvPr id="24" name="Скругленный прямоугольник 23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91559" y="22259360"/>
          <a:ext cx="13175796" cy="36603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144</xdr:row>
          <xdr:rowOff>28575</xdr:rowOff>
        </xdr:from>
        <xdr:to>
          <xdr:col>70</xdr:col>
          <xdr:colOff>133350</xdr:colOff>
          <xdr:row>148</xdr:row>
          <xdr:rowOff>57150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5.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184</xdr:row>
      <xdr:rowOff>22412</xdr:rowOff>
    </xdr:from>
    <xdr:to>
      <xdr:col>58</xdr:col>
      <xdr:colOff>148335</xdr:colOff>
      <xdr:row>208</xdr:row>
      <xdr:rowOff>148317</xdr:rowOff>
    </xdr:to>
    <xdr:sp macro="" textlink="">
      <xdr:nvSpPr>
        <xdr:cNvPr id="26" name="Скругленный прямоугольник 25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92180" y="13090712"/>
          <a:ext cx="13176855" cy="4697905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184</xdr:row>
      <xdr:rowOff>11406</xdr:rowOff>
    </xdr:from>
    <xdr:to>
      <xdr:col>58</xdr:col>
      <xdr:colOff>148335</xdr:colOff>
      <xdr:row>185</xdr:row>
      <xdr:rowOff>153323</xdr:rowOff>
    </xdr:to>
    <xdr:sp macro="" textlink="">
      <xdr:nvSpPr>
        <xdr:cNvPr id="27" name="Скругленный прямоугольник 26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93239" y="13079706"/>
          <a:ext cx="13175796" cy="33241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№4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209</xdr:row>
      <xdr:rowOff>11006</xdr:rowOff>
    </xdr:from>
    <xdr:to>
      <xdr:col>58</xdr:col>
      <xdr:colOff>146655</xdr:colOff>
      <xdr:row>230</xdr:row>
      <xdr:rowOff>0</xdr:rowOff>
    </xdr:to>
    <xdr:sp macro="" textlink="">
      <xdr:nvSpPr>
        <xdr:cNvPr id="28" name="Скругленный прямоугольник 2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90500" y="18032306"/>
          <a:ext cx="13176855" cy="4019438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209</xdr:row>
      <xdr:rowOff>0</xdr:rowOff>
    </xdr:from>
    <xdr:to>
      <xdr:col>58</xdr:col>
      <xdr:colOff>146655</xdr:colOff>
      <xdr:row>210</xdr:row>
      <xdr:rowOff>109390</xdr:rowOff>
    </xdr:to>
    <xdr:sp macro="" textlink="">
      <xdr:nvSpPr>
        <xdr:cNvPr id="29" name="Скругленный прямоугольник 2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91559" y="18021300"/>
          <a:ext cx="13175796" cy="2998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214</xdr:row>
      <xdr:rowOff>95630</xdr:rowOff>
    </xdr:from>
    <xdr:to>
      <xdr:col>57</xdr:col>
      <xdr:colOff>147998</xdr:colOff>
      <xdr:row>214</xdr:row>
      <xdr:rowOff>103794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11284" y="19069430"/>
          <a:ext cx="12828814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230</xdr:row>
      <xdr:rowOff>0</xdr:rowOff>
    </xdr:from>
    <xdr:to>
      <xdr:col>58</xdr:col>
      <xdr:colOff>146655</xdr:colOff>
      <xdr:row>243</xdr:row>
      <xdr:rowOff>0</xdr:rowOff>
    </xdr:to>
    <xdr:sp macro="" textlink="">
      <xdr:nvSpPr>
        <xdr:cNvPr id="31" name="Скругленный прямоугольник 30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90500" y="22270366"/>
          <a:ext cx="13176855" cy="258875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230</xdr:row>
      <xdr:rowOff>0</xdr:rowOff>
    </xdr:from>
    <xdr:to>
      <xdr:col>58</xdr:col>
      <xdr:colOff>146655</xdr:colOff>
      <xdr:row>231</xdr:row>
      <xdr:rowOff>108297</xdr:rowOff>
    </xdr:to>
    <xdr:sp macro="" textlink="">
      <xdr:nvSpPr>
        <xdr:cNvPr id="32" name="Скругленный прямоугольник 3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91559" y="22259360"/>
          <a:ext cx="13175796" cy="366037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203</xdr:row>
          <xdr:rowOff>28575</xdr:rowOff>
        </xdr:from>
        <xdr:to>
          <xdr:col>70</xdr:col>
          <xdr:colOff>133350</xdr:colOff>
          <xdr:row>207</xdr:row>
          <xdr:rowOff>57150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6.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243</xdr:row>
      <xdr:rowOff>22412</xdr:rowOff>
    </xdr:from>
    <xdr:to>
      <xdr:col>58</xdr:col>
      <xdr:colOff>148335</xdr:colOff>
      <xdr:row>267</xdr:row>
      <xdr:rowOff>148317</xdr:rowOff>
    </xdr:to>
    <xdr:sp macro="" textlink="">
      <xdr:nvSpPr>
        <xdr:cNvPr id="34" name="Скругленный прямоугольник 3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5787" y="1083769"/>
          <a:ext cx="11780762" cy="436180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243</xdr:row>
      <xdr:rowOff>11406</xdr:rowOff>
    </xdr:from>
    <xdr:to>
      <xdr:col>58</xdr:col>
      <xdr:colOff>148335</xdr:colOff>
      <xdr:row>244</xdr:row>
      <xdr:rowOff>153323</xdr:rowOff>
    </xdr:to>
    <xdr:sp macro="" textlink="">
      <xdr:nvSpPr>
        <xdr:cNvPr id="35" name="Скругленный прямоугольник 3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6846" y="1072763"/>
          <a:ext cx="11779703" cy="31881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2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133350</xdr:colOff>
          <xdr:row>262</xdr:row>
          <xdr:rowOff>28575</xdr:rowOff>
        </xdr:from>
        <xdr:to>
          <xdr:col>70</xdr:col>
          <xdr:colOff>123825</xdr:colOff>
          <xdr:row>266</xdr:row>
          <xdr:rowOff>57150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3.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302</xdr:row>
      <xdr:rowOff>22412</xdr:rowOff>
    </xdr:from>
    <xdr:to>
      <xdr:col>58</xdr:col>
      <xdr:colOff>148335</xdr:colOff>
      <xdr:row>326</xdr:row>
      <xdr:rowOff>148317</xdr:rowOff>
    </xdr:to>
    <xdr:sp macro="" textlink="">
      <xdr:nvSpPr>
        <xdr:cNvPr id="40" name="Скругленный прямоугольник 39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03386" y="11642912"/>
          <a:ext cx="12282625" cy="442896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302</xdr:row>
      <xdr:rowOff>11406</xdr:rowOff>
    </xdr:from>
    <xdr:to>
      <xdr:col>58</xdr:col>
      <xdr:colOff>148335</xdr:colOff>
      <xdr:row>303</xdr:row>
      <xdr:rowOff>153323</xdr:rowOff>
    </xdr:to>
    <xdr:sp macro="" textlink="">
      <xdr:nvSpPr>
        <xdr:cNvPr id="41" name="Скругленный прямоугольник 4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04445" y="11631906"/>
          <a:ext cx="12281566" cy="32121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3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327</xdr:row>
      <xdr:rowOff>11006</xdr:rowOff>
    </xdr:from>
    <xdr:to>
      <xdr:col>58</xdr:col>
      <xdr:colOff>146655</xdr:colOff>
      <xdr:row>348</xdr:row>
      <xdr:rowOff>0</xdr:rowOff>
    </xdr:to>
    <xdr:sp macro="" textlink="">
      <xdr:nvSpPr>
        <xdr:cNvPr id="42" name="Скругленный прямоугольник 4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01706" y="16091447"/>
          <a:ext cx="12282625" cy="3754171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327</xdr:row>
      <xdr:rowOff>0</xdr:rowOff>
    </xdr:from>
    <xdr:to>
      <xdr:col>58</xdr:col>
      <xdr:colOff>146655</xdr:colOff>
      <xdr:row>328</xdr:row>
      <xdr:rowOff>109390</xdr:rowOff>
    </xdr:to>
    <xdr:sp macro="" textlink="">
      <xdr:nvSpPr>
        <xdr:cNvPr id="43" name="Скругленный прямоугольник 42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02765" y="16080441"/>
          <a:ext cx="12281566" cy="28868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332</xdr:row>
      <xdr:rowOff>95630</xdr:rowOff>
    </xdr:from>
    <xdr:to>
      <xdr:col>57</xdr:col>
      <xdr:colOff>147998</xdr:colOff>
      <xdr:row>332</xdr:row>
      <xdr:rowOff>103794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22490" y="17072542"/>
          <a:ext cx="11950273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348</xdr:row>
      <xdr:rowOff>0</xdr:rowOff>
    </xdr:from>
    <xdr:to>
      <xdr:col>58</xdr:col>
      <xdr:colOff>146655</xdr:colOff>
      <xdr:row>361</xdr:row>
      <xdr:rowOff>0</xdr:rowOff>
    </xdr:to>
    <xdr:sp macro="" textlink="">
      <xdr:nvSpPr>
        <xdr:cNvPr id="45" name="Скругленный прямоугольник 44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01706" y="19845618"/>
          <a:ext cx="12282625" cy="233082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348</xdr:row>
      <xdr:rowOff>0</xdr:rowOff>
    </xdr:from>
    <xdr:to>
      <xdr:col>58</xdr:col>
      <xdr:colOff>146655</xdr:colOff>
      <xdr:row>349</xdr:row>
      <xdr:rowOff>108297</xdr:rowOff>
    </xdr:to>
    <xdr:sp macro="" textlink="">
      <xdr:nvSpPr>
        <xdr:cNvPr id="46" name="Скругленный прямоугольник 45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2765" y="19845618"/>
          <a:ext cx="12281566" cy="28759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6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321</xdr:row>
          <xdr:rowOff>28575</xdr:rowOff>
        </xdr:from>
        <xdr:to>
          <xdr:col>70</xdr:col>
          <xdr:colOff>133350</xdr:colOff>
          <xdr:row>325</xdr:row>
          <xdr:rowOff>57150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4.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361</xdr:row>
      <xdr:rowOff>22412</xdr:rowOff>
    </xdr:from>
    <xdr:to>
      <xdr:col>58</xdr:col>
      <xdr:colOff>148335</xdr:colOff>
      <xdr:row>385</xdr:row>
      <xdr:rowOff>148317</xdr:rowOff>
    </xdr:to>
    <xdr:sp macro="" textlink="">
      <xdr:nvSpPr>
        <xdr:cNvPr id="48" name="Скругленный прямоугольник 4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03386" y="22198853"/>
          <a:ext cx="12282625" cy="441943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361</xdr:row>
      <xdr:rowOff>11406</xdr:rowOff>
    </xdr:from>
    <xdr:to>
      <xdr:col>58</xdr:col>
      <xdr:colOff>148335</xdr:colOff>
      <xdr:row>362</xdr:row>
      <xdr:rowOff>153323</xdr:rowOff>
    </xdr:to>
    <xdr:sp macro="" textlink="">
      <xdr:nvSpPr>
        <xdr:cNvPr id="49" name="Скругленный прямоугольник 4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04445" y="22187847"/>
          <a:ext cx="12281566" cy="32121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4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386</xdr:row>
      <xdr:rowOff>11006</xdr:rowOff>
    </xdr:from>
    <xdr:to>
      <xdr:col>58</xdr:col>
      <xdr:colOff>146655</xdr:colOff>
      <xdr:row>407</xdr:row>
      <xdr:rowOff>0</xdr:rowOff>
    </xdr:to>
    <xdr:sp macro="" textlink="">
      <xdr:nvSpPr>
        <xdr:cNvPr id="50" name="Скругленный прямоугольник 4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01706" y="26636182"/>
          <a:ext cx="12282625" cy="3754171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386</xdr:row>
      <xdr:rowOff>0</xdr:rowOff>
    </xdr:from>
    <xdr:to>
      <xdr:col>58</xdr:col>
      <xdr:colOff>146655</xdr:colOff>
      <xdr:row>387</xdr:row>
      <xdr:rowOff>109390</xdr:rowOff>
    </xdr:to>
    <xdr:sp macro="" textlink="">
      <xdr:nvSpPr>
        <xdr:cNvPr id="51" name="Скругленный прямоугольник 50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02765" y="26625176"/>
          <a:ext cx="12281566" cy="288685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391</xdr:row>
      <xdr:rowOff>95630</xdr:rowOff>
    </xdr:from>
    <xdr:to>
      <xdr:col>57</xdr:col>
      <xdr:colOff>147998</xdr:colOff>
      <xdr:row>391</xdr:row>
      <xdr:rowOff>103794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22490" y="27617277"/>
          <a:ext cx="11950273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407</xdr:row>
      <xdr:rowOff>0</xdr:rowOff>
    </xdr:from>
    <xdr:to>
      <xdr:col>58</xdr:col>
      <xdr:colOff>146655</xdr:colOff>
      <xdr:row>420</xdr:row>
      <xdr:rowOff>0</xdr:rowOff>
    </xdr:to>
    <xdr:sp macro="" textlink="">
      <xdr:nvSpPr>
        <xdr:cNvPr id="53" name="Скругленный прямоугольник 52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01706" y="30390353"/>
          <a:ext cx="12282625" cy="2330823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407</xdr:row>
      <xdr:rowOff>0</xdr:rowOff>
    </xdr:from>
    <xdr:to>
      <xdr:col>58</xdr:col>
      <xdr:colOff>146655</xdr:colOff>
      <xdr:row>408</xdr:row>
      <xdr:rowOff>108297</xdr:rowOff>
    </xdr:to>
    <xdr:sp macro="" textlink="">
      <xdr:nvSpPr>
        <xdr:cNvPr id="54" name="Скругленный прямоугольник 53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2765" y="30390353"/>
          <a:ext cx="12281566" cy="28759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7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380</xdr:row>
          <xdr:rowOff>28575</xdr:rowOff>
        </xdr:from>
        <xdr:to>
          <xdr:col>70</xdr:col>
          <xdr:colOff>133350</xdr:colOff>
          <xdr:row>384</xdr:row>
          <xdr:rowOff>57150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5.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</xdr:colOff>
      <xdr:row>420</xdr:row>
      <xdr:rowOff>22412</xdr:rowOff>
    </xdr:from>
    <xdr:to>
      <xdr:col>58</xdr:col>
      <xdr:colOff>148335</xdr:colOff>
      <xdr:row>444</xdr:row>
      <xdr:rowOff>148317</xdr:rowOff>
    </xdr:to>
    <xdr:sp macro="" textlink="">
      <xdr:nvSpPr>
        <xdr:cNvPr id="56" name="Скругленный прямоугольник 55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03386" y="32743588"/>
          <a:ext cx="12282625" cy="4419439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2739</xdr:colOff>
      <xdr:row>420</xdr:row>
      <xdr:rowOff>11406</xdr:rowOff>
    </xdr:from>
    <xdr:to>
      <xdr:col>58</xdr:col>
      <xdr:colOff>148335</xdr:colOff>
      <xdr:row>421</xdr:row>
      <xdr:rowOff>153323</xdr:rowOff>
    </xdr:to>
    <xdr:sp macro="" textlink="">
      <xdr:nvSpPr>
        <xdr:cNvPr id="57" name="Скругленный прямоугольник 56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04445" y="32732582"/>
          <a:ext cx="12281566" cy="321212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 Бенефициар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№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5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445</xdr:row>
      <xdr:rowOff>11006</xdr:rowOff>
    </xdr:from>
    <xdr:to>
      <xdr:col>58</xdr:col>
      <xdr:colOff>146655</xdr:colOff>
      <xdr:row>466</xdr:row>
      <xdr:rowOff>0</xdr:rowOff>
    </xdr:to>
    <xdr:sp macro="" textlink="">
      <xdr:nvSpPr>
        <xdr:cNvPr id="58" name="Скругленный прямоугольник 5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01706" y="37180918"/>
          <a:ext cx="12282625" cy="3754170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445</xdr:row>
      <xdr:rowOff>0</xdr:rowOff>
    </xdr:from>
    <xdr:to>
      <xdr:col>58</xdr:col>
      <xdr:colOff>146655</xdr:colOff>
      <xdr:row>446</xdr:row>
      <xdr:rowOff>109390</xdr:rowOff>
    </xdr:to>
    <xdr:sp macro="" textlink="">
      <xdr:nvSpPr>
        <xdr:cNvPr id="59" name="Скругленный прямоугольник 5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202765" y="37169912"/>
          <a:ext cx="12281566" cy="288684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900" b="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450</xdr:row>
      <xdr:rowOff>95630</xdr:rowOff>
    </xdr:from>
    <xdr:to>
      <xdr:col>57</xdr:col>
      <xdr:colOff>147998</xdr:colOff>
      <xdr:row>450</xdr:row>
      <xdr:rowOff>103794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V="1">
          <a:off x="322490" y="38162012"/>
          <a:ext cx="11950273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466</xdr:row>
      <xdr:rowOff>0</xdr:rowOff>
    </xdr:from>
    <xdr:to>
      <xdr:col>58</xdr:col>
      <xdr:colOff>146655</xdr:colOff>
      <xdr:row>479</xdr:row>
      <xdr:rowOff>0</xdr:rowOff>
    </xdr:to>
    <xdr:sp macro="" textlink="">
      <xdr:nvSpPr>
        <xdr:cNvPr id="61" name="Скругленный прямоугольник 60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01706" y="40935088"/>
          <a:ext cx="12282625" cy="233082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466</xdr:row>
      <xdr:rowOff>0</xdr:rowOff>
    </xdr:from>
    <xdr:to>
      <xdr:col>58</xdr:col>
      <xdr:colOff>146655</xdr:colOff>
      <xdr:row>467</xdr:row>
      <xdr:rowOff>108297</xdr:rowOff>
    </xdr:to>
    <xdr:sp macro="" textlink="">
      <xdr:nvSpPr>
        <xdr:cNvPr id="62" name="Скругленный прямоугольник 6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2765" y="40935088"/>
          <a:ext cx="12281566" cy="287591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8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142875</xdr:colOff>
          <xdr:row>439</xdr:row>
          <xdr:rowOff>28575</xdr:rowOff>
        </xdr:from>
        <xdr:to>
          <xdr:col>70</xdr:col>
          <xdr:colOff>133350</xdr:colOff>
          <xdr:row>443</xdr:row>
          <xdr:rowOff>57150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Шаг 6.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268</xdr:row>
      <xdr:rowOff>11006</xdr:rowOff>
    </xdr:from>
    <xdr:to>
      <xdr:col>58</xdr:col>
      <xdr:colOff>146655</xdr:colOff>
      <xdr:row>289</xdr:row>
      <xdr:rowOff>0</xdr:rowOff>
    </xdr:to>
    <xdr:sp macro="" textlink="">
      <xdr:nvSpPr>
        <xdr:cNvPr id="64" name="Скругленный прямоугольник 6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04107" y="5467470"/>
          <a:ext cx="11780762" cy="3703744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268</xdr:row>
      <xdr:rowOff>0</xdr:rowOff>
    </xdr:from>
    <xdr:to>
      <xdr:col>58</xdr:col>
      <xdr:colOff>146655</xdr:colOff>
      <xdr:row>269</xdr:row>
      <xdr:rowOff>109390</xdr:rowOff>
    </xdr:to>
    <xdr:sp macro="" textlink="">
      <xdr:nvSpPr>
        <xdr:cNvPr id="65" name="Скругленный прямоугольник 6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05166" y="5456464"/>
          <a:ext cx="11779703" cy="286283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5.1</a:t>
          </a:r>
          <a:r>
            <a:rPr lang="ru-RU" sz="1100" b="1">
              <a:latin typeface="Arial" panose="020B0604020202020204" pitchFamily="34" charset="0"/>
              <a:cs typeface="Arial" panose="020B0604020202020204" pitchFamily="34" charset="0"/>
            </a:rPr>
            <a:t>.</a:t>
          </a:r>
          <a:r>
            <a:rPr lang="ru-RU" sz="1100" b="1" baseline="0">
              <a:latin typeface="Arial" panose="020B0604020202020204" pitchFamily="34" charset="0"/>
              <a:cs typeface="Arial" panose="020B0604020202020204" pitchFamily="34" charset="0"/>
            </a:rPr>
            <a:t> Документ, подтверждающий право иностранного гражданина или лица без гражданства временно или постоянно проживать на территории РФ</a:t>
          </a:r>
          <a:endParaRPr lang="ru-RU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120784</xdr:colOff>
      <xdr:row>273</xdr:row>
      <xdr:rowOff>95630</xdr:rowOff>
    </xdr:from>
    <xdr:to>
      <xdr:col>57</xdr:col>
      <xdr:colOff>147998</xdr:colOff>
      <xdr:row>273</xdr:row>
      <xdr:rowOff>103794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 flipV="1">
          <a:off x="324891" y="6436559"/>
          <a:ext cx="11457214" cy="816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289</xdr:row>
      <xdr:rowOff>0</xdr:rowOff>
    </xdr:from>
    <xdr:to>
      <xdr:col>58</xdr:col>
      <xdr:colOff>146655</xdr:colOff>
      <xdr:row>302</xdr:row>
      <xdr:rowOff>0</xdr:rowOff>
    </xdr:to>
    <xdr:sp macro="" textlink="">
      <xdr:nvSpPr>
        <xdr:cNvPr id="67" name="Скругленный прямоугольник 6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04107" y="9171214"/>
          <a:ext cx="11780762" cy="2299607"/>
        </a:xfrm>
        <a:prstGeom prst="roundRect">
          <a:avLst>
            <a:gd name="adj" fmla="val 3747"/>
          </a:avLst>
        </a:prstGeom>
        <a:noFill/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/>
        </a:p>
      </xdr:txBody>
    </xdr:sp>
    <xdr:clientData/>
  </xdr:twoCellAnchor>
  <xdr:twoCellAnchor>
    <xdr:from>
      <xdr:col>1</xdr:col>
      <xdr:colOff>1059</xdr:colOff>
      <xdr:row>289</xdr:row>
      <xdr:rowOff>0</xdr:rowOff>
    </xdr:from>
    <xdr:to>
      <xdr:col>58</xdr:col>
      <xdr:colOff>146655</xdr:colOff>
      <xdr:row>290</xdr:row>
      <xdr:rowOff>108297</xdr:rowOff>
    </xdr:to>
    <xdr:sp macro="" textlink="">
      <xdr:nvSpPr>
        <xdr:cNvPr id="68" name="Скругленный прямоугольник 6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05166" y="9171214"/>
          <a:ext cx="11779703" cy="285190"/>
        </a:xfrm>
        <a:prstGeom prst="roundRect">
          <a:avLst>
            <a:gd name="adj" fmla="val 42933"/>
          </a:avLst>
        </a:prstGeom>
        <a:solidFill>
          <a:srgbClr val="EF3124"/>
        </a:solidFill>
        <a:ln>
          <a:solidFill>
            <a:srgbClr val="EF31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5</a:t>
          </a:r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.2.</a:t>
          </a:r>
          <a:r>
            <a:rPr lang="ru-RU" sz="1200" b="1" baseline="0">
              <a:latin typeface="Arial" panose="020B0604020202020204" pitchFamily="34" charset="0"/>
              <a:cs typeface="Arial" panose="020B0604020202020204" pitchFamily="34" charset="0"/>
            </a:rPr>
            <a:t> Данные миграционной карты (при наличии таковой у иностранного гражданина или лица без гражданства)</a:t>
          </a:r>
          <a:endParaRPr lang="ru-RU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vasilev/Desktop/&#1052;&#1086;&#1080;%20&#1076;&#1086;&#1082;&#1091;&#1084;&#1077;&#1085;&#1090;&#1099;/!!!&#1040;&#1053;&#1050;&#1045;&#1058;&#1040;%20&#1045;&#1048;&#1054;_110817!!!/&#1040;&#1045;&#1048;&#1054;_&#1092;&#1080;&#1085;&#1072;&#1083;&#1100;&#1085;&#1072;&#1103;/&#1040;&#1085;&#1082;&#1077;&#1090;&#1072;%20&#1077;&#1076;&#1080;&#1085;&#1086;&#1083;&#1080;&#1095;&#1085;&#1086;&#1075;&#1086;%20&#1080;&#1089;&#1087;&#1086;&#1083;&#1085;&#1080;&#1090;&#1077;&#1083;&#1100;&#1085;&#1086;&#1075;&#1086;%20&#1086;&#1088;&#1075;&#1072;&#1085;&#1072;%20v.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Анкета"/>
      <sheetName val="List"/>
      <sheetName val="vstavka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pageSetUpPr fitToPage="1"/>
  </sheetPr>
  <dimension ref="A9:DV107"/>
  <sheetViews>
    <sheetView showGridLines="0" tabSelected="1" topLeftCell="A65" zoomScale="75" zoomScaleNormal="75" zoomScaleSheetLayoutView="90" zoomScalePageLayoutView="70" workbookViewId="0">
      <selection activeCell="C66" sqref="C66:BF102"/>
    </sheetView>
  </sheetViews>
  <sheetFormatPr defaultColWidth="3" defaultRowHeight="14.25" customHeight="1" x14ac:dyDescent="0.25"/>
  <cols>
    <col min="1" max="75" width="3.140625" style="29" customWidth="1"/>
    <col min="76" max="16384" width="3" style="29"/>
  </cols>
  <sheetData>
    <row r="9" spans="2:126" ht="23.25" x14ac:dyDescent="0.35">
      <c r="S9" s="53" t="s">
        <v>399</v>
      </c>
      <c r="DM9" s="54"/>
      <c r="DN9" s="54"/>
      <c r="DO9" s="54"/>
      <c r="DP9" s="54"/>
      <c r="DQ9" s="54"/>
      <c r="DR9" s="54"/>
      <c r="DS9" s="54"/>
      <c r="DT9" s="54"/>
      <c r="DU9" s="54"/>
      <c r="DV9" s="54"/>
    </row>
    <row r="10" spans="2:126" ht="14.25" customHeight="1" x14ac:dyDescent="0.25">
      <c r="DM10" s="54"/>
      <c r="DN10" s="54"/>
      <c r="DO10" s="54"/>
      <c r="DP10" s="54"/>
      <c r="DQ10" s="54"/>
      <c r="DR10" s="54"/>
      <c r="DS10" s="54"/>
      <c r="DT10" s="54"/>
      <c r="DU10" s="54"/>
      <c r="DV10" s="54"/>
    </row>
    <row r="11" spans="2:126" ht="14.25" customHeight="1" x14ac:dyDescent="0.25">
      <c r="DM11" s="54"/>
      <c r="DN11" s="54"/>
      <c r="DO11" s="54"/>
      <c r="DP11" s="54"/>
      <c r="DQ11" s="54"/>
      <c r="DR11" s="54"/>
      <c r="DS11" s="54"/>
      <c r="DT11" s="54"/>
      <c r="DU11" s="54"/>
      <c r="DV11" s="54"/>
    </row>
    <row r="12" spans="2:126" ht="14.25" customHeight="1" x14ac:dyDescent="0.25">
      <c r="DM12" s="54"/>
      <c r="DN12" s="54"/>
      <c r="DO12" s="54"/>
      <c r="DP12" s="54"/>
      <c r="DQ12" s="54"/>
      <c r="DR12" s="54"/>
      <c r="DS12" s="54"/>
      <c r="DT12" s="54"/>
      <c r="DU12" s="54"/>
      <c r="DV12" s="54"/>
    </row>
    <row r="13" spans="2:126" ht="14.25" customHeight="1" x14ac:dyDescent="0.25"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DM13" s="54"/>
      <c r="DN13" s="54"/>
      <c r="DO13" s="54"/>
      <c r="DP13" s="54"/>
      <c r="DQ13" s="54"/>
      <c r="DR13" s="54"/>
      <c r="DS13" s="54"/>
      <c r="DT13" s="54"/>
      <c r="DU13" s="54"/>
      <c r="DV13" s="54"/>
    </row>
    <row r="14" spans="2:126" ht="14.25" customHeight="1" x14ac:dyDescent="0.25">
      <c r="B14" s="48"/>
      <c r="C14" s="99" t="s">
        <v>0</v>
      </c>
      <c r="D14" s="99"/>
      <c r="E14" s="99"/>
      <c r="F14" s="99"/>
      <c r="G14" s="99"/>
      <c r="H14" s="100"/>
      <c r="I14" s="93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5"/>
      <c r="AD14" s="45"/>
      <c r="AE14" s="99" t="s">
        <v>4</v>
      </c>
      <c r="AF14" s="101"/>
      <c r="AG14" s="101"/>
      <c r="AH14" s="101"/>
      <c r="AI14" s="101"/>
      <c r="AJ14" s="102"/>
      <c r="AK14" s="103"/>
      <c r="AL14" s="104"/>
      <c r="AM14" s="105"/>
      <c r="AN14" s="105"/>
      <c r="AO14" s="105"/>
      <c r="AP14" s="106"/>
      <c r="AQ14" s="110" t="s">
        <v>6</v>
      </c>
      <c r="AR14" s="101"/>
      <c r="AS14" s="101"/>
      <c r="AT14" s="101"/>
      <c r="AU14" s="101"/>
      <c r="AV14" s="103"/>
      <c r="AW14" s="93" t="s">
        <v>7</v>
      </c>
      <c r="AX14" s="94"/>
      <c r="AY14" s="94"/>
      <c r="AZ14" s="94"/>
      <c r="BA14" s="94"/>
      <c r="BB14" s="94"/>
      <c r="BC14" s="94"/>
      <c r="BD14" s="94"/>
      <c r="BE14" s="94"/>
      <c r="BF14" s="95"/>
      <c r="DM14" s="54"/>
      <c r="DN14" s="54"/>
      <c r="DO14" s="54"/>
      <c r="DP14" s="54"/>
      <c r="DQ14" s="54"/>
      <c r="DR14" s="54"/>
      <c r="DS14" s="54"/>
      <c r="DT14" s="54"/>
      <c r="DU14" s="54"/>
      <c r="DV14" s="54"/>
    </row>
    <row r="15" spans="2:126" ht="14.25" customHeight="1" x14ac:dyDescent="0.25">
      <c r="B15" s="48"/>
      <c r="C15" s="99"/>
      <c r="D15" s="99"/>
      <c r="E15" s="99"/>
      <c r="F15" s="99"/>
      <c r="G15" s="99"/>
      <c r="H15" s="100"/>
      <c r="I15" s="96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8"/>
      <c r="AD15" s="45"/>
      <c r="AE15" s="101"/>
      <c r="AF15" s="101"/>
      <c r="AG15" s="101"/>
      <c r="AH15" s="101"/>
      <c r="AI15" s="101"/>
      <c r="AJ15" s="102"/>
      <c r="AK15" s="103"/>
      <c r="AL15" s="107"/>
      <c r="AM15" s="108"/>
      <c r="AN15" s="108"/>
      <c r="AO15" s="108"/>
      <c r="AP15" s="109"/>
      <c r="AQ15" s="111"/>
      <c r="AR15" s="101"/>
      <c r="AS15" s="101"/>
      <c r="AT15" s="101"/>
      <c r="AU15" s="101"/>
      <c r="AV15" s="103"/>
      <c r="AW15" s="96"/>
      <c r="AX15" s="97"/>
      <c r="AY15" s="97"/>
      <c r="AZ15" s="97"/>
      <c r="BA15" s="97"/>
      <c r="BB15" s="97"/>
      <c r="BC15" s="97"/>
      <c r="BD15" s="97"/>
      <c r="BE15" s="97"/>
      <c r="BF15" s="98"/>
      <c r="DM15" s="54"/>
      <c r="DN15" s="54"/>
      <c r="DO15" s="54"/>
      <c r="DP15" s="54"/>
      <c r="DQ15" s="54"/>
      <c r="DR15" s="54"/>
      <c r="DS15" s="54"/>
      <c r="DT15" s="54"/>
      <c r="DU15" s="54"/>
      <c r="DV15" s="54"/>
    </row>
    <row r="16" spans="2:126" ht="14.25" customHeight="1" x14ac:dyDescent="0.25"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48"/>
      <c r="DM16" s="54"/>
      <c r="DN16" s="54"/>
      <c r="DO16" s="54"/>
      <c r="DP16" s="54"/>
      <c r="DQ16" s="54"/>
      <c r="DR16" s="54"/>
      <c r="DS16" s="54"/>
      <c r="DT16" s="54"/>
      <c r="DU16" s="54"/>
      <c r="DV16" s="54"/>
    </row>
    <row r="17" spans="1:126" ht="14.25" customHeight="1" x14ac:dyDescent="0.25">
      <c r="B17" s="48"/>
      <c r="C17" s="99" t="s">
        <v>2</v>
      </c>
      <c r="D17" s="99"/>
      <c r="E17" s="99"/>
      <c r="F17" s="99"/>
      <c r="G17" s="99"/>
      <c r="H17" s="45"/>
      <c r="I17" s="93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5"/>
      <c r="AD17" s="45"/>
      <c r="AE17" s="99" t="s">
        <v>1</v>
      </c>
      <c r="AF17" s="101"/>
      <c r="AG17" s="101"/>
      <c r="AH17" s="101"/>
      <c r="AI17" s="101"/>
      <c r="AJ17" s="101"/>
      <c r="AK17" s="103"/>
      <c r="AL17" s="93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5"/>
      <c r="DM17" s="54"/>
      <c r="DN17" s="54"/>
      <c r="DO17" s="54"/>
      <c r="DP17" s="54"/>
      <c r="DQ17" s="54"/>
      <c r="DR17" s="54"/>
      <c r="DS17" s="54"/>
      <c r="DT17" s="54"/>
      <c r="DU17" s="54"/>
      <c r="DV17" s="54"/>
    </row>
    <row r="18" spans="1:126" ht="14.25" customHeight="1" x14ac:dyDescent="0.25">
      <c r="B18" s="48"/>
      <c r="C18" s="99"/>
      <c r="D18" s="99"/>
      <c r="E18" s="99"/>
      <c r="F18" s="99"/>
      <c r="G18" s="99"/>
      <c r="H18" s="45"/>
      <c r="I18" s="96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8"/>
      <c r="AD18" s="45"/>
      <c r="AE18" s="101"/>
      <c r="AF18" s="101"/>
      <c r="AG18" s="101"/>
      <c r="AH18" s="101"/>
      <c r="AI18" s="101"/>
      <c r="AJ18" s="101"/>
      <c r="AK18" s="103"/>
      <c r="AL18" s="96"/>
      <c r="AM18" s="97"/>
      <c r="AN18" s="97"/>
      <c r="AO18" s="97"/>
      <c r="AP18" s="97"/>
      <c r="AQ18" s="97"/>
      <c r="AR18" s="97"/>
      <c r="AS18" s="97"/>
      <c r="AT18" s="97"/>
      <c r="AU18" s="97"/>
      <c r="AV18" s="97"/>
      <c r="AW18" s="97"/>
      <c r="AX18" s="97"/>
      <c r="AY18" s="97"/>
      <c r="AZ18" s="97"/>
      <c r="BA18" s="97"/>
      <c r="BB18" s="97"/>
      <c r="BC18" s="97"/>
      <c r="BD18" s="97"/>
      <c r="BE18" s="97"/>
      <c r="BF18" s="98"/>
      <c r="DM18" s="54"/>
      <c r="DN18" s="54"/>
      <c r="DO18" s="54"/>
      <c r="DP18" s="54"/>
      <c r="DQ18" s="54"/>
      <c r="DR18" s="54"/>
      <c r="DS18" s="54"/>
      <c r="DT18" s="54"/>
      <c r="DU18" s="54"/>
      <c r="DV18" s="54"/>
    </row>
    <row r="19" spans="1:126" ht="14.25" customHeight="1" x14ac:dyDescent="0.25"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48"/>
      <c r="BD19" s="48"/>
      <c r="BE19" s="48"/>
      <c r="BF19" s="48"/>
      <c r="DM19" s="54"/>
      <c r="DN19" s="54"/>
      <c r="DO19" s="54"/>
      <c r="DP19" s="54"/>
      <c r="DQ19" s="54"/>
      <c r="DR19" s="54"/>
      <c r="DS19" s="54"/>
      <c r="DT19" s="54"/>
      <c r="DU19" s="54"/>
      <c r="DV19" s="54"/>
    </row>
    <row r="20" spans="1:126" ht="14.25" customHeight="1" x14ac:dyDescent="0.25">
      <c r="B20" s="48"/>
      <c r="C20" s="99" t="s">
        <v>3</v>
      </c>
      <c r="D20" s="99"/>
      <c r="E20" s="99"/>
      <c r="F20" s="99"/>
      <c r="G20" s="99"/>
      <c r="H20" s="45"/>
      <c r="I20" s="93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5"/>
      <c r="AD20" s="45"/>
      <c r="AE20" s="99" t="s">
        <v>5</v>
      </c>
      <c r="AF20" s="101"/>
      <c r="AG20" s="101"/>
      <c r="AH20" s="101"/>
      <c r="AI20" s="101"/>
      <c r="AJ20" s="101"/>
      <c r="AK20" s="45"/>
      <c r="AL20" s="117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9"/>
      <c r="DM20" s="54"/>
      <c r="DN20" s="54"/>
      <c r="DO20" s="54"/>
      <c r="DP20" s="54"/>
      <c r="DQ20" s="54"/>
      <c r="DR20" s="54"/>
      <c r="DS20" s="54"/>
      <c r="DT20" s="54"/>
      <c r="DU20" s="54"/>
      <c r="DV20" s="54"/>
    </row>
    <row r="21" spans="1:126" ht="14.25" customHeight="1" x14ac:dyDescent="0.25">
      <c r="B21" s="48"/>
      <c r="C21" s="99"/>
      <c r="D21" s="99"/>
      <c r="E21" s="99"/>
      <c r="F21" s="99"/>
      <c r="G21" s="99"/>
      <c r="H21" s="45"/>
      <c r="I21" s="96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8"/>
      <c r="AD21" s="45"/>
      <c r="AE21" s="101"/>
      <c r="AF21" s="101"/>
      <c r="AG21" s="101"/>
      <c r="AH21" s="101"/>
      <c r="AI21" s="101"/>
      <c r="AJ21" s="101"/>
      <c r="AK21" s="45"/>
      <c r="AL21" s="120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2"/>
      <c r="DM21" s="54"/>
      <c r="DN21" s="54"/>
      <c r="DO21" s="54"/>
      <c r="DP21" s="54"/>
      <c r="DQ21" s="54"/>
      <c r="DR21" s="54"/>
      <c r="DS21" s="54"/>
      <c r="DT21" s="54"/>
      <c r="DU21" s="54"/>
      <c r="DV21" s="54"/>
    </row>
    <row r="22" spans="1:126" ht="14.25" customHeight="1" x14ac:dyDescent="0.25">
      <c r="B22" s="4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DM22" s="54"/>
      <c r="DN22" s="54"/>
      <c r="DO22" s="54"/>
      <c r="DP22" s="54"/>
      <c r="DQ22" s="54"/>
      <c r="DR22" s="54"/>
      <c r="DS22" s="54"/>
      <c r="DT22" s="54"/>
      <c r="DU22" s="54"/>
      <c r="DV22" s="54"/>
    </row>
    <row r="23" spans="1:126" ht="14.25" customHeight="1" x14ac:dyDescent="0.25">
      <c r="B23" s="48"/>
      <c r="C23" s="112" t="s">
        <v>13</v>
      </c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4" t="s">
        <v>12</v>
      </c>
      <c r="R23" s="115"/>
      <c r="S23" s="116"/>
      <c r="T23" s="5"/>
      <c r="U23" s="5"/>
      <c r="V23" s="5"/>
      <c r="W23" s="5"/>
      <c r="X23" s="5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  <c r="DM23" s="54"/>
      <c r="DN23" s="54"/>
      <c r="DO23" s="54"/>
      <c r="DP23" s="54"/>
      <c r="DQ23" s="54"/>
      <c r="DR23" s="54"/>
      <c r="DS23" s="54"/>
      <c r="DT23" s="54"/>
      <c r="DU23" s="54"/>
      <c r="DV23" s="54"/>
    </row>
    <row r="24" spans="1:126" ht="14.25" customHeight="1" x14ac:dyDescent="0.25">
      <c r="A24" s="88"/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7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8"/>
      <c r="AS24" s="88"/>
      <c r="AT24" s="88"/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/>
      <c r="BG24" s="88"/>
    </row>
    <row r="25" spans="1:126" ht="14.25" customHeight="1" x14ac:dyDescent="0.25">
      <c r="A25" s="88"/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8"/>
      <c r="AS25" s="88"/>
      <c r="AT25" s="88"/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G25" s="88"/>
    </row>
    <row r="26" spans="1:126" ht="14.25" customHeight="1" x14ac:dyDescent="0.25">
      <c r="A26" s="88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G26" s="88"/>
    </row>
    <row r="27" spans="1:126" ht="14.25" customHeight="1" x14ac:dyDescent="0.25">
      <c r="A27" s="88"/>
      <c r="B27" s="88"/>
      <c r="C27" s="99" t="s">
        <v>18</v>
      </c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88"/>
      <c r="W27" s="124"/>
      <c r="X27" s="125"/>
      <c r="Y27" s="125"/>
      <c r="Z27" s="125"/>
      <c r="AA27" s="125"/>
      <c r="AB27" s="125"/>
      <c r="AC27" s="126"/>
      <c r="AD27" s="88"/>
      <c r="AE27" s="130" t="s">
        <v>276</v>
      </c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23"/>
      <c r="AX27" s="88"/>
      <c r="AY27" s="104" t="s">
        <v>12</v>
      </c>
      <c r="AZ27" s="105"/>
      <c r="BA27" s="105"/>
      <c r="BB27" s="105"/>
      <c r="BC27" s="105"/>
      <c r="BD27" s="105"/>
      <c r="BE27" s="105"/>
      <c r="BF27" s="106"/>
      <c r="BG27" s="88"/>
    </row>
    <row r="28" spans="1:126" ht="14.25" customHeight="1" x14ac:dyDescent="0.25">
      <c r="A28" s="88"/>
      <c r="B28" s="88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88"/>
      <c r="W28" s="127"/>
      <c r="X28" s="128"/>
      <c r="Y28" s="128"/>
      <c r="Z28" s="128"/>
      <c r="AA28" s="128"/>
      <c r="AB28" s="128"/>
      <c r="AC28" s="129"/>
      <c r="AD28" s="88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88"/>
      <c r="AY28" s="107"/>
      <c r="AZ28" s="108"/>
      <c r="BA28" s="108"/>
      <c r="BB28" s="108"/>
      <c r="BC28" s="108"/>
      <c r="BD28" s="108"/>
      <c r="BE28" s="108"/>
      <c r="BF28" s="109"/>
      <c r="BG28" s="88"/>
    </row>
    <row r="29" spans="1:126" ht="14.25" customHeight="1" x14ac:dyDescent="0.25">
      <c r="A29" s="88"/>
      <c r="B29" s="88"/>
      <c r="C29" s="88"/>
      <c r="D29" s="88"/>
      <c r="E29" s="88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88"/>
      <c r="W29" s="50"/>
      <c r="X29" s="50"/>
      <c r="Y29" s="50"/>
      <c r="Z29" s="50"/>
      <c r="AA29" s="50"/>
      <c r="AB29" s="50"/>
      <c r="AC29" s="50"/>
      <c r="AD29" s="23"/>
      <c r="AE29" s="23"/>
      <c r="AF29" s="23"/>
      <c r="AG29" s="33"/>
      <c r="AH29" s="33"/>
      <c r="AI29" s="33"/>
      <c r="AJ29" s="33"/>
      <c r="AK29" s="33"/>
      <c r="AL29" s="33"/>
      <c r="AM29" s="90"/>
      <c r="AN29" s="90"/>
      <c r="AO29" s="90"/>
      <c r="AP29" s="90"/>
      <c r="AQ29" s="90"/>
      <c r="AR29" s="90"/>
      <c r="AS29" s="90"/>
      <c r="AT29" s="90"/>
      <c r="AU29" s="90"/>
      <c r="AV29" s="90"/>
      <c r="AW29" s="90"/>
      <c r="AX29" s="88"/>
      <c r="AY29" s="27"/>
      <c r="AZ29" s="27"/>
      <c r="BA29" s="27"/>
      <c r="BB29" s="27"/>
      <c r="BC29" s="27"/>
      <c r="BD29" s="27"/>
      <c r="BE29" s="27"/>
      <c r="BF29" s="27"/>
      <c r="BG29" s="88"/>
    </row>
    <row r="30" spans="1:126" ht="14.25" customHeight="1" x14ac:dyDescent="0.25">
      <c r="A30" s="88"/>
      <c r="B30" s="88"/>
      <c r="C30" s="99" t="s">
        <v>34</v>
      </c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88"/>
      <c r="W30" s="124"/>
      <c r="X30" s="125"/>
      <c r="Y30" s="125"/>
      <c r="Z30" s="125"/>
      <c r="AA30" s="125"/>
      <c r="AB30" s="125"/>
      <c r="AC30" s="126"/>
      <c r="AD30" s="131"/>
      <c r="AE30" s="132"/>
      <c r="AF30" s="23"/>
      <c r="AG30" s="33"/>
      <c r="AH30" s="133" t="s">
        <v>277</v>
      </c>
      <c r="AI30" s="133"/>
      <c r="AJ30" s="133"/>
      <c r="AK30" s="133"/>
      <c r="AL30" s="134"/>
      <c r="AM30" s="135"/>
      <c r="AN30" s="135"/>
      <c r="AO30" s="135"/>
      <c r="AP30" s="136"/>
      <c r="AQ30" s="90"/>
      <c r="AR30" s="90"/>
      <c r="AS30" s="90"/>
      <c r="AT30" s="90"/>
      <c r="AU30" s="90"/>
      <c r="AV30" s="90"/>
      <c r="AW30" s="90"/>
      <c r="AX30" s="88"/>
      <c r="AY30" s="27"/>
      <c r="AZ30" s="27"/>
      <c r="BA30" s="27"/>
      <c r="BB30" s="27"/>
      <c r="BC30" s="27"/>
      <c r="BD30" s="27"/>
      <c r="BE30" s="88"/>
      <c r="BF30" s="27"/>
      <c r="BG30" s="88"/>
    </row>
    <row r="31" spans="1:126" ht="14.25" customHeight="1" x14ac:dyDescent="0.25">
      <c r="A31" s="88"/>
      <c r="B31" s="88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88"/>
      <c r="W31" s="127"/>
      <c r="X31" s="128"/>
      <c r="Y31" s="128"/>
      <c r="Z31" s="128"/>
      <c r="AA31" s="128"/>
      <c r="AB31" s="128"/>
      <c r="AC31" s="129"/>
      <c r="AD31" s="131"/>
      <c r="AE31" s="132"/>
      <c r="AF31" s="23"/>
      <c r="AG31" s="33"/>
      <c r="AH31" s="133"/>
      <c r="AI31" s="133"/>
      <c r="AJ31" s="133"/>
      <c r="AK31" s="133"/>
      <c r="AL31" s="137"/>
      <c r="AM31" s="138"/>
      <c r="AN31" s="138"/>
      <c r="AO31" s="138"/>
      <c r="AP31" s="139"/>
      <c r="AQ31" s="90"/>
      <c r="AR31" s="90"/>
      <c r="AS31" s="90"/>
      <c r="AT31" s="90"/>
      <c r="AU31" s="90"/>
      <c r="AV31" s="90"/>
      <c r="AW31" s="90"/>
      <c r="AX31" s="88"/>
      <c r="AY31" s="27"/>
      <c r="AZ31" s="27"/>
      <c r="BA31" s="27"/>
      <c r="BB31" s="27"/>
      <c r="BC31" s="27"/>
      <c r="BD31" s="27"/>
      <c r="BE31" s="88"/>
      <c r="BF31" s="27"/>
      <c r="BG31" s="88"/>
    </row>
    <row r="32" spans="1:126" ht="14.25" customHeight="1" x14ac:dyDescent="0.2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23"/>
      <c r="AE32" s="23"/>
      <c r="AF32" s="23"/>
      <c r="AG32" s="23"/>
      <c r="AH32" s="23"/>
      <c r="AI32" s="23"/>
      <c r="AJ32" s="23"/>
      <c r="AK32" s="23"/>
      <c r="AL32" s="23"/>
      <c r="AM32" s="88"/>
      <c r="AN32" s="88"/>
      <c r="AO32" s="88"/>
      <c r="AP32" s="88"/>
      <c r="AQ32" s="88"/>
      <c r="AR32" s="88"/>
      <c r="AS32" s="88"/>
      <c r="AT32" s="88"/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88"/>
      <c r="BG32" s="88"/>
    </row>
    <row r="33" spans="1:75" ht="14.25" customHeight="1" x14ac:dyDescent="0.25">
      <c r="A33" s="88"/>
      <c r="B33" s="88"/>
      <c r="C33" s="148" t="s">
        <v>278</v>
      </c>
      <c r="D33" s="148"/>
      <c r="E33" s="148"/>
      <c r="F33" s="148"/>
      <c r="G33" s="148"/>
      <c r="H33" s="88"/>
      <c r="I33" s="153" t="s">
        <v>33</v>
      </c>
      <c r="J33" s="154"/>
      <c r="K33" s="154"/>
      <c r="L33" s="154"/>
      <c r="M33" s="154"/>
      <c r="N33" s="154"/>
      <c r="O33" s="154"/>
      <c r="P33" s="154"/>
      <c r="Q33" s="155"/>
      <c r="R33" s="155"/>
      <c r="S33" s="155"/>
      <c r="T33" s="155"/>
      <c r="U33" s="155"/>
      <c r="V33" s="156"/>
      <c r="W33" s="152" t="s">
        <v>35</v>
      </c>
      <c r="X33" s="130"/>
      <c r="Y33" s="130"/>
      <c r="Z33" s="151"/>
      <c r="AA33" s="134"/>
      <c r="AB33" s="140"/>
      <c r="AC33" s="140"/>
      <c r="AD33" s="140"/>
      <c r="AE33" s="140"/>
      <c r="AF33" s="140"/>
      <c r="AG33" s="141"/>
      <c r="AH33" s="152" t="s">
        <v>279</v>
      </c>
      <c r="AI33" s="123"/>
      <c r="AJ33" s="123"/>
      <c r="AK33" s="151"/>
      <c r="AL33" s="134"/>
      <c r="AM33" s="140"/>
      <c r="AN33" s="140"/>
      <c r="AO33" s="140"/>
      <c r="AP33" s="140"/>
      <c r="AQ33" s="140"/>
      <c r="AR33" s="141"/>
      <c r="AS33" s="145" t="s">
        <v>280</v>
      </c>
      <c r="AT33" s="146"/>
      <c r="AU33" s="146"/>
      <c r="AV33" s="146"/>
      <c r="AW33" s="146"/>
      <c r="AX33" s="147"/>
      <c r="AY33" s="104"/>
      <c r="AZ33" s="105"/>
      <c r="BA33" s="105"/>
      <c r="BB33" s="105"/>
      <c r="BC33" s="105"/>
      <c r="BD33" s="105"/>
      <c r="BE33" s="105"/>
      <c r="BF33" s="106"/>
      <c r="BG33" s="88"/>
    </row>
    <row r="34" spans="1:75" ht="14.25" customHeight="1" x14ac:dyDescent="0.25">
      <c r="A34" s="88"/>
      <c r="B34" s="88"/>
      <c r="C34" s="148"/>
      <c r="D34" s="148"/>
      <c r="E34" s="148"/>
      <c r="F34" s="148"/>
      <c r="G34" s="148"/>
      <c r="H34" s="88"/>
      <c r="I34" s="157"/>
      <c r="J34" s="158"/>
      <c r="K34" s="158"/>
      <c r="L34" s="158"/>
      <c r="M34" s="158"/>
      <c r="N34" s="158"/>
      <c r="O34" s="158"/>
      <c r="P34" s="158"/>
      <c r="Q34" s="159"/>
      <c r="R34" s="159"/>
      <c r="S34" s="159"/>
      <c r="T34" s="159"/>
      <c r="U34" s="159"/>
      <c r="V34" s="160"/>
      <c r="W34" s="152"/>
      <c r="X34" s="130"/>
      <c r="Y34" s="130"/>
      <c r="Z34" s="151"/>
      <c r="AA34" s="142"/>
      <c r="AB34" s="143"/>
      <c r="AC34" s="143"/>
      <c r="AD34" s="143"/>
      <c r="AE34" s="143"/>
      <c r="AF34" s="143"/>
      <c r="AG34" s="144"/>
      <c r="AH34" s="161"/>
      <c r="AI34" s="123"/>
      <c r="AJ34" s="123"/>
      <c r="AK34" s="151"/>
      <c r="AL34" s="142"/>
      <c r="AM34" s="143"/>
      <c r="AN34" s="143"/>
      <c r="AO34" s="143"/>
      <c r="AP34" s="143"/>
      <c r="AQ34" s="143"/>
      <c r="AR34" s="144"/>
      <c r="AS34" s="145"/>
      <c r="AT34" s="146"/>
      <c r="AU34" s="146"/>
      <c r="AV34" s="146"/>
      <c r="AW34" s="146"/>
      <c r="AX34" s="147"/>
      <c r="AY34" s="107"/>
      <c r="AZ34" s="108"/>
      <c r="BA34" s="108"/>
      <c r="BB34" s="108"/>
      <c r="BC34" s="108"/>
      <c r="BD34" s="108"/>
      <c r="BE34" s="108"/>
      <c r="BF34" s="109"/>
      <c r="BG34" s="88"/>
    </row>
    <row r="35" spans="1:75" ht="14.25" customHeight="1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8"/>
      <c r="AS35" s="88"/>
      <c r="AT35" s="88"/>
      <c r="AU35" s="88"/>
      <c r="AV35" s="88"/>
      <c r="AW35" s="88"/>
      <c r="AX35" s="88"/>
      <c r="AY35" s="88"/>
      <c r="AZ35" s="88"/>
      <c r="BA35" s="88"/>
      <c r="BB35" s="88"/>
      <c r="BC35" s="88"/>
      <c r="BD35" s="88"/>
      <c r="BE35" s="88"/>
      <c r="BF35" s="88"/>
      <c r="BG35" s="88"/>
    </row>
    <row r="36" spans="1:75" ht="14.25" customHeight="1" x14ac:dyDescent="0.25">
      <c r="A36" s="88"/>
      <c r="B36" s="88"/>
      <c r="C36" s="148" t="s">
        <v>281</v>
      </c>
      <c r="D36" s="148"/>
      <c r="E36" s="148"/>
      <c r="F36" s="148"/>
      <c r="G36" s="148"/>
      <c r="H36" s="88"/>
      <c r="I36" s="134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5"/>
      <c r="AM36" s="135"/>
      <c r="AN36" s="135"/>
      <c r="AO36" s="135"/>
      <c r="AP36" s="136"/>
      <c r="AQ36" s="149" t="s">
        <v>282</v>
      </c>
      <c r="AR36" s="150"/>
      <c r="AS36" s="150"/>
      <c r="AT36" s="150"/>
      <c r="AU36" s="150"/>
      <c r="AV36" s="150"/>
      <c r="AW36" s="150"/>
      <c r="AX36" s="151"/>
      <c r="AY36" s="134"/>
      <c r="AZ36" s="135"/>
      <c r="BA36" s="135"/>
      <c r="BB36" s="135"/>
      <c r="BC36" s="135"/>
      <c r="BD36" s="135"/>
      <c r="BE36" s="135"/>
      <c r="BF36" s="136"/>
      <c r="BG36" s="88"/>
    </row>
    <row r="37" spans="1:75" ht="14.25" customHeight="1" x14ac:dyDescent="0.25">
      <c r="A37" s="88"/>
      <c r="B37" s="88"/>
      <c r="C37" s="148"/>
      <c r="D37" s="148"/>
      <c r="E37" s="148"/>
      <c r="F37" s="148"/>
      <c r="G37" s="148"/>
      <c r="H37" s="88"/>
      <c r="I37" s="137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9"/>
      <c r="AQ37" s="152"/>
      <c r="AR37" s="150"/>
      <c r="AS37" s="150"/>
      <c r="AT37" s="150"/>
      <c r="AU37" s="150"/>
      <c r="AV37" s="150"/>
      <c r="AW37" s="150"/>
      <c r="AX37" s="151"/>
      <c r="AY37" s="137"/>
      <c r="AZ37" s="138"/>
      <c r="BA37" s="138"/>
      <c r="BB37" s="138"/>
      <c r="BC37" s="138"/>
      <c r="BD37" s="138"/>
      <c r="BE37" s="138"/>
      <c r="BF37" s="139"/>
      <c r="BG37" s="88"/>
    </row>
    <row r="38" spans="1:75" ht="14.25" customHeight="1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8"/>
      <c r="BF38" s="88"/>
      <c r="BG38" s="88"/>
    </row>
    <row r="39" spans="1:75" ht="14.25" customHeight="1" x14ac:dyDescent="0.25">
      <c r="A39" s="88"/>
      <c r="B39" s="88"/>
      <c r="C39" s="162" t="s">
        <v>19</v>
      </c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</row>
    <row r="40" spans="1:75" ht="14.25" customHeight="1" x14ac:dyDescent="0.25">
      <c r="A40" s="88"/>
      <c r="B40" s="88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8"/>
      <c r="AS40" s="88"/>
      <c r="AT40" s="88"/>
      <c r="AU40" s="88"/>
      <c r="AV40" s="88"/>
      <c r="AW40" s="88"/>
      <c r="AX40" s="88"/>
      <c r="AY40" s="88"/>
      <c r="AZ40" s="88"/>
      <c r="BA40" s="88"/>
      <c r="BB40" s="88"/>
      <c r="BC40" s="88"/>
      <c r="BD40" s="88"/>
      <c r="BE40" s="88"/>
      <c r="BF40" s="88"/>
      <c r="BG40" s="88"/>
    </row>
    <row r="41" spans="1:75" ht="14.25" customHeight="1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8"/>
      <c r="AS41" s="88"/>
      <c r="AT41" s="88"/>
      <c r="AU41" s="88"/>
      <c r="AV41" s="88"/>
      <c r="AW41" s="88"/>
      <c r="AX41" s="88"/>
      <c r="AY41" s="88"/>
      <c r="AZ41" s="88"/>
      <c r="BA41" s="88"/>
      <c r="BB41" s="88"/>
      <c r="BC41" s="88"/>
      <c r="BD41" s="88"/>
      <c r="BE41" s="88"/>
      <c r="BF41" s="88"/>
      <c r="BG41" s="88"/>
    </row>
    <row r="42" spans="1:75" ht="14.25" customHeight="1" x14ac:dyDescent="0.25">
      <c r="A42" s="88"/>
      <c r="B42" s="88"/>
      <c r="C42" s="148" t="s">
        <v>283</v>
      </c>
      <c r="D42" s="148"/>
      <c r="E42" s="148"/>
      <c r="F42" s="148"/>
      <c r="G42" s="148"/>
      <c r="H42" s="151"/>
      <c r="I42" s="134" t="s">
        <v>33</v>
      </c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1"/>
      <c r="W42" s="152" t="s">
        <v>284</v>
      </c>
      <c r="X42" s="130"/>
      <c r="Y42" s="130"/>
      <c r="Z42" s="163"/>
      <c r="AA42" s="164"/>
      <c r="AB42" s="165"/>
      <c r="AC42" s="165"/>
      <c r="AD42" s="165"/>
      <c r="AE42" s="165"/>
      <c r="AF42" s="166"/>
      <c r="AG42" s="170" t="s">
        <v>285</v>
      </c>
      <c r="AH42" s="123"/>
      <c r="AI42" s="123"/>
      <c r="AJ42" s="123"/>
      <c r="AK42" s="151"/>
      <c r="AL42" s="134"/>
      <c r="AM42" s="140"/>
      <c r="AN42" s="140"/>
      <c r="AO42" s="140"/>
      <c r="AP42" s="140"/>
      <c r="AQ42" s="140"/>
      <c r="AR42" s="141"/>
      <c r="AS42" s="149" t="s">
        <v>286</v>
      </c>
      <c r="AT42" s="172"/>
      <c r="AU42" s="172"/>
      <c r="AV42" s="172"/>
      <c r="AW42" s="172"/>
      <c r="AX42" s="147"/>
      <c r="AY42" s="104"/>
      <c r="AZ42" s="105"/>
      <c r="BA42" s="105"/>
      <c r="BB42" s="105"/>
      <c r="BC42" s="105"/>
      <c r="BD42" s="105"/>
      <c r="BE42" s="105"/>
      <c r="BF42" s="106"/>
      <c r="BG42" s="88"/>
    </row>
    <row r="43" spans="1:75" ht="14.25" customHeight="1" x14ac:dyDescent="0.25">
      <c r="A43" s="88"/>
      <c r="B43" s="88"/>
      <c r="C43" s="148"/>
      <c r="D43" s="148"/>
      <c r="E43" s="148"/>
      <c r="F43" s="148"/>
      <c r="G43" s="148"/>
      <c r="H43" s="151"/>
      <c r="I43" s="142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4"/>
      <c r="W43" s="152"/>
      <c r="X43" s="130"/>
      <c r="Y43" s="130"/>
      <c r="Z43" s="163"/>
      <c r="AA43" s="167"/>
      <c r="AB43" s="168"/>
      <c r="AC43" s="168"/>
      <c r="AD43" s="168"/>
      <c r="AE43" s="168"/>
      <c r="AF43" s="169"/>
      <c r="AG43" s="171"/>
      <c r="AH43" s="123"/>
      <c r="AI43" s="123"/>
      <c r="AJ43" s="123"/>
      <c r="AK43" s="151"/>
      <c r="AL43" s="142"/>
      <c r="AM43" s="143"/>
      <c r="AN43" s="143"/>
      <c r="AO43" s="143"/>
      <c r="AP43" s="143"/>
      <c r="AQ43" s="143"/>
      <c r="AR43" s="144"/>
      <c r="AS43" s="173"/>
      <c r="AT43" s="172"/>
      <c r="AU43" s="172"/>
      <c r="AV43" s="172"/>
      <c r="AW43" s="172"/>
      <c r="AX43" s="147"/>
      <c r="AY43" s="107"/>
      <c r="AZ43" s="108"/>
      <c r="BA43" s="108"/>
      <c r="BB43" s="108"/>
      <c r="BC43" s="108"/>
      <c r="BD43" s="108"/>
      <c r="BE43" s="108"/>
      <c r="BF43" s="109"/>
      <c r="BG43" s="88"/>
    </row>
    <row r="44" spans="1:75" ht="14.25" customHeight="1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  <c r="BG44" s="88"/>
    </row>
    <row r="45" spans="1:75" ht="14.25" customHeight="1" x14ac:dyDescent="0.25">
      <c r="A45" s="88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8"/>
      <c r="AS45" s="88"/>
      <c r="AT45" s="88"/>
      <c r="AU45" s="88"/>
      <c r="AV45" s="88"/>
      <c r="AW45" s="88"/>
      <c r="AX45" s="88"/>
      <c r="AY45" s="88"/>
      <c r="AZ45" s="88"/>
      <c r="BA45" s="88"/>
      <c r="BB45" s="88"/>
      <c r="BC45" s="88"/>
      <c r="BD45" s="88"/>
      <c r="BE45" s="88"/>
      <c r="BF45" s="88"/>
      <c r="BG45" s="88"/>
      <c r="BH45" s="88"/>
      <c r="BI45" s="89"/>
      <c r="BJ45" s="89"/>
      <c r="BK45" s="89"/>
      <c r="BL45" s="89"/>
      <c r="BM45" s="89"/>
      <c r="BN45" s="89"/>
      <c r="BO45" s="89"/>
      <c r="BP45" s="89"/>
      <c r="BQ45" s="89"/>
      <c r="BR45" s="88"/>
      <c r="BS45" s="88"/>
      <c r="BT45" s="88"/>
      <c r="BU45" s="88"/>
      <c r="BV45" s="88"/>
      <c r="BW45" s="88"/>
    </row>
    <row r="46" spans="1:75" ht="14.25" customHeight="1" x14ac:dyDescent="0.25">
      <c r="A46" s="88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8"/>
      <c r="AS46" s="88"/>
      <c r="AT46" s="88"/>
      <c r="AU46" s="88"/>
      <c r="AV46" s="88"/>
      <c r="AW46" s="88"/>
      <c r="AX46" s="88"/>
      <c r="AY46" s="88"/>
      <c r="AZ46" s="88"/>
      <c r="BA46" s="88"/>
      <c r="BB46" s="88"/>
      <c r="BC46" s="88"/>
      <c r="BD46" s="88"/>
      <c r="BE46" s="88"/>
      <c r="BF46" s="88"/>
      <c r="BG46" s="88"/>
      <c r="BH46" s="88"/>
      <c r="BI46" s="89"/>
      <c r="BJ46" s="89"/>
      <c r="BK46" s="89"/>
      <c r="BL46" s="89"/>
      <c r="BM46" s="89"/>
      <c r="BN46" s="89"/>
      <c r="BO46" s="89"/>
      <c r="BP46" s="89"/>
      <c r="BQ46" s="89"/>
      <c r="BR46" s="88"/>
      <c r="BS46" s="88"/>
      <c r="BT46" s="88"/>
      <c r="BU46" s="88"/>
      <c r="BV46" s="88"/>
      <c r="BW46" s="88"/>
    </row>
    <row r="47" spans="1:75" ht="14.25" customHeight="1" x14ac:dyDescent="0.25">
      <c r="A47" s="88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8"/>
      <c r="AS47" s="88"/>
      <c r="AT47" s="88"/>
      <c r="AU47" s="88"/>
      <c r="AV47" s="88"/>
      <c r="AW47" s="88"/>
      <c r="AX47" s="88"/>
      <c r="AY47" s="88"/>
      <c r="AZ47" s="88"/>
      <c r="BA47" s="88"/>
      <c r="BB47" s="88"/>
      <c r="BC47" s="88"/>
      <c r="BD47" s="88"/>
      <c r="BE47" s="88"/>
      <c r="BF47" s="88"/>
      <c r="BG47" s="88"/>
      <c r="BH47" s="88"/>
      <c r="BI47" s="89"/>
      <c r="BJ47" s="89"/>
      <c r="BK47" s="89"/>
      <c r="BL47" s="89"/>
      <c r="BM47" s="89"/>
      <c r="BN47" s="89"/>
      <c r="BO47" s="89"/>
      <c r="BP47" s="89"/>
      <c r="BQ47" s="22"/>
      <c r="BR47" s="88"/>
      <c r="BS47" s="88"/>
      <c r="BT47" s="88"/>
      <c r="BU47" s="88"/>
      <c r="BV47" s="88"/>
      <c r="BW47" s="88"/>
    </row>
    <row r="48" spans="1:75" ht="14.25" customHeight="1" x14ac:dyDescent="0.25">
      <c r="A48" s="88"/>
      <c r="B48" s="88"/>
      <c r="C48" s="174" t="s">
        <v>44</v>
      </c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92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  <c r="AB48" s="88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88"/>
      <c r="AZ48" s="88"/>
      <c r="BA48" s="88"/>
      <c r="BB48" s="88"/>
      <c r="BC48" s="88"/>
      <c r="BD48" s="88"/>
      <c r="BE48" s="88"/>
      <c r="BF48" s="88"/>
      <c r="BG48" s="88"/>
      <c r="BH48" s="88"/>
      <c r="BI48" s="89"/>
      <c r="BJ48" s="89"/>
      <c r="BK48" s="89"/>
      <c r="BL48" s="89"/>
      <c r="BM48" s="89"/>
      <c r="BN48" s="89"/>
      <c r="BO48" s="89"/>
      <c r="BP48" s="89"/>
      <c r="BQ48" s="22"/>
      <c r="BR48" s="88"/>
      <c r="BS48" s="88"/>
      <c r="BT48" s="88"/>
      <c r="BU48" s="88"/>
      <c r="BV48" s="88"/>
      <c r="BW48" s="88"/>
    </row>
    <row r="49" spans="1:75" ht="14.25" customHeight="1" x14ac:dyDescent="0.25">
      <c r="A49" s="88"/>
      <c r="B49" s="88"/>
      <c r="C49" s="174"/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4"/>
      <c r="O49" s="92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  <c r="AB49" s="88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88"/>
      <c r="AZ49" s="88"/>
      <c r="BA49" s="88"/>
      <c r="BB49" s="88"/>
      <c r="BC49" s="88"/>
      <c r="BD49" s="88"/>
      <c r="BE49" s="88"/>
      <c r="BF49" s="88"/>
      <c r="BG49" s="88"/>
      <c r="BH49" s="88"/>
      <c r="BI49" s="89"/>
      <c r="BJ49" s="89"/>
      <c r="BK49" s="89"/>
      <c r="BL49" s="89"/>
      <c r="BM49" s="89"/>
      <c r="BN49" s="89"/>
      <c r="BO49" s="89"/>
      <c r="BP49" s="89"/>
      <c r="BQ49" s="22"/>
      <c r="BR49" s="88"/>
      <c r="BS49" s="88"/>
      <c r="BT49" s="88"/>
      <c r="BU49" s="88"/>
      <c r="BV49" s="88"/>
      <c r="BW49" s="88"/>
    </row>
    <row r="50" spans="1:75" ht="14.25" customHeight="1" x14ac:dyDescent="0.25">
      <c r="A50" s="88"/>
      <c r="B50" s="88"/>
      <c r="C50" s="88"/>
      <c r="D50" s="91"/>
      <c r="E50" s="91"/>
      <c r="F50" s="91"/>
      <c r="G50" s="91"/>
      <c r="H50" s="91"/>
      <c r="I50" s="91"/>
      <c r="J50" s="91"/>
      <c r="K50" s="91"/>
      <c r="L50" s="92"/>
      <c r="M50" s="92"/>
      <c r="N50" s="92"/>
      <c r="O50" s="92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  <c r="AB50" s="88"/>
      <c r="AC50" s="88"/>
      <c r="AD50" s="88"/>
      <c r="AE50" s="20"/>
      <c r="AF50" s="175" t="s">
        <v>45</v>
      </c>
      <c r="AG50" s="175"/>
      <c r="AH50" s="175"/>
      <c r="AI50" s="175"/>
      <c r="AJ50" s="175"/>
      <c r="AK50" s="175"/>
      <c r="AL50" s="175"/>
      <c r="AM50" s="88"/>
      <c r="AN50" s="88"/>
      <c r="AO50" s="88"/>
      <c r="AP50" s="88"/>
      <c r="AQ50" s="88"/>
      <c r="AR50" s="88"/>
      <c r="AS50" s="88"/>
      <c r="AT50" s="88"/>
      <c r="AU50" s="88"/>
      <c r="AV50" s="88"/>
      <c r="AW50" s="88"/>
      <c r="AX50" s="88"/>
      <c r="AY50" s="88"/>
      <c r="AZ50" s="88"/>
      <c r="BA50" s="88"/>
      <c r="BB50" s="88"/>
      <c r="BC50" s="88"/>
      <c r="BD50" s="88"/>
      <c r="BE50" s="88"/>
      <c r="BF50" s="88"/>
      <c r="BG50" s="88"/>
      <c r="BH50" s="88"/>
      <c r="BI50" s="89"/>
      <c r="BJ50" s="89"/>
      <c r="BK50" s="89"/>
      <c r="BL50" s="89"/>
      <c r="BM50" s="89"/>
      <c r="BN50" s="89"/>
      <c r="BO50" s="89"/>
      <c r="BP50" s="89"/>
      <c r="BQ50" s="22"/>
      <c r="BR50" s="88"/>
      <c r="BS50" s="88"/>
      <c r="BT50" s="88"/>
      <c r="BU50" s="88"/>
      <c r="BV50" s="88"/>
      <c r="BW50" s="88"/>
    </row>
    <row r="51" spans="1:75" ht="14.25" customHeight="1" x14ac:dyDescent="0.25">
      <c r="A51" s="88"/>
      <c r="B51" s="88"/>
      <c r="C51" s="176" t="s">
        <v>46</v>
      </c>
      <c r="D51" s="176"/>
      <c r="E51" s="176"/>
      <c r="F51" s="176"/>
      <c r="G51" s="176"/>
      <c r="H51" s="176"/>
      <c r="I51" s="176"/>
      <c r="J51" s="176"/>
      <c r="K51" s="177"/>
      <c r="L51" s="134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6"/>
      <c r="AD51" s="88"/>
      <c r="AE51" s="20"/>
      <c r="AF51" s="175"/>
      <c r="AG51" s="175"/>
      <c r="AH51" s="175"/>
      <c r="AI51" s="175"/>
      <c r="AJ51" s="175"/>
      <c r="AK51" s="175"/>
      <c r="AL51" s="175"/>
      <c r="AM51" s="134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5"/>
      <c r="AY51" s="135"/>
      <c r="AZ51" s="135"/>
      <c r="BA51" s="135"/>
      <c r="BB51" s="135"/>
      <c r="BC51" s="135"/>
      <c r="BD51" s="135"/>
      <c r="BE51" s="135"/>
      <c r="BF51" s="136"/>
      <c r="BG51" s="88"/>
      <c r="BH51" s="88"/>
      <c r="BI51" s="89"/>
      <c r="BJ51" s="89"/>
      <c r="BK51" s="89"/>
      <c r="BL51" s="89"/>
      <c r="BM51" s="89"/>
      <c r="BN51" s="89"/>
      <c r="BO51" s="89"/>
      <c r="BP51" s="89"/>
      <c r="BQ51" s="22"/>
      <c r="BR51" s="88"/>
      <c r="BS51" s="88"/>
      <c r="BT51" s="88"/>
      <c r="BU51" s="88"/>
      <c r="BV51" s="88"/>
      <c r="BW51" s="88"/>
    </row>
    <row r="52" spans="1:75" ht="14.25" customHeight="1" x14ac:dyDescent="0.25">
      <c r="A52" s="88"/>
      <c r="B52" s="88"/>
      <c r="C52" s="176"/>
      <c r="D52" s="176"/>
      <c r="E52" s="176"/>
      <c r="F52" s="176"/>
      <c r="G52" s="176"/>
      <c r="H52" s="176"/>
      <c r="I52" s="176"/>
      <c r="J52" s="176"/>
      <c r="K52" s="177"/>
      <c r="L52" s="137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9"/>
      <c r="AD52" s="88"/>
      <c r="AE52" s="20"/>
      <c r="AF52" s="175"/>
      <c r="AG52" s="175"/>
      <c r="AH52" s="175"/>
      <c r="AI52" s="175"/>
      <c r="AJ52" s="175"/>
      <c r="AK52" s="175"/>
      <c r="AL52" s="175"/>
      <c r="AM52" s="137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9"/>
      <c r="BG52" s="88"/>
      <c r="BH52" s="88"/>
      <c r="BI52" s="89"/>
      <c r="BJ52" s="89"/>
      <c r="BK52" s="89"/>
      <c r="BL52" s="89"/>
      <c r="BM52" s="89"/>
      <c r="BN52" s="89"/>
      <c r="BO52" s="89"/>
      <c r="BP52" s="89"/>
      <c r="BQ52" s="22"/>
      <c r="BR52" s="88"/>
      <c r="BS52" s="88"/>
      <c r="BT52" s="88"/>
      <c r="BU52" s="88"/>
      <c r="BV52" s="88"/>
      <c r="BW52" s="88"/>
    </row>
    <row r="53" spans="1:75" ht="14.25" customHeight="1" x14ac:dyDescent="0.25">
      <c r="A53" s="88"/>
      <c r="B53" s="88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88"/>
      <c r="AK53" s="88"/>
      <c r="AL53" s="88"/>
      <c r="AM53" s="88"/>
      <c r="AN53" s="88"/>
      <c r="AO53" s="88"/>
      <c r="AP53" s="178" t="s">
        <v>47</v>
      </c>
      <c r="AQ53" s="178"/>
      <c r="AR53" s="178"/>
      <c r="AS53" s="178"/>
      <c r="AT53" s="88"/>
      <c r="AU53" s="88"/>
      <c r="AV53" s="88"/>
      <c r="AW53" s="88"/>
      <c r="AX53" s="88"/>
      <c r="AY53" s="88"/>
      <c r="AZ53" s="88"/>
      <c r="BA53" s="88"/>
      <c r="BB53" s="88"/>
      <c r="BC53" s="88"/>
      <c r="BD53" s="88"/>
      <c r="BE53" s="88"/>
      <c r="BF53" s="88"/>
      <c r="BG53" s="88"/>
      <c r="BH53" s="88"/>
      <c r="BI53" s="89"/>
      <c r="BJ53" s="89"/>
      <c r="BK53" s="89"/>
      <c r="BL53" s="89"/>
      <c r="BM53" s="89"/>
      <c r="BN53" s="89"/>
      <c r="BO53" s="89"/>
      <c r="BP53" s="89"/>
      <c r="BQ53" s="22"/>
      <c r="BR53" s="88"/>
      <c r="BS53" s="88"/>
      <c r="BT53" s="88"/>
      <c r="BU53" s="88"/>
      <c r="BV53" s="88"/>
      <c r="BW53" s="88"/>
    </row>
    <row r="54" spans="1:75" ht="14.25" customHeight="1" x14ac:dyDescent="0.25">
      <c r="A54" s="88"/>
      <c r="B54" s="88"/>
      <c r="C54" s="148" t="s">
        <v>48</v>
      </c>
      <c r="D54" s="148"/>
      <c r="E54" s="148"/>
      <c r="F54" s="123"/>
      <c r="G54" s="88"/>
      <c r="H54" s="88"/>
      <c r="I54" s="134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6"/>
      <c r="AD54" s="88"/>
      <c r="AE54" s="88"/>
      <c r="AF54" s="88"/>
      <c r="AG54" s="148" t="s">
        <v>49</v>
      </c>
      <c r="AH54" s="123"/>
      <c r="AI54" s="123"/>
      <c r="AJ54" s="88"/>
      <c r="AK54" s="179"/>
      <c r="AL54" s="180"/>
      <c r="AM54" s="180"/>
      <c r="AN54" s="181"/>
      <c r="AO54" s="88"/>
      <c r="AP54" s="175"/>
      <c r="AQ54" s="175"/>
      <c r="AR54" s="175"/>
      <c r="AS54" s="175"/>
      <c r="AT54" s="179"/>
      <c r="AU54" s="180"/>
      <c r="AV54" s="180"/>
      <c r="AW54" s="181"/>
      <c r="AX54" s="185" t="s">
        <v>50</v>
      </c>
      <c r="AY54" s="123"/>
      <c r="AZ54" s="123"/>
      <c r="BA54" s="123"/>
      <c r="BB54" s="151"/>
      <c r="BC54" s="179"/>
      <c r="BD54" s="180"/>
      <c r="BE54" s="180"/>
      <c r="BF54" s="181"/>
      <c r="BG54" s="88"/>
      <c r="BH54" s="88"/>
      <c r="BI54" s="89"/>
      <c r="BJ54" s="89"/>
      <c r="BK54" s="89"/>
      <c r="BL54" s="89"/>
      <c r="BM54" s="89"/>
      <c r="BN54" s="89"/>
      <c r="BO54" s="89"/>
      <c r="BP54" s="89"/>
      <c r="BQ54" s="22"/>
      <c r="BR54" s="88"/>
      <c r="BS54" s="88"/>
      <c r="BT54" s="88"/>
      <c r="BU54" s="88"/>
      <c r="BV54" s="88"/>
      <c r="BW54" s="88"/>
    </row>
    <row r="55" spans="1:75" ht="14.25" customHeight="1" x14ac:dyDescent="0.25">
      <c r="A55" s="88"/>
      <c r="B55" s="88"/>
      <c r="C55" s="148"/>
      <c r="D55" s="148"/>
      <c r="E55" s="148"/>
      <c r="F55" s="123"/>
      <c r="G55" s="88"/>
      <c r="H55" s="88"/>
      <c r="I55" s="137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9"/>
      <c r="AD55" s="88"/>
      <c r="AE55" s="88"/>
      <c r="AF55" s="88"/>
      <c r="AG55" s="123"/>
      <c r="AH55" s="123"/>
      <c r="AI55" s="123"/>
      <c r="AJ55" s="88"/>
      <c r="AK55" s="182"/>
      <c r="AL55" s="183"/>
      <c r="AM55" s="183"/>
      <c r="AN55" s="184"/>
      <c r="AO55" s="88"/>
      <c r="AP55" s="175"/>
      <c r="AQ55" s="175"/>
      <c r="AR55" s="175"/>
      <c r="AS55" s="175"/>
      <c r="AT55" s="182"/>
      <c r="AU55" s="183"/>
      <c r="AV55" s="183"/>
      <c r="AW55" s="184"/>
      <c r="AX55" s="161"/>
      <c r="AY55" s="123"/>
      <c r="AZ55" s="123"/>
      <c r="BA55" s="123"/>
      <c r="BB55" s="151"/>
      <c r="BC55" s="182"/>
      <c r="BD55" s="183"/>
      <c r="BE55" s="183"/>
      <c r="BF55" s="184"/>
      <c r="BG55" s="88"/>
      <c r="BH55" s="88"/>
      <c r="BI55" s="89"/>
      <c r="BJ55" s="89"/>
      <c r="BK55" s="89"/>
      <c r="BL55" s="89"/>
      <c r="BM55" s="89"/>
      <c r="BN55" s="89"/>
      <c r="BO55" s="89"/>
      <c r="BP55" s="89"/>
      <c r="BQ55" s="22"/>
      <c r="BR55" s="88"/>
      <c r="BS55" s="88"/>
      <c r="BT55" s="88"/>
      <c r="BU55" s="88"/>
      <c r="BV55" s="88"/>
      <c r="BW55" s="88"/>
    </row>
    <row r="56" spans="1:75" ht="14.25" customHeight="1" x14ac:dyDescent="0.25">
      <c r="A56" s="88"/>
      <c r="B56" s="88"/>
      <c r="C56" s="88"/>
      <c r="D56" s="88"/>
      <c r="E56" s="88"/>
      <c r="F56" s="88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88"/>
      <c r="AE56" s="88"/>
      <c r="AF56" s="88"/>
      <c r="AG56" s="88"/>
      <c r="AH56" s="20"/>
      <c r="AI56" s="88"/>
      <c r="AJ56" s="88"/>
      <c r="AK56" s="21"/>
      <c r="AL56" s="21"/>
      <c r="AM56" s="21"/>
      <c r="AN56" s="21"/>
      <c r="AO56" s="88"/>
      <c r="AP56" s="91"/>
      <c r="AQ56" s="91"/>
      <c r="AR56" s="91"/>
      <c r="AS56" s="91"/>
      <c r="AT56" s="21"/>
      <c r="AU56" s="21"/>
      <c r="AV56" s="21"/>
      <c r="AW56" s="21"/>
      <c r="AX56" s="91"/>
      <c r="AY56" s="88"/>
      <c r="AZ56" s="88"/>
      <c r="BA56" s="88"/>
      <c r="BB56" s="88"/>
      <c r="BC56" s="21"/>
      <c r="BD56" s="21"/>
      <c r="BE56" s="21"/>
      <c r="BF56" s="21"/>
      <c r="BG56" s="88"/>
      <c r="BH56" s="88"/>
      <c r="BI56" s="89"/>
      <c r="BJ56" s="89"/>
      <c r="BK56" s="89"/>
      <c r="BL56" s="89"/>
      <c r="BM56" s="89"/>
      <c r="BN56" s="89"/>
      <c r="BO56" s="89"/>
      <c r="BP56" s="89"/>
      <c r="BQ56" s="89"/>
      <c r="BR56" s="88"/>
      <c r="BS56" s="88"/>
      <c r="BT56" s="88"/>
      <c r="BU56" s="88"/>
      <c r="BV56" s="88"/>
      <c r="BW56" s="88"/>
    </row>
    <row r="57" spans="1:75" ht="14.25" customHeight="1" x14ac:dyDescent="0.25">
      <c r="A57" s="88"/>
      <c r="B57" s="88"/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88"/>
      <c r="AL57" s="88"/>
      <c r="AM57" s="88"/>
      <c r="AN57" s="88"/>
      <c r="AO57" s="88"/>
      <c r="AP57" s="88"/>
      <c r="AQ57" s="88"/>
      <c r="AR57" s="88"/>
      <c r="AS57" s="88"/>
      <c r="AT57" s="88"/>
      <c r="AU57" s="88"/>
      <c r="AV57" s="88"/>
      <c r="AW57" s="88"/>
      <c r="AX57" s="88"/>
      <c r="AY57" s="88"/>
      <c r="AZ57" s="88"/>
      <c r="BA57" s="88"/>
      <c r="BB57" s="88"/>
      <c r="BC57" s="88"/>
      <c r="BD57" s="88"/>
      <c r="BE57" s="88"/>
      <c r="BF57" s="88"/>
      <c r="BG57" s="88"/>
      <c r="BH57" s="88"/>
      <c r="BI57" s="89"/>
      <c r="BJ57" s="89"/>
      <c r="BK57" s="89"/>
      <c r="BL57" s="89"/>
      <c r="BM57" s="89"/>
      <c r="BN57" s="89"/>
      <c r="BO57" s="89"/>
      <c r="BP57" s="89"/>
      <c r="BQ57" s="89"/>
      <c r="BR57" s="88"/>
      <c r="BS57" s="88"/>
      <c r="BT57" s="88"/>
      <c r="BU57" s="88"/>
      <c r="BV57" s="88"/>
      <c r="BW57" s="88"/>
    </row>
    <row r="58" spans="1:75" ht="14.25" customHeight="1" x14ac:dyDescent="0.25">
      <c r="A58" s="88"/>
      <c r="B58" s="88"/>
      <c r="C58" s="88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  <c r="AB58" s="88"/>
      <c r="AC58" s="88"/>
      <c r="AD58" s="88"/>
      <c r="AE58" s="88"/>
      <c r="AF58" s="88"/>
      <c r="AG58" s="88"/>
      <c r="AH58" s="88"/>
      <c r="AI58" s="88"/>
      <c r="AJ58" s="88"/>
      <c r="AK58" s="88"/>
      <c r="AL58" s="88"/>
      <c r="AM58" s="88"/>
      <c r="AN58" s="88"/>
      <c r="AO58" s="88"/>
      <c r="AP58" s="88"/>
      <c r="AQ58" s="88"/>
      <c r="AR58" s="88"/>
      <c r="AS58" s="88"/>
      <c r="AT58" s="88"/>
      <c r="AU58" s="88"/>
      <c r="AV58" s="88"/>
      <c r="AW58" s="88"/>
      <c r="AX58" s="88"/>
      <c r="AY58" s="88"/>
      <c r="AZ58" s="88"/>
      <c r="BA58" s="88"/>
      <c r="BB58" s="88"/>
      <c r="BC58" s="88"/>
      <c r="BD58" s="88"/>
      <c r="BE58" s="88"/>
      <c r="BF58" s="88"/>
      <c r="BG58" s="88"/>
      <c r="BH58" s="88"/>
      <c r="BI58" s="89"/>
      <c r="BJ58" s="89"/>
      <c r="BK58" s="89"/>
      <c r="BL58" s="89"/>
      <c r="BM58" s="89"/>
      <c r="BN58" s="89"/>
      <c r="BO58" s="89"/>
      <c r="BP58" s="89"/>
      <c r="BQ58" s="89"/>
      <c r="BR58" s="88"/>
      <c r="BS58" s="88"/>
      <c r="BT58" s="88"/>
      <c r="BU58" s="88"/>
      <c r="BV58" s="88"/>
      <c r="BW58" s="88"/>
    </row>
    <row r="59" spans="1:75" ht="14.25" customHeight="1" x14ac:dyDescent="0.25">
      <c r="A59" s="88"/>
      <c r="B59" s="88"/>
      <c r="C59" s="175" t="s">
        <v>51</v>
      </c>
      <c r="D59" s="175"/>
      <c r="E59" s="175"/>
      <c r="F59" s="175"/>
      <c r="G59" s="175"/>
      <c r="H59" s="175"/>
      <c r="I59" s="175"/>
      <c r="J59" s="175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175" t="s">
        <v>52</v>
      </c>
      <c r="AE59" s="175"/>
      <c r="AF59" s="175"/>
      <c r="AG59" s="175"/>
      <c r="AH59" s="175"/>
      <c r="AI59" s="175"/>
      <c r="AJ59" s="175"/>
      <c r="AK59" s="175"/>
      <c r="AL59" s="175"/>
      <c r="AM59" s="21"/>
      <c r="AN59" s="21"/>
      <c r="AO59" s="88"/>
      <c r="AP59" s="91"/>
      <c r="AQ59" s="91"/>
      <c r="AR59" s="91"/>
      <c r="AS59" s="91"/>
      <c r="AT59" s="21"/>
      <c r="AU59" s="21"/>
      <c r="AV59" s="21"/>
      <c r="AW59" s="21"/>
      <c r="AX59" s="91"/>
      <c r="AY59" s="88"/>
      <c r="AZ59" s="88"/>
      <c r="BA59" s="88"/>
      <c r="BB59" s="88"/>
      <c r="BC59" s="21"/>
      <c r="BD59" s="21"/>
      <c r="BE59" s="21"/>
      <c r="BF59" s="21"/>
      <c r="BG59" s="88"/>
      <c r="BH59" s="88"/>
      <c r="BI59" s="89"/>
      <c r="BJ59" s="89"/>
      <c r="BK59" s="89"/>
      <c r="BL59" s="89"/>
      <c r="BM59" s="89"/>
      <c r="BN59" s="89"/>
      <c r="BO59" s="89"/>
      <c r="BP59" s="89"/>
      <c r="BQ59" s="89"/>
      <c r="BR59" s="88"/>
      <c r="BS59" s="88"/>
      <c r="BT59" s="88"/>
      <c r="BU59" s="88"/>
      <c r="BV59" s="88"/>
      <c r="BW59" s="88"/>
    </row>
    <row r="60" spans="1:75" ht="14.25" customHeight="1" x14ac:dyDescent="0.25">
      <c r="A60" s="88"/>
      <c r="B60" s="88"/>
      <c r="C60" s="175"/>
      <c r="D60" s="175"/>
      <c r="E60" s="175"/>
      <c r="F60" s="175"/>
      <c r="G60" s="175"/>
      <c r="H60" s="175"/>
      <c r="I60" s="175"/>
      <c r="J60" s="175"/>
      <c r="K60" s="21"/>
      <c r="L60" s="186"/>
      <c r="M60" s="187"/>
      <c r="N60" s="187"/>
      <c r="O60" s="187"/>
      <c r="P60" s="187"/>
      <c r="Q60" s="187"/>
      <c r="R60" s="187"/>
      <c r="S60" s="187"/>
      <c r="T60" s="187"/>
      <c r="U60" s="187"/>
      <c r="V60" s="187"/>
      <c r="W60" s="187"/>
      <c r="X60" s="187"/>
      <c r="Y60" s="187"/>
      <c r="Z60" s="187"/>
      <c r="AA60" s="188"/>
      <c r="AB60" s="91"/>
      <c r="AC60" s="11"/>
      <c r="AD60" s="175"/>
      <c r="AE60" s="175"/>
      <c r="AF60" s="175"/>
      <c r="AG60" s="175"/>
      <c r="AH60" s="175"/>
      <c r="AI60" s="175"/>
      <c r="AJ60" s="175"/>
      <c r="AK60" s="175"/>
      <c r="AL60" s="175"/>
      <c r="AM60" s="186"/>
      <c r="AN60" s="187"/>
      <c r="AO60" s="187"/>
      <c r="AP60" s="187"/>
      <c r="AQ60" s="187"/>
      <c r="AR60" s="187"/>
      <c r="AS60" s="187"/>
      <c r="AT60" s="187"/>
      <c r="AU60" s="187"/>
      <c r="AV60" s="187"/>
      <c r="AW60" s="187"/>
      <c r="AX60" s="187"/>
      <c r="AY60" s="187"/>
      <c r="AZ60" s="187"/>
      <c r="BA60" s="187"/>
      <c r="BB60" s="187"/>
      <c r="BC60" s="187"/>
      <c r="BD60" s="187"/>
      <c r="BE60" s="187"/>
      <c r="BF60" s="188"/>
      <c r="BG60" s="88"/>
      <c r="BH60" s="88"/>
      <c r="BI60" s="89"/>
      <c r="BJ60" s="89"/>
      <c r="BK60" s="89"/>
      <c r="BL60" s="89"/>
      <c r="BM60" s="89"/>
      <c r="BN60" s="89"/>
      <c r="BO60" s="89"/>
      <c r="BP60" s="89"/>
      <c r="BQ60" s="89"/>
      <c r="BR60" s="88"/>
      <c r="BS60" s="88"/>
      <c r="BT60" s="88"/>
      <c r="BU60" s="88"/>
      <c r="BV60" s="88"/>
      <c r="BW60" s="88"/>
    </row>
    <row r="61" spans="1:75" ht="14.25" customHeight="1" x14ac:dyDescent="0.25">
      <c r="A61" s="88"/>
      <c r="B61" s="88"/>
      <c r="C61" s="175"/>
      <c r="D61" s="175"/>
      <c r="E61" s="175"/>
      <c r="F61" s="175"/>
      <c r="G61" s="175"/>
      <c r="H61" s="175"/>
      <c r="I61" s="175"/>
      <c r="J61" s="175"/>
      <c r="K61" s="21"/>
      <c r="L61" s="189"/>
      <c r="M61" s="190"/>
      <c r="N61" s="190"/>
      <c r="O61" s="190"/>
      <c r="P61" s="190"/>
      <c r="Q61" s="190"/>
      <c r="R61" s="190"/>
      <c r="S61" s="190"/>
      <c r="T61" s="190"/>
      <c r="U61" s="190"/>
      <c r="V61" s="190"/>
      <c r="W61" s="190"/>
      <c r="X61" s="190"/>
      <c r="Y61" s="190"/>
      <c r="Z61" s="190"/>
      <c r="AA61" s="191"/>
      <c r="AB61" s="91"/>
      <c r="AC61" s="91"/>
      <c r="AD61" s="175"/>
      <c r="AE61" s="175"/>
      <c r="AF61" s="175"/>
      <c r="AG61" s="175"/>
      <c r="AH61" s="175"/>
      <c r="AI61" s="175"/>
      <c r="AJ61" s="175"/>
      <c r="AK61" s="175"/>
      <c r="AL61" s="175"/>
      <c r="AM61" s="189"/>
      <c r="AN61" s="190"/>
      <c r="AO61" s="190"/>
      <c r="AP61" s="190"/>
      <c r="AQ61" s="190"/>
      <c r="AR61" s="190"/>
      <c r="AS61" s="190"/>
      <c r="AT61" s="190"/>
      <c r="AU61" s="190"/>
      <c r="AV61" s="190"/>
      <c r="AW61" s="190"/>
      <c r="AX61" s="190"/>
      <c r="AY61" s="190"/>
      <c r="AZ61" s="190"/>
      <c r="BA61" s="190"/>
      <c r="BB61" s="190"/>
      <c r="BC61" s="190"/>
      <c r="BD61" s="190"/>
      <c r="BE61" s="190"/>
      <c r="BF61" s="191"/>
      <c r="BG61" s="88"/>
      <c r="BH61" s="88"/>
      <c r="BI61" s="89"/>
      <c r="BJ61" s="89"/>
      <c r="BK61" s="89"/>
      <c r="BL61" s="89"/>
      <c r="BM61" s="89"/>
      <c r="BN61" s="89"/>
      <c r="BO61" s="89"/>
      <c r="BP61" s="89"/>
      <c r="BQ61" s="89"/>
      <c r="BR61" s="88"/>
      <c r="BS61" s="88"/>
      <c r="BT61" s="88"/>
      <c r="BU61" s="88"/>
      <c r="BV61" s="88"/>
      <c r="BW61" s="88"/>
    </row>
    <row r="62" spans="1:75" ht="14.25" customHeight="1" x14ac:dyDescent="0.25">
      <c r="A62" s="88"/>
      <c r="B62" s="88"/>
      <c r="C62" s="88"/>
      <c r="D62" s="88"/>
      <c r="E62" s="88"/>
      <c r="F62" s="88"/>
      <c r="G62" s="88"/>
      <c r="H62" s="88"/>
      <c r="I62" s="88"/>
      <c r="J62" s="88"/>
      <c r="K62" s="21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  <c r="AJ62" s="88"/>
      <c r="AK62" s="88"/>
      <c r="AL62" s="88"/>
      <c r="AM62" s="21"/>
      <c r="AN62" s="88"/>
      <c r="AO62" s="88"/>
      <c r="AP62" s="88"/>
      <c r="AQ62" s="88"/>
      <c r="AR62" s="88"/>
      <c r="AS62" s="88"/>
      <c r="AT62" s="88"/>
      <c r="AU62" s="88"/>
      <c r="AV62" s="88"/>
      <c r="AW62" s="88"/>
      <c r="AX62" s="88"/>
      <c r="AY62" s="88"/>
      <c r="AZ62" s="88"/>
      <c r="BA62" s="88"/>
      <c r="BB62" s="88"/>
      <c r="BC62" s="88"/>
      <c r="BD62" s="88"/>
      <c r="BE62" s="88"/>
      <c r="BF62" s="88"/>
      <c r="BG62" s="88"/>
      <c r="BH62" s="88"/>
      <c r="BI62" s="89"/>
      <c r="BJ62" s="89"/>
      <c r="BK62" s="89"/>
      <c r="BL62" s="89"/>
      <c r="BM62" s="89"/>
      <c r="BN62" s="89"/>
      <c r="BO62" s="89"/>
      <c r="BP62" s="89"/>
      <c r="BQ62" s="89"/>
      <c r="BR62" s="88"/>
      <c r="BS62" s="88"/>
      <c r="BT62" s="88"/>
      <c r="BU62" s="88"/>
      <c r="BV62" s="88"/>
      <c r="BW62" s="88"/>
    </row>
    <row r="63" spans="1:75" ht="14.25" customHeight="1" x14ac:dyDescent="0.25">
      <c r="A63" s="88"/>
      <c r="B63" s="88"/>
      <c r="C63" s="192" t="s">
        <v>53</v>
      </c>
      <c r="D63" s="192"/>
      <c r="E63" s="192"/>
      <c r="F63" s="192"/>
      <c r="G63" s="192"/>
      <c r="H63" s="192"/>
      <c r="I63" s="192"/>
      <c r="J63" s="91"/>
      <c r="K63" s="21"/>
      <c r="L63" s="186"/>
      <c r="M63" s="187"/>
      <c r="N63" s="187"/>
      <c r="O63" s="187"/>
      <c r="P63" s="187"/>
      <c r="Q63" s="187"/>
      <c r="R63" s="187"/>
      <c r="S63" s="187"/>
      <c r="T63" s="187"/>
      <c r="U63" s="187"/>
      <c r="V63" s="187"/>
      <c r="W63" s="187"/>
      <c r="X63" s="187"/>
      <c r="Y63" s="187"/>
      <c r="Z63" s="187"/>
      <c r="AA63" s="188"/>
      <c r="AB63" s="88"/>
      <c r="AC63" s="88"/>
      <c r="AD63" s="148" t="s">
        <v>54</v>
      </c>
      <c r="AE63" s="148"/>
      <c r="AF63" s="148"/>
      <c r="AG63" s="123"/>
      <c r="AH63" s="88"/>
      <c r="AI63" s="88"/>
      <c r="AJ63" s="88"/>
      <c r="AK63" s="88"/>
      <c r="AL63" s="88"/>
      <c r="AM63" s="134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C63" s="135"/>
      <c r="BD63" s="135"/>
      <c r="BE63" s="135"/>
      <c r="BF63" s="136"/>
      <c r="BG63" s="88"/>
      <c r="BH63" s="88"/>
      <c r="BI63" s="89"/>
      <c r="BJ63" s="89"/>
      <c r="BK63" s="89"/>
      <c r="BL63" s="89"/>
      <c r="BM63" s="89"/>
      <c r="BN63" s="89"/>
      <c r="BO63" s="89"/>
      <c r="BP63" s="89"/>
      <c r="BQ63" s="89"/>
      <c r="BR63" s="88"/>
      <c r="BS63" s="88"/>
      <c r="BT63" s="88"/>
      <c r="BU63" s="88"/>
      <c r="BV63" s="88"/>
      <c r="BW63" s="88"/>
    </row>
    <row r="64" spans="1:75" ht="14.25" customHeight="1" x14ac:dyDescent="0.25">
      <c r="A64" s="88"/>
      <c r="B64" s="88"/>
      <c r="C64" s="192"/>
      <c r="D64" s="192"/>
      <c r="E64" s="192"/>
      <c r="F64" s="192"/>
      <c r="G64" s="192"/>
      <c r="H64" s="192"/>
      <c r="I64" s="192"/>
      <c r="J64" s="91"/>
      <c r="K64" s="21"/>
      <c r="L64" s="189"/>
      <c r="M64" s="190"/>
      <c r="N64" s="190"/>
      <c r="O64" s="190"/>
      <c r="P64" s="190"/>
      <c r="Q64" s="190"/>
      <c r="R64" s="190"/>
      <c r="S64" s="190"/>
      <c r="T64" s="190"/>
      <c r="U64" s="190"/>
      <c r="V64" s="190"/>
      <c r="W64" s="190"/>
      <c r="X64" s="190"/>
      <c r="Y64" s="190"/>
      <c r="Z64" s="190"/>
      <c r="AA64" s="191"/>
      <c r="AB64" s="88"/>
      <c r="AC64" s="88"/>
      <c r="AD64" s="148"/>
      <c r="AE64" s="148"/>
      <c r="AF64" s="148"/>
      <c r="AG64" s="123"/>
      <c r="AH64" s="88"/>
      <c r="AI64" s="88"/>
      <c r="AJ64" s="88"/>
      <c r="AK64" s="88"/>
      <c r="AL64" s="88"/>
      <c r="AM64" s="137"/>
      <c r="AN64" s="138"/>
      <c r="AO64" s="138"/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  <c r="BE64" s="138"/>
      <c r="BF64" s="139"/>
      <c r="BG64" s="88"/>
      <c r="BH64" s="88"/>
      <c r="BI64" s="89"/>
      <c r="BJ64" s="89"/>
      <c r="BK64" s="89"/>
      <c r="BL64" s="89"/>
      <c r="BM64" s="89"/>
      <c r="BN64" s="89"/>
      <c r="BO64" s="89"/>
      <c r="BP64" s="89"/>
      <c r="BQ64" s="89"/>
      <c r="BR64" s="88"/>
      <c r="BS64" s="88"/>
      <c r="BT64" s="88"/>
      <c r="BU64" s="88"/>
      <c r="BV64" s="88"/>
      <c r="BW64" s="88"/>
    </row>
    <row r="65" spans="1:75" ht="14.25" customHeight="1" x14ac:dyDescent="0.25">
      <c r="A65" s="88"/>
      <c r="B65" s="88"/>
      <c r="C65" s="88"/>
      <c r="D65" s="88"/>
      <c r="E65" s="88"/>
      <c r="F65" s="88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88"/>
      <c r="AE65" s="88"/>
      <c r="AF65" s="88"/>
      <c r="AG65" s="88"/>
      <c r="AH65" s="20"/>
      <c r="AI65" s="88"/>
      <c r="AJ65" s="88"/>
      <c r="AK65" s="21"/>
      <c r="AL65" s="21"/>
      <c r="AM65" s="21"/>
      <c r="AN65" s="21"/>
      <c r="AO65" s="88"/>
      <c r="AP65" s="91"/>
      <c r="AQ65" s="91"/>
      <c r="AR65" s="91"/>
      <c r="AS65" s="91"/>
      <c r="AT65" s="21"/>
      <c r="AU65" s="21"/>
      <c r="AV65" s="21"/>
      <c r="AW65" s="21"/>
      <c r="AX65" s="91"/>
      <c r="AY65" s="88"/>
      <c r="AZ65" s="88"/>
      <c r="BA65" s="88"/>
      <c r="BB65" s="88"/>
      <c r="BC65" s="21"/>
      <c r="BD65" s="21"/>
      <c r="BE65" s="21"/>
      <c r="BF65" s="21"/>
      <c r="BG65" s="88"/>
      <c r="BH65" s="88"/>
      <c r="BI65" s="89"/>
      <c r="BJ65" s="89"/>
      <c r="BK65" s="89"/>
      <c r="BL65" s="89"/>
      <c r="BM65" s="89"/>
      <c r="BN65" s="89"/>
      <c r="BO65" s="89"/>
      <c r="BP65" s="89"/>
      <c r="BQ65" s="89"/>
      <c r="BR65" s="88"/>
      <c r="BS65" s="88"/>
      <c r="BT65" s="88"/>
      <c r="BU65" s="88"/>
      <c r="BV65" s="88"/>
      <c r="BW65" s="88"/>
    </row>
    <row r="66" spans="1:75" ht="14.25" customHeight="1" x14ac:dyDescent="0.25">
      <c r="A66" s="88"/>
      <c r="B66" s="11"/>
      <c r="C66" s="193" t="s">
        <v>401</v>
      </c>
      <c r="D66" s="193"/>
      <c r="E66" s="193"/>
      <c r="F66" s="193"/>
      <c r="G66" s="193"/>
      <c r="H66" s="193"/>
      <c r="I66" s="193"/>
      <c r="J66" s="193"/>
      <c r="K66" s="193"/>
      <c r="L66" s="193"/>
      <c r="M66" s="193"/>
      <c r="N66" s="193"/>
      <c r="O66" s="193"/>
      <c r="P66" s="193"/>
      <c r="Q66" s="193"/>
      <c r="R66" s="193"/>
      <c r="S66" s="193"/>
      <c r="T66" s="193"/>
      <c r="U66" s="193"/>
      <c r="V66" s="193"/>
      <c r="W66" s="193"/>
      <c r="X66" s="193"/>
      <c r="Y66" s="193"/>
      <c r="Z66" s="193"/>
      <c r="AA66" s="193"/>
      <c r="AB66" s="193"/>
      <c r="AC66" s="193"/>
      <c r="AD66" s="193"/>
      <c r="AE66" s="193"/>
      <c r="AF66" s="193"/>
      <c r="AG66" s="193"/>
      <c r="AH66" s="193"/>
      <c r="AI66" s="193"/>
      <c r="AJ66" s="193"/>
      <c r="AK66" s="193"/>
      <c r="AL66" s="193"/>
      <c r="AM66" s="193"/>
      <c r="AN66" s="193"/>
      <c r="AO66" s="193"/>
      <c r="AP66" s="193"/>
      <c r="AQ66" s="193"/>
      <c r="AR66" s="193"/>
      <c r="AS66" s="193"/>
      <c r="AT66" s="193"/>
      <c r="AU66" s="193"/>
      <c r="AV66" s="193"/>
      <c r="AW66" s="193"/>
      <c r="AX66" s="193"/>
      <c r="AY66" s="193"/>
      <c r="AZ66" s="193"/>
      <c r="BA66" s="193"/>
      <c r="BB66" s="193"/>
      <c r="BC66" s="193"/>
      <c r="BD66" s="193"/>
      <c r="BE66" s="193"/>
      <c r="BF66" s="193"/>
      <c r="BG66" s="88"/>
    </row>
    <row r="67" spans="1:75" ht="14.25" customHeight="1" x14ac:dyDescent="0.25">
      <c r="A67" s="88"/>
      <c r="B67" s="87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3"/>
      <c r="P67" s="193"/>
      <c r="Q67" s="193"/>
      <c r="R67" s="193"/>
      <c r="S67" s="193"/>
      <c r="T67" s="193"/>
      <c r="U67" s="193"/>
      <c r="V67" s="193"/>
      <c r="W67" s="193"/>
      <c r="X67" s="193"/>
      <c r="Y67" s="193"/>
      <c r="Z67" s="193"/>
      <c r="AA67" s="193"/>
      <c r="AB67" s="193"/>
      <c r="AC67" s="193"/>
      <c r="AD67" s="193"/>
      <c r="AE67" s="193"/>
      <c r="AF67" s="193"/>
      <c r="AG67" s="193"/>
      <c r="AH67" s="193"/>
      <c r="AI67" s="193"/>
      <c r="AJ67" s="193"/>
      <c r="AK67" s="193"/>
      <c r="AL67" s="193"/>
      <c r="AM67" s="193"/>
      <c r="AN67" s="193"/>
      <c r="AO67" s="193"/>
      <c r="AP67" s="193"/>
      <c r="AQ67" s="193"/>
      <c r="AR67" s="193"/>
      <c r="AS67" s="193"/>
      <c r="AT67" s="193"/>
      <c r="AU67" s="193"/>
      <c r="AV67" s="193"/>
      <c r="AW67" s="193"/>
      <c r="AX67" s="193"/>
      <c r="AY67" s="193"/>
      <c r="AZ67" s="193"/>
      <c r="BA67" s="193"/>
      <c r="BB67" s="193"/>
      <c r="BC67" s="193"/>
      <c r="BD67" s="193"/>
      <c r="BE67" s="193"/>
      <c r="BF67" s="193"/>
      <c r="BG67" s="88"/>
    </row>
    <row r="68" spans="1:75" ht="14.25" customHeight="1" x14ac:dyDescent="0.25">
      <c r="A68" s="88"/>
      <c r="B68" s="87"/>
      <c r="C68" s="193"/>
      <c r="D68" s="193"/>
      <c r="E68" s="193"/>
      <c r="F68" s="193"/>
      <c r="G68" s="193"/>
      <c r="H68" s="193"/>
      <c r="I68" s="193"/>
      <c r="J68" s="193"/>
      <c r="K68" s="193"/>
      <c r="L68" s="193"/>
      <c r="M68" s="193"/>
      <c r="N68" s="193"/>
      <c r="O68" s="193"/>
      <c r="P68" s="193"/>
      <c r="Q68" s="193"/>
      <c r="R68" s="193"/>
      <c r="S68" s="193"/>
      <c r="T68" s="193"/>
      <c r="U68" s="193"/>
      <c r="V68" s="193"/>
      <c r="W68" s="193"/>
      <c r="X68" s="193"/>
      <c r="Y68" s="193"/>
      <c r="Z68" s="193"/>
      <c r="AA68" s="193"/>
      <c r="AB68" s="193"/>
      <c r="AC68" s="193"/>
      <c r="AD68" s="193"/>
      <c r="AE68" s="193"/>
      <c r="AF68" s="193"/>
      <c r="AG68" s="193"/>
      <c r="AH68" s="193"/>
      <c r="AI68" s="193"/>
      <c r="AJ68" s="193"/>
      <c r="AK68" s="193"/>
      <c r="AL68" s="193"/>
      <c r="AM68" s="193"/>
      <c r="AN68" s="193"/>
      <c r="AO68" s="193"/>
      <c r="AP68" s="193"/>
      <c r="AQ68" s="193"/>
      <c r="AR68" s="193"/>
      <c r="AS68" s="193"/>
      <c r="AT68" s="193"/>
      <c r="AU68" s="193"/>
      <c r="AV68" s="193"/>
      <c r="AW68" s="193"/>
      <c r="AX68" s="193"/>
      <c r="AY68" s="193"/>
      <c r="AZ68" s="193"/>
      <c r="BA68" s="193"/>
      <c r="BB68" s="193"/>
      <c r="BC68" s="193"/>
      <c r="BD68" s="193"/>
      <c r="BE68" s="193"/>
      <c r="BF68" s="193"/>
      <c r="BG68" s="88"/>
    </row>
    <row r="69" spans="1:75" ht="14.25" customHeight="1" x14ac:dyDescent="0.25">
      <c r="A69" s="88"/>
      <c r="B69" s="87"/>
      <c r="C69" s="193"/>
      <c r="D69" s="193"/>
      <c r="E69" s="193"/>
      <c r="F69" s="193"/>
      <c r="G69" s="193"/>
      <c r="H69" s="193"/>
      <c r="I69" s="193"/>
      <c r="J69" s="193"/>
      <c r="K69" s="193"/>
      <c r="L69" s="193"/>
      <c r="M69" s="193"/>
      <c r="N69" s="193"/>
      <c r="O69" s="193"/>
      <c r="P69" s="193"/>
      <c r="Q69" s="193"/>
      <c r="R69" s="193"/>
      <c r="S69" s="193"/>
      <c r="T69" s="193"/>
      <c r="U69" s="193"/>
      <c r="V69" s="193"/>
      <c r="W69" s="193"/>
      <c r="X69" s="193"/>
      <c r="Y69" s="193"/>
      <c r="Z69" s="193"/>
      <c r="AA69" s="193"/>
      <c r="AB69" s="193"/>
      <c r="AC69" s="193"/>
      <c r="AD69" s="193"/>
      <c r="AE69" s="193"/>
      <c r="AF69" s="193"/>
      <c r="AG69" s="193"/>
      <c r="AH69" s="193"/>
      <c r="AI69" s="193"/>
      <c r="AJ69" s="193"/>
      <c r="AK69" s="193"/>
      <c r="AL69" s="193"/>
      <c r="AM69" s="193"/>
      <c r="AN69" s="193"/>
      <c r="AO69" s="193"/>
      <c r="AP69" s="193"/>
      <c r="AQ69" s="193"/>
      <c r="AR69" s="193"/>
      <c r="AS69" s="193"/>
      <c r="AT69" s="193"/>
      <c r="AU69" s="193"/>
      <c r="AV69" s="193"/>
      <c r="AW69" s="193"/>
      <c r="AX69" s="193"/>
      <c r="AY69" s="193"/>
      <c r="AZ69" s="193"/>
      <c r="BA69" s="193"/>
      <c r="BB69" s="193"/>
      <c r="BC69" s="193"/>
      <c r="BD69" s="193"/>
      <c r="BE69" s="193"/>
      <c r="BF69" s="193"/>
      <c r="BG69" s="88"/>
    </row>
    <row r="70" spans="1:75" ht="14.25" customHeight="1" x14ac:dyDescent="0.25">
      <c r="A70" s="88"/>
      <c r="B70" s="87"/>
      <c r="C70" s="193"/>
      <c r="D70" s="193"/>
      <c r="E70" s="193"/>
      <c r="F70" s="193"/>
      <c r="G70" s="193"/>
      <c r="H70" s="193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193"/>
      <c r="AA70" s="193"/>
      <c r="AB70" s="193"/>
      <c r="AC70" s="193"/>
      <c r="AD70" s="193"/>
      <c r="AE70" s="193"/>
      <c r="AF70" s="193"/>
      <c r="AG70" s="193"/>
      <c r="AH70" s="193"/>
      <c r="AI70" s="193"/>
      <c r="AJ70" s="193"/>
      <c r="AK70" s="193"/>
      <c r="AL70" s="193"/>
      <c r="AM70" s="193"/>
      <c r="AN70" s="193"/>
      <c r="AO70" s="193"/>
      <c r="AP70" s="193"/>
      <c r="AQ70" s="193"/>
      <c r="AR70" s="193"/>
      <c r="AS70" s="193"/>
      <c r="AT70" s="193"/>
      <c r="AU70" s="193"/>
      <c r="AV70" s="193"/>
      <c r="AW70" s="193"/>
      <c r="AX70" s="193"/>
      <c r="AY70" s="193"/>
      <c r="AZ70" s="193"/>
      <c r="BA70" s="193"/>
      <c r="BB70" s="193"/>
      <c r="BC70" s="193"/>
      <c r="BD70" s="193"/>
      <c r="BE70" s="193"/>
      <c r="BF70" s="193"/>
      <c r="BG70" s="88"/>
    </row>
    <row r="71" spans="1:75" ht="14.25" customHeight="1" x14ac:dyDescent="0.25">
      <c r="A71" s="88"/>
      <c r="B71" s="87"/>
      <c r="C71" s="193"/>
      <c r="D71" s="193"/>
      <c r="E71" s="193"/>
      <c r="F71" s="193"/>
      <c r="G71" s="193"/>
      <c r="H71" s="193"/>
      <c r="I71" s="193"/>
      <c r="J71" s="193"/>
      <c r="K71" s="193"/>
      <c r="L71" s="193"/>
      <c r="M71" s="193"/>
      <c r="N71" s="193"/>
      <c r="O71" s="193"/>
      <c r="P71" s="193"/>
      <c r="Q71" s="193"/>
      <c r="R71" s="193"/>
      <c r="S71" s="193"/>
      <c r="T71" s="193"/>
      <c r="U71" s="193"/>
      <c r="V71" s="193"/>
      <c r="W71" s="193"/>
      <c r="X71" s="193"/>
      <c r="Y71" s="193"/>
      <c r="Z71" s="193"/>
      <c r="AA71" s="193"/>
      <c r="AB71" s="193"/>
      <c r="AC71" s="193"/>
      <c r="AD71" s="193"/>
      <c r="AE71" s="193"/>
      <c r="AF71" s="193"/>
      <c r="AG71" s="193"/>
      <c r="AH71" s="193"/>
      <c r="AI71" s="193"/>
      <c r="AJ71" s="193"/>
      <c r="AK71" s="193"/>
      <c r="AL71" s="193"/>
      <c r="AM71" s="193"/>
      <c r="AN71" s="193"/>
      <c r="AO71" s="193"/>
      <c r="AP71" s="193"/>
      <c r="AQ71" s="193"/>
      <c r="AR71" s="193"/>
      <c r="AS71" s="193"/>
      <c r="AT71" s="193"/>
      <c r="AU71" s="193"/>
      <c r="AV71" s="193"/>
      <c r="AW71" s="193"/>
      <c r="AX71" s="193"/>
      <c r="AY71" s="193"/>
      <c r="AZ71" s="193"/>
      <c r="BA71" s="193"/>
      <c r="BB71" s="193"/>
      <c r="BC71" s="193"/>
      <c r="BD71" s="193"/>
      <c r="BE71" s="193"/>
      <c r="BF71" s="193"/>
      <c r="BG71" s="88"/>
    </row>
    <row r="72" spans="1:75" ht="14.25" customHeight="1" x14ac:dyDescent="0.25">
      <c r="A72" s="88"/>
      <c r="B72" s="87"/>
      <c r="C72" s="193"/>
      <c r="D72" s="193"/>
      <c r="E72" s="193"/>
      <c r="F72" s="193"/>
      <c r="G72" s="193"/>
      <c r="H72" s="193"/>
      <c r="I72" s="193"/>
      <c r="J72" s="193"/>
      <c r="K72" s="193"/>
      <c r="L72" s="193"/>
      <c r="M72" s="193"/>
      <c r="N72" s="193"/>
      <c r="O72" s="193"/>
      <c r="P72" s="193"/>
      <c r="Q72" s="193"/>
      <c r="R72" s="193"/>
      <c r="S72" s="193"/>
      <c r="T72" s="193"/>
      <c r="U72" s="193"/>
      <c r="V72" s="193"/>
      <c r="W72" s="193"/>
      <c r="X72" s="193"/>
      <c r="Y72" s="193"/>
      <c r="Z72" s="193"/>
      <c r="AA72" s="193"/>
      <c r="AB72" s="193"/>
      <c r="AC72" s="193"/>
      <c r="AD72" s="193"/>
      <c r="AE72" s="193"/>
      <c r="AF72" s="193"/>
      <c r="AG72" s="193"/>
      <c r="AH72" s="193"/>
      <c r="AI72" s="193"/>
      <c r="AJ72" s="193"/>
      <c r="AK72" s="193"/>
      <c r="AL72" s="193"/>
      <c r="AM72" s="193"/>
      <c r="AN72" s="193"/>
      <c r="AO72" s="193"/>
      <c r="AP72" s="193"/>
      <c r="AQ72" s="193"/>
      <c r="AR72" s="193"/>
      <c r="AS72" s="193"/>
      <c r="AT72" s="193"/>
      <c r="AU72" s="193"/>
      <c r="AV72" s="193"/>
      <c r="AW72" s="193"/>
      <c r="AX72" s="193"/>
      <c r="AY72" s="193"/>
      <c r="AZ72" s="193"/>
      <c r="BA72" s="193"/>
      <c r="BB72" s="193"/>
      <c r="BC72" s="193"/>
      <c r="BD72" s="193"/>
      <c r="BE72" s="193"/>
      <c r="BF72" s="193"/>
      <c r="BG72" s="88"/>
    </row>
    <row r="73" spans="1:75" ht="14.25" customHeight="1" x14ac:dyDescent="0.25">
      <c r="A73" s="88"/>
      <c r="B73" s="87"/>
      <c r="C73" s="193"/>
      <c r="D73" s="193"/>
      <c r="E73" s="193"/>
      <c r="F73" s="193"/>
      <c r="G73" s="193"/>
      <c r="H73" s="193"/>
      <c r="I73" s="193"/>
      <c r="J73" s="193"/>
      <c r="K73" s="193"/>
      <c r="L73" s="193"/>
      <c r="M73" s="193"/>
      <c r="N73" s="193"/>
      <c r="O73" s="193"/>
      <c r="P73" s="193"/>
      <c r="Q73" s="193"/>
      <c r="R73" s="193"/>
      <c r="S73" s="193"/>
      <c r="T73" s="193"/>
      <c r="U73" s="193"/>
      <c r="V73" s="193"/>
      <c r="W73" s="193"/>
      <c r="X73" s="193"/>
      <c r="Y73" s="193"/>
      <c r="Z73" s="193"/>
      <c r="AA73" s="193"/>
      <c r="AB73" s="193"/>
      <c r="AC73" s="193"/>
      <c r="AD73" s="193"/>
      <c r="AE73" s="193"/>
      <c r="AF73" s="193"/>
      <c r="AG73" s="193"/>
      <c r="AH73" s="193"/>
      <c r="AI73" s="193"/>
      <c r="AJ73" s="193"/>
      <c r="AK73" s="193"/>
      <c r="AL73" s="193"/>
      <c r="AM73" s="193"/>
      <c r="AN73" s="193"/>
      <c r="AO73" s="193"/>
      <c r="AP73" s="193"/>
      <c r="AQ73" s="193"/>
      <c r="AR73" s="193"/>
      <c r="AS73" s="193"/>
      <c r="AT73" s="193"/>
      <c r="AU73" s="193"/>
      <c r="AV73" s="193"/>
      <c r="AW73" s="193"/>
      <c r="AX73" s="193"/>
      <c r="AY73" s="193"/>
      <c r="AZ73" s="193"/>
      <c r="BA73" s="193"/>
      <c r="BB73" s="193"/>
      <c r="BC73" s="193"/>
      <c r="BD73" s="193"/>
      <c r="BE73" s="193"/>
      <c r="BF73" s="193"/>
      <c r="BG73" s="88"/>
    </row>
    <row r="74" spans="1:75" ht="14.25" customHeight="1" x14ac:dyDescent="0.25">
      <c r="A74" s="88"/>
      <c r="B74" s="87"/>
      <c r="C74" s="193"/>
      <c r="D74" s="193"/>
      <c r="E74" s="193"/>
      <c r="F74" s="193"/>
      <c r="G74" s="193"/>
      <c r="H74" s="193"/>
      <c r="I74" s="193"/>
      <c r="J74" s="193"/>
      <c r="K74" s="193"/>
      <c r="L74" s="193"/>
      <c r="M74" s="193"/>
      <c r="N74" s="193"/>
      <c r="O74" s="193"/>
      <c r="P74" s="193"/>
      <c r="Q74" s="193"/>
      <c r="R74" s="193"/>
      <c r="S74" s="193"/>
      <c r="T74" s="193"/>
      <c r="U74" s="193"/>
      <c r="V74" s="193"/>
      <c r="W74" s="193"/>
      <c r="X74" s="193"/>
      <c r="Y74" s="193"/>
      <c r="Z74" s="193"/>
      <c r="AA74" s="193"/>
      <c r="AB74" s="193"/>
      <c r="AC74" s="193"/>
      <c r="AD74" s="193"/>
      <c r="AE74" s="193"/>
      <c r="AF74" s="193"/>
      <c r="AG74" s="193"/>
      <c r="AH74" s="193"/>
      <c r="AI74" s="193"/>
      <c r="AJ74" s="193"/>
      <c r="AK74" s="193"/>
      <c r="AL74" s="193"/>
      <c r="AM74" s="193"/>
      <c r="AN74" s="193"/>
      <c r="AO74" s="193"/>
      <c r="AP74" s="193"/>
      <c r="AQ74" s="193"/>
      <c r="AR74" s="193"/>
      <c r="AS74" s="193"/>
      <c r="AT74" s="193"/>
      <c r="AU74" s="193"/>
      <c r="AV74" s="193"/>
      <c r="AW74" s="193"/>
      <c r="AX74" s="193"/>
      <c r="AY74" s="193"/>
      <c r="AZ74" s="193"/>
      <c r="BA74" s="193"/>
      <c r="BB74" s="193"/>
      <c r="BC74" s="193"/>
      <c r="BD74" s="193"/>
      <c r="BE74" s="193"/>
      <c r="BF74" s="193"/>
      <c r="BG74" s="88"/>
    </row>
    <row r="75" spans="1:75" ht="14.25" customHeight="1" x14ac:dyDescent="0.25">
      <c r="A75" s="88"/>
      <c r="B75" s="87"/>
      <c r="C75" s="193"/>
      <c r="D75" s="193"/>
      <c r="E75" s="193"/>
      <c r="F75" s="193"/>
      <c r="G75" s="193"/>
      <c r="H75" s="193"/>
      <c r="I75" s="193"/>
      <c r="J75" s="193"/>
      <c r="K75" s="193"/>
      <c r="L75" s="193"/>
      <c r="M75" s="193"/>
      <c r="N75" s="193"/>
      <c r="O75" s="193"/>
      <c r="P75" s="193"/>
      <c r="Q75" s="193"/>
      <c r="R75" s="193"/>
      <c r="S75" s="193"/>
      <c r="T75" s="193"/>
      <c r="U75" s="193"/>
      <c r="V75" s="193"/>
      <c r="W75" s="193"/>
      <c r="X75" s="193"/>
      <c r="Y75" s="193"/>
      <c r="Z75" s="193"/>
      <c r="AA75" s="193"/>
      <c r="AB75" s="193"/>
      <c r="AC75" s="193"/>
      <c r="AD75" s="193"/>
      <c r="AE75" s="193"/>
      <c r="AF75" s="193"/>
      <c r="AG75" s="193"/>
      <c r="AH75" s="193"/>
      <c r="AI75" s="193"/>
      <c r="AJ75" s="193"/>
      <c r="AK75" s="193"/>
      <c r="AL75" s="193"/>
      <c r="AM75" s="193"/>
      <c r="AN75" s="193"/>
      <c r="AO75" s="193"/>
      <c r="AP75" s="193"/>
      <c r="AQ75" s="193"/>
      <c r="AR75" s="193"/>
      <c r="AS75" s="193"/>
      <c r="AT75" s="193"/>
      <c r="AU75" s="193"/>
      <c r="AV75" s="193"/>
      <c r="AW75" s="193"/>
      <c r="AX75" s="193"/>
      <c r="AY75" s="193"/>
      <c r="AZ75" s="193"/>
      <c r="BA75" s="193"/>
      <c r="BB75" s="193"/>
      <c r="BC75" s="193"/>
      <c r="BD75" s="193"/>
      <c r="BE75" s="193"/>
      <c r="BF75" s="193"/>
      <c r="BG75" s="88"/>
    </row>
    <row r="76" spans="1:75" ht="14.25" customHeight="1" x14ac:dyDescent="0.25">
      <c r="A76" s="88"/>
      <c r="B76" s="87"/>
      <c r="C76" s="193"/>
      <c r="D76" s="193"/>
      <c r="E76" s="193"/>
      <c r="F76" s="193"/>
      <c r="G76" s="193"/>
      <c r="H76" s="193"/>
      <c r="I76" s="193"/>
      <c r="J76" s="193"/>
      <c r="K76" s="193"/>
      <c r="L76" s="193"/>
      <c r="M76" s="193"/>
      <c r="N76" s="193"/>
      <c r="O76" s="193"/>
      <c r="P76" s="193"/>
      <c r="Q76" s="193"/>
      <c r="R76" s="193"/>
      <c r="S76" s="193"/>
      <c r="T76" s="193"/>
      <c r="U76" s="193"/>
      <c r="V76" s="193"/>
      <c r="W76" s="193"/>
      <c r="X76" s="193"/>
      <c r="Y76" s="193"/>
      <c r="Z76" s="193"/>
      <c r="AA76" s="193"/>
      <c r="AB76" s="193"/>
      <c r="AC76" s="193"/>
      <c r="AD76" s="193"/>
      <c r="AE76" s="193"/>
      <c r="AF76" s="193"/>
      <c r="AG76" s="193"/>
      <c r="AH76" s="193"/>
      <c r="AI76" s="193"/>
      <c r="AJ76" s="193"/>
      <c r="AK76" s="193"/>
      <c r="AL76" s="193"/>
      <c r="AM76" s="193"/>
      <c r="AN76" s="193"/>
      <c r="AO76" s="193"/>
      <c r="AP76" s="193"/>
      <c r="AQ76" s="193"/>
      <c r="AR76" s="193"/>
      <c r="AS76" s="193"/>
      <c r="AT76" s="193"/>
      <c r="AU76" s="193"/>
      <c r="AV76" s="193"/>
      <c r="AW76" s="193"/>
      <c r="AX76" s="193"/>
      <c r="AY76" s="193"/>
      <c r="AZ76" s="193"/>
      <c r="BA76" s="193"/>
      <c r="BB76" s="193"/>
      <c r="BC76" s="193"/>
      <c r="BD76" s="193"/>
      <c r="BE76" s="193"/>
      <c r="BF76" s="193"/>
      <c r="BG76" s="88"/>
    </row>
    <row r="77" spans="1:75" ht="14.25" customHeight="1" x14ac:dyDescent="0.25">
      <c r="A77" s="88"/>
      <c r="B77" s="87"/>
      <c r="C77" s="193"/>
      <c r="D77" s="193"/>
      <c r="E77" s="193"/>
      <c r="F77" s="193"/>
      <c r="G77" s="193"/>
      <c r="H77" s="193"/>
      <c r="I77" s="193"/>
      <c r="J77" s="193"/>
      <c r="K77" s="193"/>
      <c r="L77" s="193"/>
      <c r="M77" s="193"/>
      <c r="N77" s="193"/>
      <c r="O77" s="193"/>
      <c r="P77" s="193"/>
      <c r="Q77" s="193"/>
      <c r="R77" s="193"/>
      <c r="S77" s="193"/>
      <c r="T77" s="193"/>
      <c r="U77" s="193"/>
      <c r="V77" s="193"/>
      <c r="W77" s="193"/>
      <c r="X77" s="193"/>
      <c r="Y77" s="193"/>
      <c r="Z77" s="193"/>
      <c r="AA77" s="193"/>
      <c r="AB77" s="193"/>
      <c r="AC77" s="193"/>
      <c r="AD77" s="193"/>
      <c r="AE77" s="193"/>
      <c r="AF77" s="193"/>
      <c r="AG77" s="193"/>
      <c r="AH77" s="193"/>
      <c r="AI77" s="193"/>
      <c r="AJ77" s="193"/>
      <c r="AK77" s="193"/>
      <c r="AL77" s="193"/>
      <c r="AM77" s="193"/>
      <c r="AN77" s="193"/>
      <c r="AO77" s="193"/>
      <c r="AP77" s="193"/>
      <c r="AQ77" s="193"/>
      <c r="AR77" s="193"/>
      <c r="AS77" s="193"/>
      <c r="AT77" s="193"/>
      <c r="AU77" s="193"/>
      <c r="AV77" s="193"/>
      <c r="AW77" s="193"/>
      <c r="AX77" s="193"/>
      <c r="AY77" s="193"/>
      <c r="AZ77" s="193"/>
      <c r="BA77" s="193"/>
      <c r="BB77" s="193"/>
      <c r="BC77" s="193"/>
      <c r="BD77" s="193"/>
      <c r="BE77" s="193"/>
      <c r="BF77" s="193"/>
      <c r="BG77" s="88"/>
    </row>
    <row r="78" spans="1:75" ht="14.25" customHeight="1" x14ac:dyDescent="0.25">
      <c r="A78" s="88"/>
      <c r="B78" s="87"/>
      <c r="C78" s="193"/>
      <c r="D78" s="193"/>
      <c r="E78" s="193"/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193"/>
      <c r="Q78" s="193"/>
      <c r="R78" s="193"/>
      <c r="S78" s="193"/>
      <c r="T78" s="193"/>
      <c r="U78" s="193"/>
      <c r="V78" s="193"/>
      <c r="W78" s="193"/>
      <c r="X78" s="193"/>
      <c r="Y78" s="193"/>
      <c r="Z78" s="193"/>
      <c r="AA78" s="193"/>
      <c r="AB78" s="193"/>
      <c r="AC78" s="193"/>
      <c r="AD78" s="193"/>
      <c r="AE78" s="193"/>
      <c r="AF78" s="193"/>
      <c r="AG78" s="193"/>
      <c r="AH78" s="193"/>
      <c r="AI78" s="193"/>
      <c r="AJ78" s="193"/>
      <c r="AK78" s="193"/>
      <c r="AL78" s="193"/>
      <c r="AM78" s="193"/>
      <c r="AN78" s="193"/>
      <c r="AO78" s="193"/>
      <c r="AP78" s="193"/>
      <c r="AQ78" s="193"/>
      <c r="AR78" s="193"/>
      <c r="AS78" s="193"/>
      <c r="AT78" s="193"/>
      <c r="AU78" s="193"/>
      <c r="AV78" s="193"/>
      <c r="AW78" s="193"/>
      <c r="AX78" s="193"/>
      <c r="AY78" s="193"/>
      <c r="AZ78" s="193"/>
      <c r="BA78" s="193"/>
      <c r="BB78" s="193"/>
      <c r="BC78" s="193"/>
      <c r="BD78" s="193"/>
      <c r="BE78" s="193"/>
      <c r="BF78" s="193"/>
      <c r="BG78" s="88"/>
    </row>
    <row r="79" spans="1:75" ht="14.25" customHeight="1" x14ac:dyDescent="0.25">
      <c r="A79" s="88"/>
      <c r="B79" s="87"/>
      <c r="C79" s="193"/>
      <c r="D79" s="193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93"/>
      <c r="S79" s="193"/>
      <c r="T79" s="193"/>
      <c r="U79" s="193"/>
      <c r="V79" s="193"/>
      <c r="W79" s="193"/>
      <c r="X79" s="193"/>
      <c r="Y79" s="193"/>
      <c r="Z79" s="193"/>
      <c r="AA79" s="193"/>
      <c r="AB79" s="193"/>
      <c r="AC79" s="193"/>
      <c r="AD79" s="193"/>
      <c r="AE79" s="193"/>
      <c r="AF79" s="193"/>
      <c r="AG79" s="193"/>
      <c r="AH79" s="193"/>
      <c r="AI79" s="193"/>
      <c r="AJ79" s="193"/>
      <c r="AK79" s="193"/>
      <c r="AL79" s="193"/>
      <c r="AM79" s="193"/>
      <c r="AN79" s="193"/>
      <c r="AO79" s="193"/>
      <c r="AP79" s="193"/>
      <c r="AQ79" s="193"/>
      <c r="AR79" s="193"/>
      <c r="AS79" s="193"/>
      <c r="AT79" s="193"/>
      <c r="AU79" s="193"/>
      <c r="AV79" s="193"/>
      <c r="AW79" s="193"/>
      <c r="AX79" s="193"/>
      <c r="AY79" s="193"/>
      <c r="AZ79" s="193"/>
      <c r="BA79" s="193"/>
      <c r="BB79" s="193"/>
      <c r="BC79" s="193"/>
      <c r="BD79" s="193"/>
      <c r="BE79" s="193"/>
      <c r="BF79" s="193"/>
      <c r="BG79" s="88"/>
    </row>
    <row r="80" spans="1:75" ht="14.25" customHeight="1" x14ac:dyDescent="0.25">
      <c r="A80" s="88"/>
      <c r="B80" s="87"/>
      <c r="C80" s="193"/>
      <c r="D80" s="193"/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93"/>
      <c r="S80" s="193"/>
      <c r="T80" s="193"/>
      <c r="U80" s="193"/>
      <c r="V80" s="193"/>
      <c r="W80" s="193"/>
      <c r="X80" s="193"/>
      <c r="Y80" s="193"/>
      <c r="Z80" s="193"/>
      <c r="AA80" s="193"/>
      <c r="AB80" s="193"/>
      <c r="AC80" s="193"/>
      <c r="AD80" s="193"/>
      <c r="AE80" s="193"/>
      <c r="AF80" s="193"/>
      <c r="AG80" s="193"/>
      <c r="AH80" s="193"/>
      <c r="AI80" s="193"/>
      <c r="AJ80" s="193"/>
      <c r="AK80" s="193"/>
      <c r="AL80" s="193"/>
      <c r="AM80" s="193"/>
      <c r="AN80" s="193"/>
      <c r="AO80" s="193"/>
      <c r="AP80" s="193"/>
      <c r="AQ80" s="193"/>
      <c r="AR80" s="193"/>
      <c r="AS80" s="193"/>
      <c r="AT80" s="193"/>
      <c r="AU80" s="193"/>
      <c r="AV80" s="193"/>
      <c r="AW80" s="193"/>
      <c r="AX80" s="193"/>
      <c r="AY80" s="193"/>
      <c r="AZ80" s="193"/>
      <c r="BA80" s="193"/>
      <c r="BB80" s="193"/>
      <c r="BC80" s="193"/>
      <c r="BD80" s="193"/>
      <c r="BE80" s="193"/>
      <c r="BF80" s="193"/>
      <c r="BG80" s="88"/>
    </row>
    <row r="81" spans="1:59" ht="14.25" customHeight="1" x14ac:dyDescent="0.25">
      <c r="A81" s="88"/>
      <c r="B81" s="87"/>
      <c r="C81" s="193"/>
      <c r="D81" s="193"/>
      <c r="E81" s="193"/>
      <c r="F81" s="193"/>
      <c r="G81" s="193"/>
      <c r="H81" s="193"/>
      <c r="I81" s="193"/>
      <c r="J81" s="193"/>
      <c r="K81" s="193"/>
      <c r="L81" s="193"/>
      <c r="M81" s="193"/>
      <c r="N81" s="193"/>
      <c r="O81" s="193"/>
      <c r="P81" s="193"/>
      <c r="Q81" s="193"/>
      <c r="R81" s="193"/>
      <c r="S81" s="193"/>
      <c r="T81" s="193"/>
      <c r="U81" s="193"/>
      <c r="V81" s="193"/>
      <c r="W81" s="193"/>
      <c r="X81" s="193"/>
      <c r="Y81" s="193"/>
      <c r="Z81" s="193"/>
      <c r="AA81" s="193"/>
      <c r="AB81" s="193"/>
      <c r="AC81" s="193"/>
      <c r="AD81" s="193"/>
      <c r="AE81" s="193"/>
      <c r="AF81" s="193"/>
      <c r="AG81" s="193"/>
      <c r="AH81" s="193"/>
      <c r="AI81" s="193"/>
      <c r="AJ81" s="193"/>
      <c r="AK81" s="193"/>
      <c r="AL81" s="193"/>
      <c r="AM81" s="193"/>
      <c r="AN81" s="193"/>
      <c r="AO81" s="193"/>
      <c r="AP81" s="193"/>
      <c r="AQ81" s="193"/>
      <c r="AR81" s="193"/>
      <c r="AS81" s="193"/>
      <c r="AT81" s="193"/>
      <c r="AU81" s="193"/>
      <c r="AV81" s="193"/>
      <c r="AW81" s="193"/>
      <c r="AX81" s="193"/>
      <c r="AY81" s="193"/>
      <c r="AZ81" s="193"/>
      <c r="BA81" s="193"/>
      <c r="BB81" s="193"/>
      <c r="BC81" s="193"/>
      <c r="BD81" s="193"/>
      <c r="BE81" s="193"/>
      <c r="BF81" s="193"/>
      <c r="BG81" s="88"/>
    </row>
    <row r="82" spans="1:59" ht="14.25" customHeight="1" x14ac:dyDescent="0.25">
      <c r="A82" s="88"/>
      <c r="B82" s="87"/>
      <c r="C82" s="193"/>
      <c r="D82" s="193"/>
      <c r="E82" s="193"/>
      <c r="F82" s="193"/>
      <c r="G82" s="193"/>
      <c r="H82" s="193"/>
      <c r="I82" s="193"/>
      <c r="J82" s="193"/>
      <c r="K82" s="193"/>
      <c r="L82" s="193"/>
      <c r="M82" s="193"/>
      <c r="N82" s="193"/>
      <c r="O82" s="193"/>
      <c r="P82" s="193"/>
      <c r="Q82" s="193"/>
      <c r="R82" s="193"/>
      <c r="S82" s="193"/>
      <c r="T82" s="193"/>
      <c r="U82" s="193"/>
      <c r="V82" s="193"/>
      <c r="W82" s="193"/>
      <c r="X82" s="193"/>
      <c r="Y82" s="193"/>
      <c r="Z82" s="193"/>
      <c r="AA82" s="193"/>
      <c r="AB82" s="193"/>
      <c r="AC82" s="193"/>
      <c r="AD82" s="193"/>
      <c r="AE82" s="193"/>
      <c r="AF82" s="193"/>
      <c r="AG82" s="193"/>
      <c r="AH82" s="193"/>
      <c r="AI82" s="193"/>
      <c r="AJ82" s="193"/>
      <c r="AK82" s="193"/>
      <c r="AL82" s="193"/>
      <c r="AM82" s="193"/>
      <c r="AN82" s="193"/>
      <c r="AO82" s="193"/>
      <c r="AP82" s="193"/>
      <c r="AQ82" s="193"/>
      <c r="AR82" s="193"/>
      <c r="AS82" s="193"/>
      <c r="AT82" s="193"/>
      <c r="AU82" s="193"/>
      <c r="AV82" s="193"/>
      <c r="AW82" s="193"/>
      <c r="AX82" s="193"/>
      <c r="AY82" s="193"/>
      <c r="AZ82" s="193"/>
      <c r="BA82" s="193"/>
      <c r="BB82" s="193"/>
      <c r="BC82" s="193"/>
      <c r="BD82" s="193"/>
      <c r="BE82" s="193"/>
      <c r="BF82" s="193"/>
      <c r="BG82" s="88"/>
    </row>
    <row r="83" spans="1:59" ht="14.25" customHeight="1" x14ac:dyDescent="0.25">
      <c r="A83" s="88"/>
      <c r="B83" s="87"/>
      <c r="C83" s="193"/>
      <c r="D83" s="193"/>
      <c r="E83" s="193"/>
      <c r="F83" s="193"/>
      <c r="G83" s="193"/>
      <c r="H83" s="193"/>
      <c r="I83" s="193"/>
      <c r="J83" s="193"/>
      <c r="K83" s="193"/>
      <c r="L83" s="193"/>
      <c r="M83" s="193"/>
      <c r="N83" s="193"/>
      <c r="O83" s="193"/>
      <c r="P83" s="193"/>
      <c r="Q83" s="193"/>
      <c r="R83" s="193"/>
      <c r="S83" s="193"/>
      <c r="T83" s="193"/>
      <c r="U83" s="193"/>
      <c r="V83" s="193"/>
      <c r="W83" s="193"/>
      <c r="X83" s="193"/>
      <c r="Y83" s="193"/>
      <c r="Z83" s="193"/>
      <c r="AA83" s="193"/>
      <c r="AB83" s="193"/>
      <c r="AC83" s="193"/>
      <c r="AD83" s="193"/>
      <c r="AE83" s="193"/>
      <c r="AF83" s="193"/>
      <c r="AG83" s="193"/>
      <c r="AH83" s="193"/>
      <c r="AI83" s="193"/>
      <c r="AJ83" s="193"/>
      <c r="AK83" s="193"/>
      <c r="AL83" s="193"/>
      <c r="AM83" s="193"/>
      <c r="AN83" s="193"/>
      <c r="AO83" s="193"/>
      <c r="AP83" s="193"/>
      <c r="AQ83" s="193"/>
      <c r="AR83" s="193"/>
      <c r="AS83" s="193"/>
      <c r="AT83" s="193"/>
      <c r="AU83" s="193"/>
      <c r="AV83" s="193"/>
      <c r="AW83" s="193"/>
      <c r="AX83" s="193"/>
      <c r="AY83" s="193"/>
      <c r="AZ83" s="193"/>
      <c r="BA83" s="193"/>
      <c r="BB83" s="193"/>
      <c r="BC83" s="193"/>
      <c r="BD83" s="193"/>
      <c r="BE83" s="193"/>
      <c r="BF83" s="193"/>
      <c r="BG83" s="88"/>
    </row>
    <row r="84" spans="1:59" ht="14.25" customHeight="1" x14ac:dyDescent="0.25">
      <c r="A84" s="88"/>
      <c r="B84" s="87"/>
      <c r="C84" s="193"/>
      <c r="D84" s="193"/>
      <c r="E84" s="193"/>
      <c r="F84" s="193"/>
      <c r="G84" s="193"/>
      <c r="H84" s="193"/>
      <c r="I84" s="193"/>
      <c r="J84" s="193"/>
      <c r="K84" s="193"/>
      <c r="L84" s="193"/>
      <c r="M84" s="193"/>
      <c r="N84" s="193"/>
      <c r="O84" s="193"/>
      <c r="P84" s="193"/>
      <c r="Q84" s="193"/>
      <c r="R84" s="193"/>
      <c r="S84" s="193"/>
      <c r="T84" s="193"/>
      <c r="U84" s="193"/>
      <c r="V84" s="193"/>
      <c r="W84" s="193"/>
      <c r="X84" s="193"/>
      <c r="Y84" s="193"/>
      <c r="Z84" s="193"/>
      <c r="AA84" s="193"/>
      <c r="AB84" s="193"/>
      <c r="AC84" s="193"/>
      <c r="AD84" s="193"/>
      <c r="AE84" s="193"/>
      <c r="AF84" s="193"/>
      <c r="AG84" s="193"/>
      <c r="AH84" s="193"/>
      <c r="AI84" s="193"/>
      <c r="AJ84" s="193"/>
      <c r="AK84" s="193"/>
      <c r="AL84" s="193"/>
      <c r="AM84" s="193"/>
      <c r="AN84" s="193"/>
      <c r="AO84" s="193"/>
      <c r="AP84" s="193"/>
      <c r="AQ84" s="193"/>
      <c r="AR84" s="193"/>
      <c r="AS84" s="193"/>
      <c r="AT84" s="193"/>
      <c r="AU84" s="193"/>
      <c r="AV84" s="193"/>
      <c r="AW84" s="193"/>
      <c r="AX84" s="193"/>
      <c r="AY84" s="193"/>
      <c r="AZ84" s="193"/>
      <c r="BA84" s="193"/>
      <c r="BB84" s="193"/>
      <c r="BC84" s="193"/>
      <c r="BD84" s="193"/>
      <c r="BE84" s="193"/>
      <c r="BF84" s="193"/>
      <c r="BG84" s="88"/>
    </row>
    <row r="85" spans="1:59" ht="14.25" customHeight="1" x14ac:dyDescent="0.25">
      <c r="A85" s="88"/>
      <c r="B85" s="87"/>
      <c r="C85" s="193"/>
      <c r="D85" s="193"/>
      <c r="E85" s="193"/>
      <c r="F85" s="193"/>
      <c r="G85" s="193"/>
      <c r="H85" s="193"/>
      <c r="I85" s="193"/>
      <c r="J85" s="193"/>
      <c r="K85" s="193"/>
      <c r="L85" s="193"/>
      <c r="M85" s="193"/>
      <c r="N85" s="193"/>
      <c r="O85" s="193"/>
      <c r="P85" s="193"/>
      <c r="Q85" s="193"/>
      <c r="R85" s="193"/>
      <c r="S85" s="193"/>
      <c r="T85" s="193"/>
      <c r="U85" s="193"/>
      <c r="V85" s="193"/>
      <c r="W85" s="193"/>
      <c r="X85" s="193"/>
      <c r="Y85" s="193"/>
      <c r="Z85" s="193"/>
      <c r="AA85" s="193"/>
      <c r="AB85" s="193"/>
      <c r="AC85" s="193"/>
      <c r="AD85" s="193"/>
      <c r="AE85" s="193"/>
      <c r="AF85" s="193"/>
      <c r="AG85" s="193"/>
      <c r="AH85" s="193"/>
      <c r="AI85" s="193"/>
      <c r="AJ85" s="193"/>
      <c r="AK85" s="193"/>
      <c r="AL85" s="193"/>
      <c r="AM85" s="193"/>
      <c r="AN85" s="193"/>
      <c r="AO85" s="193"/>
      <c r="AP85" s="193"/>
      <c r="AQ85" s="193"/>
      <c r="AR85" s="193"/>
      <c r="AS85" s="193"/>
      <c r="AT85" s="193"/>
      <c r="AU85" s="193"/>
      <c r="AV85" s="193"/>
      <c r="AW85" s="193"/>
      <c r="AX85" s="193"/>
      <c r="AY85" s="193"/>
      <c r="AZ85" s="193"/>
      <c r="BA85" s="193"/>
      <c r="BB85" s="193"/>
      <c r="BC85" s="193"/>
      <c r="BD85" s="193"/>
      <c r="BE85" s="193"/>
      <c r="BF85" s="193"/>
      <c r="BG85" s="88"/>
    </row>
    <row r="86" spans="1:59" ht="14.25" customHeight="1" x14ac:dyDescent="0.25">
      <c r="A86" s="88"/>
      <c r="B86" s="87"/>
      <c r="C86" s="193"/>
      <c r="D86" s="193"/>
      <c r="E86" s="193"/>
      <c r="F86" s="193"/>
      <c r="G86" s="193"/>
      <c r="H86" s="193"/>
      <c r="I86" s="193"/>
      <c r="J86" s="193"/>
      <c r="K86" s="193"/>
      <c r="L86" s="193"/>
      <c r="M86" s="193"/>
      <c r="N86" s="193"/>
      <c r="O86" s="193"/>
      <c r="P86" s="193"/>
      <c r="Q86" s="193"/>
      <c r="R86" s="193"/>
      <c r="S86" s="193"/>
      <c r="T86" s="193"/>
      <c r="U86" s="193"/>
      <c r="V86" s="193"/>
      <c r="W86" s="193"/>
      <c r="X86" s="193"/>
      <c r="Y86" s="193"/>
      <c r="Z86" s="193"/>
      <c r="AA86" s="193"/>
      <c r="AB86" s="193"/>
      <c r="AC86" s="193"/>
      <c r="AD86" s="193"/>
      <c r="AE86" s="193"/>
      <c r="AF86" s="193"/>
      <c r="AG86" s="193"/>
      <c r="AH86" s="193"/>
      <c r="AI86" s="193"/>
      <c r="AJ86" s="193"/>
      <c r="AK86" s="193"/>
      <c r="AL86" s="193"/>
      <c r="AM86" s="193"/>
      <c r="AN86" s="193"/>
      <c r="AO86" s="193"/>
      <c r="AP86" s="193"/>
      <c r="AQ86" s="193"/>
      <c r="AR86" s="193"/>
      <c r="AS86" s="193"/>
      <c r="AT86" s="193"/>
      <c r="AU86" s="193"/>
      <c r="AV86" s="193"/>
      <c r="AW86" s="193"/>
      <c r="AX86" s="193"/>
      <c r="AY86" s="193"/>
      <c r="AZ86" s="193"/>
      <c r="BA86" s="193"/>
      <c r="BB86" s="193"/>
      <c r="BC86" s="193"/>
      <c r="BD86" s="193"/>
      <c r="BE86" s="193"/>
      <c r="BF86" s="193"/>
      <c r="BG86" s="88"/>
    </row>
    <row r="87" spans="1:59" ht="14.25" customHeight="1" x14ac:dyDescent="0.25">
      <c r="A87" s="88"/>
      <c r="B87" s="87"/>
      <c r="C87" s="193"/>
      <c r="D87" s="193"/>
      <c r="E87" s="193"/>
      <c r="F87" s="193"/>
      <c r="G87" s="193"/>
      <c r="H87" s="193"/>
      <c r="I87" s="193"/>
      <c r="J87" s="193"/>
      <c r="K87" s="193"/>
      <c r="L87" s="193"/>
      <c r="M87" s="193"/>
      <c r="N87" s="193"/>
      <c r="O87" s="193"/>
      <c r="P87" s="193"/>
      <c r="Q87" s="193"/>
      <c r="R87" s="193"/>
      <c r="S87" s="193"/>
      <c r="T87" s="193"/>
      <c r="U87" s="193"/>
      <c r="V87" s="193"/>
      <c r="W87" s="193"/>
      <c r="X87" s="193"/>
      <c r="Y87" s="193"/>
      <c r="Z87" s="193"/>
      <c r="AA87" s="193"/>
      <c r="AB87" s="193"/>
      <c r="AC87" s="193"/>
      <c r="AD87" s="193"/>
      <c r="AE87" s="193"/>
      <c r="AF87" s="193"/>
      <c r="AG87" s="193"/>
      <c r="AH87" s="193"/>
      <c r="AI87" s="193"/>
      <c r="AJ87" s="193"/>
      <c r="AK87" s="193"/>
      <c r="AL87" s="193"/>
      <c r="AM87" s="193"/>
      <c r="AN87" s="193"/>
      <c r="AO87" s="193"/>
      <c r="AP87" s="193"/>
      <c r="AQ87" s="193"/>
      <c r="AR87" s="193"/>
      <c r="AS87" s="193"/>
      <c r="AT87" s="193"/>
      <c r="AU87" s="193"/>
      <c r="AV87" s="193"/>
      <c r="AW87" s="193"/>
      <c r="AX87" s="193"/>
      <c r="AY87" s="193"/>
      <c r="AZ87" s="193"/>
      <c r="BA87" s="193"/>
      <c r="BB87" s="193"/>
      <c r="BC87" s="193"/>
      <c r="BD87" s="193"/>
      <c r="BE87" s="193"/>
      <c r="BF87" s="193"/>
      <c r="BG87" s="88"/>
    </row>
    <row r="88" spans="1:59" ht="14.25" customHeight="1" x14ac:dyDescent="0.25">
      <c r="A88" s="88"/>
      <c r="B88" s="87"/>
      <c r="C88" s="193"/>
      <c r="D88" s="193"/>
      <c r="E88" s="193"/>
      <c r="F88" s="193"/>
      <c r="G88" s="193"/>
      <c r="H88" s="193"/>
      <c r="I88" s="193"/>
      <c r="J88" s="193"/>
      <c r="K88" s="193"/>
      <c r="L88" s="193"/>
      <c r="M88" s="193"/>
      <c r="N88" s="193"/>
      <c r="O88" s="193"/>
      <c r="P88" s="193"/>
      <c r="Q88" s="193"/>
      <c r="R88" s="193"/>
      <c r="S88" s="193"/>
      <c r="T88" s="193"/>
      <c r="U88" s="193"/>
      <c r="V88" s="193"/>
      <c r="W88" s="193"/>
      <c r="X88" s="193"/>
      <c r="Y88" s="193"/>
      <c r="Z88" s="193"/>
      <c r="AA88" s="193"/>
      <c r="AB88" s="193"/>
      <c r="AC88" s="193"/>
      <c r="AD88" s="193"/>
      <c r="AE88" s="193"/>
      <c r="AF88" s="193"/>
      <c r="AG88" s="193"/>
      <c r="AH88" s="193"/>
      <c r="AI88" s="193"/>
      <c r="AJ88" s="193"/>
      <c r="AK88" s="193"/>
      <c r="AL88" s="193"/>
      <c r="AM88" s="193"/>
      <c r="AN88" s="193"/>
      <c r="AO88" s="193"/>
      <c r="AP88" s="193"/>
      <c r="AQ88" s="193"/>
      <c r="AR88" s="193"/>
      <c r="AS88" s="193"/>
      <c r="AT88" s="193"/>
      <c r="AU88" s="193"/>
      <c r="AV88" s="193"/>
      <c r="AW88" s="193"/>
      <c r="AX88" s="193"/>
      <c r="AY88" s="193"/>
      <c r="AZ88" s="193"/>
      <c r="BA88" s="193"/>
      <c r="BB88" s="193"/>
      <c r="BC88" s="193"/>
      <c r="BD88" s="193"/>
      <c r="BE88" s="193"/>
      <c r="BF88" s="193"/>
      <c r="BG88" s="88"/>
    </row>
    <row r="89" spans="1:59" ht="14.25" customHeight="1" x14ac:dyDescent="0.25">
      <c r="A89" s="88"/>
      <c r="B89" s="87"/>
      <c r="C89" s="193"/>
      <c r="D89" s="193"/>
      <c r="E89" s="193"/>
      <c r="F89" s="193"/>
      <c r="G89" s="193"/>
      <c r="H89" s="193"/>
      <c r="I89" s="193"/>
      <c r="J89" s="193"/>
      <c r="K89" s="193"/>
      <c r="L89" s="193"/>
      <c r="M89" s="193"/>
      <c r="N89" s="193"/>
      <c r="O89" s="193"/>
      <c r="P89" s="193"/>
      <c r="Q89" s="193"/>
      <c r="R89" s="193"/>
      <c r="S89" s="193"/>
      <c r="T89" s="193"/>
      <c r="U89" s="193"/>
      <c r="V89" s="193"/>
      <c r="W89" s="193"/>
      <c r="X89" s="193"/>
      <c r="Y89" s="193"/>
      <c r="Z89" s="193"/>
      <c r="AA89" s="193"/>
      <c r="AB89" s="193"/>
      <c r="AC89" s="193"/>
      <c r="AD89" s="193"/>
      <c r="AE89" s="193"/>
      <c r="AF89" s="193"/>
      <c r="AG89" s="193"/>
      <c r="AH89" s="193"/>
      <c r="AI89" s="193"/>
      <c r="AJ89" s="193"/>
      <c r="AK89" s="193"/>
      <c r="AL89" s="193"/>
      <c r="AM89" s="193"/>
      <c r="AN89" s="193"/>
      <c r="AO89" s="193"/>
      <c r="AP89" s="193"/>
      <c r="AQ89" s="193"/>
      <c r="AR89" s="193"/>
      <c r="AS89" s="193"/>
      <c r="AT89" s="193"/>
      <c r="AU89" s="193"/>
      <c r="AV89" s="193"/>
      <c r="AW89" s="193"/>
      <c r="AX89" s="193"/>
      <c r="AY89" s="193"/>
      <c r="AZ89" s="193"/>
      <c r="BA89" s="193"/>
      <c r="BB89" s="193"/>
      <c r="BC89" s="193"/>
      <c r="BD89" s="193"/>
      <c r="BE89" s="193"/>
      <c r="BF89" s="193"/>
      <c r="BG89" s="88"/>
    </row>
    <row r="90" spans="1:59" ht="14.25" customHeight="1" x14ac:dyDescent="0.25">
      <c r="A90" s="88"/>
      <c r="B90" s="87"/>
      <c r="C90" s="193"/>
      <c r="D90" s="193"/>
      <c r="E90" s="193"/>
      <c r="F90" s="193"/>
      <c r="G90" s="193"/>
      <c r="H90" s="193"/>
      <c r="I90" s="193"/>
      <c r="J90" s="193"/>
      <c r="K90" s="193"/>
      <c r="L90" s="193"/>
      <c r="M90" s="193"/>
      <c r="N90" s="193"/>
      <c r="O90" s="193"/>
      <c r="P90" s="193"/>
      <c r="Q90" s="193"/>
      <c r="R90" s="193"/>
      <c r="S90" s="193"/>
      <c r="T90" s="193"/>
      <c r="U90" s="193"/>
      <c r="V90" s="193"/>
      <c r="W90" s="193"/>
      <c r="X90" s="193"/>
      <c r="Y90" s="193"/>
      <c r="Z90" s="193"/>
      <c r="AA90" s="193"/>
      <c r="AB90" s="193"/>
      <c r="AC90" s="193"/>
      <c r="AD90" s="193"/>
      <c r="AE90" s="193"/>
      <c r="AF90" s="193"/>
      <c r="AG90" s="193"/>
      <c r="AH90" s="193"/>
      <c r="AI90" s="193"/>
      <c r="AJ90" s="193"/>
      <c r="AK90" s="193"/>
      <c r="AL90" s="193"/>
      <c r="AM90" s="193"/>
      <c r="AN90" s="193"/>
      <c r="AO90" s="193"/>
      <c r="AP90" s="193"/>
      <c r="AQ90" s="193"/>
      <c r="AR90" s="193"/>
      <c r="AS90" s="193"/>
      <c r="AT90" s="193"/>
      <c r="AU90" s="193"/>
      <c r="AV90" s="193"/>
      <c r="AW90" s="193"/>
      <c r="AX90" s="193"/>
      <c r="AY90" s="193"/>
      <c r="AZ90" s="193"/>
      <c r="BA90" s="193"/>
      <c r="BB90" s="193"/>
      <c r="BC90" s="193"/>
      <c r="BD90" s="193"/>
      <c r="BE90" s="193"/>
      <c r="BF90" s="193"/>
      <c r="BG90" s="88"/>
    </row>
    <row r="91" spans="1:59" ht="14.25" customHeight="1" x14ac:dyDescent="0.25">
      <c r="A91" s="88"/>
      <c r="B91" s="87"/>
      <c r="C91" s="193"/>
      <c r="D91" s="193"/>
      <c r="E91" s="193"/>
      <c r="F91" s="193"/>
      <c r="G91" s="193"/>
      <c r="H91" s="193"/>
      <c r="I91" s="193"/>
      <c r="J91" s="193"/>
      <c r="K91" s="193"/>
      <c r="L91" s="193"/>
      <c r="M91" s="193"/>
      <c r="N91" s="193"/>
      <c r="O91" s="193"/>
      <c r="P91" s="193"/>
      <c r="Q91" s="193"/>
      <c r="R91" s="193"/>
      <c r="S91" s="193"/>
      <c r="T91" s="193"/>
      <c r="U91" s="193"/>
      <c r="V91" s="193"/>
      <c r="W91" s="193"/>
      <c r="X91" s="193"/>
      <c r="Y91" s="193"/>
      <c r="Z91" s="193"/>
      <c r="AA91" s="193"/>
      <c r="AB91" s="193"/>
      <c r="AC91" s="193"/>
      <c r="AD91" s="193"/>
      <c r="AE91" s="193"/>
      <c r="AF91" s="193"/>
      <c r="AG91" s="193"/>
      <c r="AH91" s="193"/>
      <c r="AI91" s="193"/>
      <c r="AJ91" s="193"/>
      <c r="AK91" s="193"/>
      <c r="AL91" s="193"/>
      <c r="AM91" s="193"/>
      <c r="AN91" s="193"/>
      <c r="AO91" s="193"/>
      <c r="AP91" s="193"/>
      <c r="AQ91" s="193"/>
      <c r="AR91" s="193"/>
      <c r="AS91" s="193"/>
      <c r="AT91" s="193"/>
      <c r="AU91" s="193"/>
      <c r="AV91" s="193"/>
      <c r="AW91" s="193"/>
      <c r="AX91" s="193"/>
      <c r="AY91" s="193"/>
      <c r="AZ91" s="193"/>
      <c r="BA91" s="193"/>
      <c r="BB91" s="193"/>
      <c r="BC91" s="193"/>
      <c r="BD91" s="193"/>
      <c r="BE91" s="193"/>
      <c r="BF91" s="193"/>
      <c r="BG91" s="88"/>
    </row>
    <row r="92" spans="1:59" ht="14.25" customHeight="1" x14ac:dyDescent="0.25">
      <c r="A92" s="88"/>
      <c r="B92" s="87"/>
      <c r="C92" s="193"/>
      <c r="D92" s="193"/>
      <c r="E92" s="193"/>
      <c r="F92" s="193"/>
      <c r="G92" s="193"/>
      <c r="H92" s="193"/>
      <c r="I92" s="193"/>
      <c r="J92" s="193"/>
      <c r="K92" s="193"/>
      <c r="L92" s="193"/>
      <c r="M92" s="193"/>
      <c r="N92" s="193"/>
      <c r="O92" s="193"/>
      <c r="P92" s="193"/>
      <c r="Q92" s="193"/>
      <c r="R92" s="193"/>
      <c r="S92" s="193"/>
      <c r="T92" s="193"/>
      <c r="U92" s="193"/>
      <c r="V92" s="193"/>
      <c r="W92" s="193"/>
      <c r="X92" s="193"/>
      <c r="Y92" s="193"/>
      <c r="Z92" s="193"/>
      <c r="AA92" s="193"/>
      <c r="AB92" s="193"/>
      <c r="AC92" s="193"/>
      <c r="AD92" s="193"/>
      <c r="AE92" s="193"/>
      <c r="AF92" s="193"/>
      <c r="AG92" s="193"/>
      <c r="AH92" s="193"/>
      <c r="AI92" s="193"/>
      <c r="AJ92" s="193"/>
      <c r="AK92" s="193"/>
      <c r="AL92" s="193"/>
      <c r="AM92" s="193"/>
      <c r="AN92" s="193"/>
      <c r="AO92" s="193"/>
      <c r="AP92" s="193"/>
      <c r="AQ92" s="193"/>
      <c r="AR92" s="193"/>
      <c r="AS92" s="193"/>
      <c r="AT92" s="193"/>
      <c r="AU92" s="193"/>
      <c r="AV92" s="193"/>
      <c r="AW92" s="193"/>
      <c r="AX92" s="193"/>
      <c r="AY92" s="193"/>
      <c r="AZ92" s="193"/>
      <c r="BA92" s="193"/>
      <c r="BB92" s="193"/>
      <c r="BC92" s="193"/>
      <c r="BD92" s="193"/>
      <c r="BE92" s="193"/>
      <c r="BF92" s="193"/>
      <c r="BG92" s="88"/>
    </row>
    <row r="93" spans="1:59" ht="14.25" customHeight="1" x14ac:dyDescent="0.25">
      <c r="A93" s="88"/>
      <c r="B93" s="87"/>
      <c r="C93" s="193"/>
      <c r="D93" s="193"/>
      <c r="E93" s="193"/>
      <c r="F93" s="193"/>
      <c r="G93" s="193"/>
      <c r="H93" s="193"/>
      <c r="I93" s="193"/>
      <c r="J93" s="193"/>
      <c r="K93" s="193"/>
      <c r="L93" s="193"/>
      <c r="M93" s="193"/>
      <c r="N93" s="193"/>
      <c r="O93" s="193"/>
      <c r="P93" s="193"/>
      <c r="Q93" s="193"/>
      <c r="R93" s="193"/>
      <c r="S93" s="193"/>
      <c r="T93" s="193"/>
      <c r="U93" s="193"/>
      <c r="V93" s="193"/>
      <c r="W93" s="193"/>
      <c r="X93" s="193"/>
      <c r="Y93" s="193"/>
      <c r="Z93" s="193"/>
      <c r="AA93" s="193"/>
      <c r="AB93" s="193"/>
      <c r="AC93" s="193"/>
      <c r="AD93" s="193"/>
      <c r="AE93" s="193"/>
      <c r="AF93" s="193"/>
      <c r="AG93" s="193"/>
      <c r="AH93" s="193"/>
      <c r="AI93" s="193"/>
      <c r="AJ93" s="193"/>
      <c r="AK93" s="193"/>
      <c r="AL93" s="193"/>
      <c r="AM93" s="193"/>
      <c r="AN93" s="193"/>
      <c r="AO93" s="193"/>
      <c r="AP93" s="193"/>
      <c r="AQ93" s="193"/>
      <c r="AR93" s="193"/>
      <c r="AS93" s="193"/>
      <c r="AT93" s="193"/>
      <c r="AU93" s="193"/>
      <c r="AV93" s="193"/>
      <c r="AW93" s="193"/>
      <c r="AX93" s="193"/>
      <c r="AY93" s="193"/>
      <c r="AZ93" s="193"/>
      <c r="BA93" s="193"/>
      <c r="BB93" s="193"/>
      <c r="BC93" s="193"/>
      <c r="BD93" s="193"/>
      <c r="BE93" s="193"/>
      <c r="BF93" s="193"/>
      <c r="BG93" s="88"/>
    </row>
    <row r="94" spans="1:59" ht="14.25" customHeight="1" x14ac:dyDescent="0.25">
      <c r="A94" s="88"/>
      <c r="B94" s="87"/>
      <c r="C94" s="193"/>
      <c r="D94" s="193"/>
      <c r="E94" s="193"/>
      <c r="F94" s="193"/>
      <c r="G94" s="193"/>
      <c r="H94" s="193"/>
      <c r="I94" s="193"/>
      <c r="J94" s="193"/>
      <c r="K94" s="193"/>
      <c r="L94" s="193"/>
      <c r="M94" s="193"/>
      <c r="N94" s="193"/>
      <c r="O94" s="193"/>
      <c r="P94" s="193"/>
      <c r="Q94" s="193"/>
      <c r="R94" s="193"/>
      <c r="S94" s="193"/>
      <c r="T94" s="193"/>
      <c r="U94" s="193"/>
      <c r="V94" s="193"/>
      <c r="W94" s="193"/>
      <c r="X94" s="193"/>
      <c r="Y94" s="193"/>
      <c r="Z94" s="193"/>
      <c r="AA94" s="193"/>
      <c r="AB94" s="193"/>
      <c r="AC94" s="193"/>
      <c r="AD94" s="193"/>
      <c r="AE94" s="193"/>
      <c r="AF94" s="193"/>
      <c r="AG94" s="193"/>
      <c r="AH94" s="193"/>
      <c r="AI94" s="193"/>
      <c r="AJ94" s="193"/>
      <c r="AK94" s="193"/>
      <c r="AL94" s="193"/>
      <c r="AM94" s="193"/>
      <c r="AN94" s="193"/>
      <c r="AO94" s="193"/>
      <c r="AP94" s="193"/>
      <c r="AQ94" s="193"/>
      <c r="AR94" s="193"/>
      <c r="AS94" s="193"/>
      <c r="AT94" s="193"/>
      <c r="AU94" s="193"/>
      <c r="AV94" s="193"/>
      <c r="AW94" s="193"/>
      <c r="AX94" s="193"/>
      <c r="AY94" s="193"/>
      <c r="AZ94" s="193"/>
      <c r="BA94" s="193"/>
      <c r="BB94" s="193"/>
      <c r="BC94" s="193"/>
      <c r="BD94" s="193"/>
      <c r="BE94" s="193"/>
      <c r="BF94" s="193"/>
      <c r="BG94" s="88"/>
    </row>
    <row r="95" spans="1:59" ht="14.25" customHeight="1" x14ac:dyDescent="0.25">
      <c r="A95" s="88"/>
      <c r="B95" s="87"/>
      <c r="C95" s="193"/>
      <c r="D95" s="193"/>
      <c r="E95" s="193"/>
      <c r="F95" s="193"/>
      <c r="G95" s="193"/>
      <c r="H95" s="193"/>
      <c r="I95" s="193"/>
      <c r="J95" s="193"/>
      <c r="K95" s="193"/>
      <c r="L95" s="193"/>
      <c r="M95" s="193"/>
      <c r="N95" s="193"/>
      <c r="O95" s="193"/>
      <c r="P95" s="193"/>
      <c r="Q95" s="193"/>
      <c r="R95" s="193"/>
      <c r="S95" s="193"/>
      <c r="T95" s="193"/>
      <c r="U95" s="193"/>
      <c r="V95" s="193"/>
      <c r="W95" s="193"/>
      <c r="X95" s="193"/>
      <c r="Y95" s="193"/>
      <c r="Z95" s="193"/>
      <c r="AA95" s="193"/>
      <c r="AB95" s="193"/>
      <c r="AC95" s="193"/>
      <c r="AD95" s="193"/>
      <c r="AE95" s="193"/>
      <c r="AF95" s="193"/>
      <c r="AG95" s="193"/>
      <c r="AH95" s="193"/>
      <c r="AI95" s="193"/>
      <c r="AJ95" s="193"/>
      <c r="AK95" s="193"/>
      <c r="AL95" s="193"/>
      <c r="AM95" s="193"/>
      <c r="AN95" s="193"/>
      <c r="AO95" s="193"/>
      <c r="AP95" s="193"/>
      <c r="AQ95" s="193"/>
      <c r="AR95" s="193"/>
      <c r="AS95" s="193"/>
      <c r="AT95" s="193"/>
      <c r="AU95" s="193"/>
      <c r="AV95" s="193"/>
      <c r="AW95" s="193"/>
      <c r="AX95" s="193"/>
      <c r="AY95" s="193"/>
      <c r="AZ95" s="193"/>
      <c r="BA95" s="193"/>
      <c r="BB95" s="193"/>
      <c r="BC95" s="193"/>
      <c r="BD95" s="193"/>
      <c r="BE95" s="193"/>
      <c r="BF95" s="193"/>
      <c r="BG95" s="88"/>
    </row>
    <row r="96" spans="1:59" ht="14.25" customHeight="1" x14ac:dyDescent="0.25">
      <c r="A96" s="88"/>
      <c r="B96" s="87"/>
      <c r="C96" s="193"/>
      <c r="D96" s="193"/>
      <c r="E96" s="193"/>
      <c r="F96" s="193"/>
      <c r="G96" s="193"/>
      <c r="H96" s="193"/>
      <c r="I96" s="193"/>
      <c r="J96" s="193"/>
      <c r="K96" s="193"/>
      <c r="L96" s="193"/>
      <c r="M96" s="193"/>
      <c r="N96" s="193"/>
      <c r="O96" s="193"/>
      <c r="P96" s="193"/>
      <c r="Q96" s="193"/>
      <c r="R96" s="193"/>
      <c r="S96" s="193"/>
      <c r="T96" s="193"/>
      <c r="U96" s="193"/>
      <c r="V96" s="193"/>
      <c r="W96" s="193"/>
      <c r="X96" s="193"/>
      <c r="Y96" s="193"/>
      <c r="Z96" s="193"/>
      <c r="AA96" s="193"/>
      <c r="AB96" s="193"/>
      <c r="AC96" s="193"/>
      <c r="AD96" s="193"/>
      <c r="AE96" s="193"/>
      <c r="AF96" s="193"/>
      <c r="AG96" s="193"/>
      <c r="AH96" s="193"/>
      <c r="AI96" s="193"/>
      <c r="AJ96" s="193"/>
      <c r="AK96" s="193"/>
      <c r="AL96" s="193"/>
      <c r="AM96" s="193"/>
      <c r="AN96" s="193"/>
      <c r="AO96" s="193"/>
      <c r="AP96" s="193"/>
      <c r="AQ96" s="193"/>
      <c r="AR96" s="193"/>
      <c r="AS96" s="193"/>
      <c r="AT96" s="193"/>
      <c r="AU96" s="193"/>
      <c r="AV96" s="193"/>
      <c r="AW96" s="193"/>
      <c r="AX96" s="193"/>
      <c r="AY96" s="193"/>
      <c r="AZ96" s="193"/>
      <c r="BA96" s="193"/>
      <c r="BB96" s="193"/>
      <c r="BC96" s="193"/>
      <c r="BD96" s="193"/>
      <c r="BE96" s="193"/>
      <c r="BF96" s="193"/>
      <c r="BG96" s="88"/>
    </row>
    <row r="97" spans="1:59" ht="14.25" customHeight="1" x14ac:dyDescent="0.25">
      <c r="A97" s="88"/>
      <c r="B97" s="87"/>
      <c r="C97" s="193"/>
      <c r="D97" s="193"/>
      <c r="E97" s="193"/>
      <c r="F97" s="193"/>
      <c r="G97" s="193"/>
      <c r="H97" s="193"/>
      <c r="I97" s="193"/>
      <c r="J97" s="193"/>
      <c r="K97" s="193"/>
      <c r="L97" s="193"/>
      <c r="M97" s="193"/>
      <c r="N97" s="193"/>
      <c r="O97" s="193"/>
      <c r="P97" s="193"/>
      <c r="Q97" s="193"/>
      <c r="R97" s="193"/>
      <c r="S97" s="193"/>
      <c r="T97" s="193"/>
      <c r="U97" s="193"/>
      <c r="V97" s="193"/>
      <c r="W97" s="193"/>
      <c r="X97" s="193"/>
      <c r="Y97" s="193"/>
      <c r="Z97" s="193"/>
      <c r="AA97" s="193"/>
      <c r="AB97" s="193"/>
      <c r="AC97" s="193"/>
      <c r="AD97" s="193"/>
      <c r="AE97" s="193"/>
      <c r="AF97" s="193"/>
      <c r="AG97" s="193"/>
      <c r="AH97" s="193"/>
      <c r="AI97" s="193"/>
      <c r="AJ97" s="193"/>
      <c r="AK97" s="193"/>
      <c r="AL97" s="193"/>
      <c r="AM97" s="193"/>
      <c r="AN97" s="193"/>
      <c r="AO97" s="193"/>
      <c r="AP97" s="193"/>
      <c r="AQ97" s="193"/>
      <c r="AR97" s="193"/>
      <c r="AS97" s="193"/>
      <c r="AT97" s="193"/>
      <c r="AU97" s="193"/>
      <c r="AV97" s="193"/>
      <c r="AW97" s="193"/>
      <c r="AX97" s="193"/>
      <c r="AY97" s="193"/>
      <c r="AZ97" s="193"/>
      <c r="BA97" s="193"/>
      <c r="BB97" s="193"/>
      <c r="BC97" s="193"/>
      <c r="BD97" s="193"/>
      <c r="BE97" s="193"/>
      <c r="BF97" s="193"/>
      <c r="BG97" s="88"/>
    </row>
    <row r="98" spans="1:59" ht="14.25" customHeight="1" x14ac:dyDescent="0.25">
      <c r="A98" s="88"/>
      <c r="B98" s="87"/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  <c r="AI98" s="193"/>
      <c r="AJ98" s="193"/>
      <c r="AK98" s="193"/>
      <c r="AL98" s="193"/>
      <c r="AM98" s="193"/>
      <c r="AN98" s="193"/>
      <c r="AO98" s="193"/>
      <c r="AP98" s="193"/>
      <c r="AQ98" s="193"/>
      <c r="AR98" s="193"/>
      <c r="AS98" s="193"/>
      <c r="AT98" s="193"/>
      <c r="AU98" s="193"/>
      <c r="AV98" s="193"/>
      <c r="AW98" s="193"/>
      <c r="AX98" s="193"/>
      <c r="AY98" s="193"/>
      <c r="AZ98" s="193"/>
      <c r="BA98" s="193"/>
      <c r="BB98" s="193"/>
      <c r="BC98" s="193"/>
      <c r="BD98" s="193"/>
      <c r="BE98" s="193"/>
      <c r="BF98" s="193"/>
      <c r="BG98" s="88"/>
    </row>
    <row r="99" spans="1:59" ht="14.25" customHeight="1" x14ac:dyDescent="0.25">
      <c r="A99" s="88"/>
      <c r="B99" s="87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  <c r="AI99" s="193"/>
      <c r="AJ99" s="193"/>
      <c r="AK99" s="193"/>
      <c r="AL99" s="193"/>
      <c r="AM99" s="193"/>
      <c r="AN99" s="193"/>
      <c r="AO99" s="193"/>
      <c r="AP99" s="193"/>
      <c r="AQ99" s="193"/>
      <c r="AR99" s="193"/>
      <c r="AS99" s="193"/>
      <c r="AT99" s="193"/>
      <c r="AU99" s="193"/>
      <c r="AV99" s="193"/>
      <c r="AW99" s="193"/>
      <c r="AX99" s="193"/>
      <c r="AY99" s="193"/>
      <c r="AZ99" s="193"/>
      <c r="BA99" s="193"/>
      <c r="BB99" s="193"/>
      <c r="BC99" s="193"/>
      <c r="BD99" s="193"/>
      <c r="BE99" s="193"/>
      <c r="BF99" s="193"/>
      <c r="BG99" s="88"/>
    </row>
    <row r="100" spans="1:59" ht="14.25" customHeight="1" x14ac:dyDescent="0.25">
      <c r="A100" s="88"/>
      <c r="B100" s="87"/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  <c r="AI100" s="193"/>
      <c r="AJ100" s="193"/>
      <c r="AK100" s="193"/>
      <c r="AL100" s="193"/>
      <c r="AM100" s="193"/>
      <c r="AN100" s="193"/>
      <c r="AO100" s="193"/>
      <c r="AP100" s="193"/>
      <c r="AQ100" s="193"/>
      <c r="AR100" s="193"/>
      <c r="AS100" s="193"/>
      <c r="AT100" s="193"/>
      <c r="AU100" s="193"/>
      <c r="AV100" s="193"/>
      <c r="AW100" s="193"/>
      <c r="AX100" s="193"/>
      <c r="AY100" s="193"/>
      <c r="AZ100" s="193"/>
      <c r="BA100" s="193"/>
      <c r="BB100" s="193"/>
      <c r="BC100" s="193"/>
      <c r="BD100" s="193"/>
      <c r="BE100" s="193"/>
      <c r="BF100" s="193"/>
      <c r="BG100" s="88"/>
    </row>
    <row r="101" spans="1:59" ht="14.25" customHeight="1" x14ac:dyDescent="0.25">
      <c r="A101" s="88"/>
      <c r="B101" s="87"/>
      <c r="C101" s="193"/>
      <c r="D101" s="193"/>
      <c r="E101" s="193"/>
      <c r="F101" s="193"/>
      <c r="G101" s="193"/>
      <c r="H101" s="193"/>
      <c r="I101" s="193"/>
      <c r="J101" s="193"/>
      <c r="K101" s="193"/>
      <c r="L101" s="193"/>
      <c r="M101" s="193"/>
      <c r="N101" s="193"/>
      <c r="O101" s="193"/>
      <c r="P101" s="193"/>
      <c r="Q101" s="193"/>
      <c r="R101" s="193"/>
      <c r="S101" s="193"/>
      <c r="T101" s="193"/>
      <c r="U101" s="193"/>
      <c r="V101" s="193"/>
      <c r="W101" s="193"/>
      <c r="X101" s="193"/>
      <c r="Y101" s="193"/>
      <c r="Z101" s="193"/>
      <c r="AA101" s="193"/>
      <c r="AB101" s="193"/>
      <c r="AC101" s="193"/>
      <c r="AD101" s="193"/>
      <c r="AE101" s="193"/>
      <c r="AF101" s="193"/>
      <c r="AG101" s="193"/>
      <c r="AH101" s="193"/>
      <c r="AI101" s="193"/>
      <c r="AJ101" s="193"/>
      <c r="AK101" s="193"/>
      <c r="AL101" s="193"/>
      <c r="AM101" s="193"/>
      <c r="AN101" s="193"/>
      <c r="AO101" s="193"/>
      <c r="AP101" s="193"/>
      <c r="AQ101" s="193"/>
      <c r="AR101" s="193"/>
      <c r="AS101" s="193"/>
      <c r="AT101" s="193"/>
      <c r="AU101" s="193"/>
      <c r="AV101" s="193"/>
      <c r="AW101" s="193"/>
      <c r="AX101" s="193"/>
      <c r="AY101" s="193"/>
      <c r="AZ101" s="193"/>
      <c r="BA101" s="193"/>
      <c r="BB101" s="193"/>
      <c r="BC101" s="193"/>
      <c r="BD101" s="193"/>
      <c r="BE101" s="193"/>
      <c r="BF101" s="193"/>
      <c r="BG101" s="88"/>
    </row>
    <row r="102" spans="1:59" ht="69" customHeight="1" x14ac:dyDescent="0.25">
      <c r="A102" s="88"/>
      <c r="B102" s="88"/>
      <c r="C102" s="193"/>
      <c r="D102" s="193"/>
      <c r="E102" s="193"/>
      <c r="F102" s="193"/>
      <c r="G102" s="193"/>
      <c r="H102" s="193"/>
      <c r="I102" s="193"/>
      <c r="J102" s="193"/>
      <c r="K102" s="193"/>
      <c r="L102" s="193"/>
      <c r="M102" s="193"/>
      <c r="N102" s="193"/>
      <c r="O102" s="193"/>
      <c r="P102" s="193"/>
      <c r="Q102" s="193"/>
      <c r="R102" s="193"/>
      <c r="S102" s="193"/>
      <c r="T102" s="193"/>
      <c r="U102" s="193"/>
      <c r="V102" s="193"/>
      <c r="W102" s="193"/>
      <c r="X102" s="193"/>
      <c r="Y102" s="193"/>
      <c r="Z102" s="193"/>
      <c r="AA102" s="193"/>
      <c r="AB102" s="193"/>
      <c r="AC102" s="193"/>
      <c r="AD102" s="193"/>
      <c r="AE102" s="193"/>
      <c r="AF102" s="193"/>
      <c r="AG102" s="193"/>
      <c r="AH102" s="193"/>
      <c r="AI102" s="193"/>
      <c r="AJ102" s="193"/>
      <c r="AK102" s="193"/>
      <c r="AL102" s="193"/>
      <c r="AM102" s="193"/>
      <c r="AN102" s="193"/>
      <c r="AO102" s="193"/>
      <c r="AP102" s="193"/>
      <c r="AQ102" s="193"/>
      <c r="AR102" s="193"/>
      <c r="AS102" s="193"/>
      <c r="AT102" s="193"/>
      <c r="AU102" s="193"/>
      <c r="AV102" s="193"/>
      <c r="AW102" s="193"/>
      <c r="AX102" s="193"/>
      <c r="AY102" s="193"/>
      <c r="AZ102" s="193"/>
      <c r="BA102" s="193"/>
      <c r="BB102" s="193"/>
      <c r="BC102" s="193"/>
      <c r="BD102" s="193"/>
      <c r="BE102" s="193"/>
      <c r="BF102" s="193"/>
      <c r="BG102" s="88"/>
    </row>
    <row r="103" spans="1:59" ht="14.25" customHeight="1" x14ac:dyDescent="0.25">
      <c r="A103" s="88"/>
      <c r="B103" s="88"/>
      <c r="C103" s="104"/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P103" s="105"/>
      <c r="Q103" s="105"/>
      <c r="R103" s="105"/>
      <c r="S103" s="106"/>
      <c r="T103" s="21"/>
      <c r="U103" s="21"/>
      <c r="V103" s="153"/>
      <c r="W103" s="154"/>
      <c r="X103" s="154"/>
      <c r="Y103" s="154"/>
      <c r="Z103" s="154"/>
      <c r="AA103" s="154"/>
      <c r="AB103" s="154"/>
      <c r="AC103" s="154"/>
      <c r="AD103" s="154"/>
      <c r="AE103" s="154"/>
      <c r="AF103" s="154"/>
      <c r="AG103" s="154"/>
      <c r="AH103" s="154"/>
      <c r="AI103" s="154"/>
      <c r="AJ103" s="154"/>
      <c r="AK103" s="154"/>
      <c r="AL103" s="154"/>
      <c r="AM103" s="194"/>
      <c r="AN103" s="20"/>
      <c r="AO103" s="21"/>
      <c r="AP103" s="153"/>
      <c r="AQ103" s="154"/>
      <c r="AR103" s="154"/>
      <c r="AS103" s="154"/>
      <c r="AT103" s="154"/>
      <c r="AU103" s="154"/>
      <c r="AV103" s="154"/>
      <c r="AW103" s="154"/>
      <c r="AX103" s="154"/>
      <c r="AY103" s="154"/>
      <c r="AZ103" s="154"/>
      <c r="BA103" s="154"/>
      <c r="BB103" s="154"/>
      <c r="BC103" s="154"/>
      <c r="BD103" s="154"/>
      <c r="BE103" s="154"/>
      <c r="BF103" s="194"/>
      <c r="BG103" s="88"/>
    </row>
    <row r="104" spans="1:59" ht="14.25" customHeight="1" x14ac:dyDescent="0.25">
      <c r="A104" s="88"/>
      <c r="B104" s="88"/>
      <c r="C104" s="107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9"/>
      <c r="T104" s="88"/>
      <c r="U104" s="88"/>
      <c r="V104" s="157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8"/>
      <c r="AI104" s="158"/>
      <c r="AJ104" s="158"/>
      <c r="AK104" s="158"/>
      <c r="AL104" s="158"/>
      <c r="AM104" s="195"/>
      <c r="AN104" s="88"/>
      <c r="AO104" s="88"/>
      <c r="AP104" s="157"/>
      <c r="AQ104" s="158"/>
      <c r="AR104" s="158"/>
      <c r="AS104" s="158"/>
      <c r="AT104" s="158"/>
      <c r="AU104" s="158"/>
      <c r="AV104" s="158"/>
      <c r="AW104" s="158"/>
      <c r="AX104" s="158"/>
      <c r="AY104" s="158"/>
      <c r="AZ104" s="158"/>
      <c r="BA104" s="158"/>
      <c r="BB104" s="158"/>
      <c r="BC104" s="158"/>
      <c r="BD104" s="158"/>
      <c r="BE104" s="158"/>
      <c r="BF104" s="195"/>
      <c r="BG104" s="88"/>
    </row>
    <row r="105" spans="1:59" ht="14.25" customHeight="1" x14ac:dyDescent="0.25">
      <c r="A105" s="88"/>
      <c r="B105" s="88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88"/>
      <c r="U105" s="88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7"/>
      <c r="AG105" s="67"/>
      <c r="AH105" s="67"/>
      <c r="AI105" s="67"/>
      <c r="AJ105" s="67"/>
      <c r="AK105" s="67"/>
      <c r="AL105" s="67"/>
      <c r="AM105" s="67"/>
      <c r="AN105" s="88"/>
      <c r="AO105" s="88"/>
      <c r="AP105" s="67"/>
      <c r="AQ105" s="67"/>
      <c r="AR105" s="67"/>
      <c r="AS105" s="67"/>
      <c r="AT105" s="67"/>
      <c r="AU105" s="67"/>
      <c r="AV105" s="67"/>
      <c r="AW105" s="67"/>
      <c r="AX105" s="67"/>
      <c r="AY105" s="67"/>
      <c r="AZ105" s="67"/>
      <c r="BA105" s="67"/>
      <c r="BB105" s="67"/>
      <c r="BC105" s="67"/>
      <c r="BD105" s="67"/>
      <c r="BE105" s="67"/>
      <c r="BF105" s="67"/>
      <c r="BG105" s="88"/>
    </row>
    <row r="106" spans="1:59" ht="14.25" customHeight="1" x14ac:dyDescent="0.25">
      <c r="A106" s="88"/>
      <c r="B106" s="88"/>
      <c r="C106" s="196" t="s">
        <v>39</v>
      </c>
      <c r="D106" s="196"/>
      <c r="E106" s="196"/>
      <c r="F106" s="196"/>
      <c r="G106" s="196"/>
      <c r="H106" s="196"/>
      <c r="I106" s="196"/>
      <c r="J106" s="196"/>
      <c r="K106" s="196"/>
      <c r="L106" s="196"/>
      <c r="M106" s="196"/>
      <c r="N106" s="196"/>
      <c r="O106" s="196"/>
      <c r="P106" s="196"/>
      <c r="Q106" s="196"/>
      <c r="R106" s="196"/>
      <c r="S106" s="196"/>
      <c r="T106" s="30"/>
      <c r="U106" s="30"/>
      <c r="V106" s="196" t="s">
        <v>40</v>
      </c>
      <c r="W106" s="196"/>
      <c r="X106" s="196"/>
      <c r="Y106" s="196"/>
      <c r="Z106" s="196"/>
      <c r="AA106" s="196"/>
      <c r="AB106" s="196"/>
      <c r="AC106" s="196"/>
      <c r="AD106" s="196"/>
      <c r="AE106" s="196"/>
      <c r="AF106" s="196"/>
      <c r="AG106" s="196"/>
      <c r="AH106" s="196"/>
      <c r="AI106" s="196"/>
      <c r="AJ106" s="196"/>
      <c r="AK106" s="196"/>
      <c r="AL106" s="196"/>
      <c r="AM106" s="196"/>
      <c r="AN106" s="30"/>
      <c r="AO106" s="30"/>
      <c r="AP106" s="196" t="s">
        <v>41</v>
      </c>
      <c r="AQ106" s="196"/>
      <c r="AR106" s="196"/>
      <c r="AS106" s="196"/>
      <c r="AT106" s="196"/>
      <c r="AU106" s="196"/>
      <c r="AV106" s="196"/>
      <c r="AW106" s="196"/>
      <c r="AX106" s="196"/>
      <c r="AY106" s="196"/>
      <c r="AZ106" s="196"/>
      <c r="BA106" s="196"/>
      <c r="BB106" s="196"/>
      <c r="BC106" s="196"/>
      <c r="BD106" s="196"/>
      <c r="BE106" s="196"/>
      <c r="BF106" s="196"/>
      <c r="BG106" s="30"/>
    </row>
    <row r="107" spans="1:59" ht="14.25" customHeight="1" x14ac:dyDescent="0.25">
      <c r="A107" s="88"/>
      <c r="B107" s="88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24"/>
      <c r="P107" s="24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6"/>
      <c r="BE107" s="66"/>
      <c r="BF107" s="66"/>
      <c r="BG107" s="30"/>
    </row>
  </sheetData>
  <mergeCells count="74">
    <mergeCell ref="C66:BF102"/>
    <mergeCell ref="C103:S104"/>
    <mergeCell ref="V103:AM104"/>
    <mergeCell ref="AP103:BF104"/>
    <mergeCell ref="C106:S106"/>
    <mergeCell ref="V106:AM106"/>
    <mergeCell ref="AP106:BF106"/>
    <mergeCell ref="C59:J61"/>
    <mergeCell ref="AD59:AL61"/>
    <mergeCell ref="L60:AA61"/>
    <mergeCell ref="AM60:BF61"/>
    <mergeCell ref="C63:I64"/>
    <mergeCell ref="L63:AA64"/>
    <mergeCell ref="AD63:AG64"/>
    <mergeCell ref="AM63:BF64"/>
    <mergeCell ref="AF50:AL52"/>
    <mergeCell ref="C51:K52"/>
    <mergeCell ref="L51:AC52"/>
    <mergeCell ref="AM51:BF52"/>
    <mergeCell ref="AP53:AS55"/>
    <mergeCell ref="C54:F55"/>
    <mergeCell ref="I54:AC55"/>
    <mergeCell ref="AG54:AI55"/>
    <mergeCell ref="AK54:AN55"/>
    <mergeCell ref="AT54:AW55"/>
    <mergeCell ref="AX54:BB55"/>
    <mergeCell ref="BC54:BF55"/>
    <mergeCell ref="AG42:AK43"/>
    <mergeCell ref="AL42:AR43"/>
    <mergeCell ref="AS42:AX43"/>
    <mergeCell ref="AY42:BF43"/>
    <mergeCell ref="C48:N49"/>
    <mergeCell ref="C39:Q40"/>
    <mergeCell ref="C42:H43"/>
    <mergeCell ref="I42:V43"/>
    <mergeCell ref="W42:Z43"/>
    <mergeCell ref="AA42:AF43"/>
    <mergeCell ref="AL33:AR34"/>
    <mergeCell ref="AS33:AX34"/>
    <mergeCell ref="AY33:BF34"/>
    <mergeCell ref="C36:G37"/>
    <mergeCell ref="I36:AP37"/>
    <mergeCell ref="AQ36:AX37"/>
    <mergeCell ref="AY36:BF37"/>
    <mergeCell ref="C33:G34"/>
    <mergeCell ref="I33:V34"/>
    <mergeCell ref="W33:Z34"/>
    <mergeCell ref="AA33:AG34"/>
    <mergeCell ref="AH33:AK34"/>
    <mergeCell ref="C27:U28"/>
    <mergeCell ref="W27:AC28"/>
    <mergeCell ref="AE27:AW28"/>
    <mergeCell ref="AY27:BF28"/>
    <mergeCell ref="C30:U31"/>
    <mergeCell ref="W30:AC31"/>
    <mergeCell ref="AD30:AE31"/>
    <mergeCell ref="AH30:AK31"/>
    <mergeCell ref="AL30:AP31"/>
    <mergeCell ref="C23:P23"/>
    <mergeCell ref="C17:G18"/>
    <mergeCell ref="I17:AC18"/>
    <mergeCell ref="AE17:AK18"/>
    <mergeCell ref="AL17:BF18"/>
    <mergeCell ref="Q23:S23"/>
    <mergeCell ref="C20:G21"/>
    <mergeCell ref="I20:AC21"/>
    <mergeCell ref="AE20:AJ21"/>
    <mergeCell ref="AL20:BF21"/>
    <mergeCell ref="AW14:BF15"/>
    <mergeCell ref="C14:H15"/>
    <mergeCell ref="I14:AC15"/>
    <mergeCell ref="AE14:AK15"/>
    <mergeCell ref="AL14:AP15"/>
    <mergeCell ref="AQ14:AV15"/>
  </mergeCells>
  <dataValidations xWindow="482" yWindow="556" count="6">
    <dataValidation type="date" operator="greaterThan" allowBlank="1" showInputMessage="1" showErrorMessage="1" promptTitle="Введите дату в формате " prompt="&quot;ДД.ММ.ГГГГ&quot;" sqref="AL14:AP15">
      <formula1>3654</formula1>
    </dataValidation>
    <dataValidation operator="equal" allowBlank="1" showInputMessage="1" showErrorMessage="1" sqref="AA42:AF43 AL42:AR43 AA33:AG34 AL33:AR34 AL30 L60:AA61 L63:AA64"/>
    <dataValidation type="date" operator="greaterThan" allowBlank="1" showInputMessage="1" showErrorMessage="1" promptTitle="Введите дату в формате " prompt="&quot;ДД.ММ.ГГГГ&quot;" sqref="AY42:BF43 AY33:BF34">
      <formula1>1</formula1>
    </dataValidation>
    <dataValidation type="whole" allowBlank="1" showInputMessage="1" showErrorMessage="1" promptTitle="Укажите цифру от 1 до 3" prompt=" " sqref="W27:AC28">
      <formula1>1</formula1>
      <formula2>3</formula2>
    </dataValidation>
    <dataValidation allowBlank="1" showInputMessage="1" showErrorMessage="1" promptTitle="Адрес электронной почты" prompt="Введите адрес электронной почты" sqref="AM63:BF64"/>
    <dataValidation type="date" operator="greaterThan" allowBlank="1" showInputMessage="1" showErrorMessage="1" promptTitle="Введите дату в формате" prompt="&quot;ДД.ММ.ГГГГ&quot;" sqref="C103:S105">
      <formula1>36526</formula1>
    </dataValidation>
  </dataValidations>
  <printOptions horizontalCentered="1"/>
  <pageMargins left="0.59055118110236227" right="0" top="0" bottom="0.39370078740157483" header="0" footer="0"/>
  <pageSetup paperSize="9" scale="51" fitToHeight="0" orientation="portrait" r:id="rId1"/>
  <headerFooter>
    <oddFooter>&amp;L__________________________
                       (Дата)&amp;C__________________________
(подпись подписанта)&amp;R____________________________
(полностью ФИО подписанта)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Кнопка 2">
              <controlPr defaultSize="0" print="0" autoFill="0" autoPict="0" macro="[0]!step_1">
                <anchor moveWithCells="1" sizeWithCells="1">
                  <from>
                    <xdr:col>64</xdr:col>
                    <xdr:colOff>19050</xdr:colOff>
                    <xdr:row>14</xdr:row>
                    <xdr:rowOff>85725</xdr:rowOff>
                  </from>
                  <to>
                    <xdr:col>74</xdr:col>
                    <xdr:colOff>9525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Кнопка 2">
              <controlPr defaultSize="0" print="0" autoFill="0" autoPict="0" macro="[0]!step_2">
                <anchor moveWithCells="1" sizeWithCells="1">
                  <from>
                    <xdr:col>64</xdr:col>
                    <xdr:colOff>47625</xdr:colOff>
                    <xdr:row>27</xdr:row>
                    <xdr:rowOff>19050</xdr:rowOff>
                  </from>
                  <to>
                    <xdr:col>74</xdr:col>
                    <xdr:colOff>38100</xdr:colOff>
                    <xdr:row>30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82" yWindow="556" count="4">
        <x14:dataValidation type="list" allowBlank="1" showInputMessage="1" showErrorMessage="1" error="Некорректное значение" prompt="Выберите значение из списка">
          <x14:formula1>
            <xm:f>DB!$A$2:$A$4</xm:f>
          </x14:formula1>
          <xm:sqref>AW14:BF15</xm:sqref>
        </x14:dataValidation>
        <x14:dataValidation type="list" allowBlank="1" showInputMessage="1" showErrorMessage="1" prompt="Выберите из списка">
          <x14:formula1>
            <xm:f>DB!$B$2:$B$3</xm:f>
          </x14:formula1>
          <xm:sqref>Q23:S23</xm:sqref>
        </x14:dataValidation>
        <x14:dataValidation type="list" operator="equal" allowBlank="1" showInputMessage="1" prompt="Выберите из списка">
          <x14:formula1>
            <xm:f>DB!$C$3:$C$4</xm:f>
          </x14:formula1>
          <xm:sqref>AY27:BF28</xm:sqref>
        </x14:dataValidation>
        <x14:dataValidation type="list" operator="greaterThan" allowBlank="1" showInputMessage="1" prompt=" Выберите из списка">
          <x14:formula1>
            <xm:f>DB!$D$2:$D$3</xm:f>
          </x14:formula1>
          <xm:sqref>W30:AC31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141"/>
  <sheetViews>
    <sheetView topLeftCell="A127" workbookViewId="0">
      <selection activeCell="D141" sqref="D141"/>
    </sheetView>
  </sheetViews>
  <sheetFormatPr defaultRowHeight="15" x14ac:dyDescent="0.25"/>
  <cols>
    <col min="1" max="1" width="37" bestFit="1" customWidth="1"/>
    <col min="2" max="2" width="7.5703125" bestFit="1" customWidth="1"/>
    <col min="3" max="3" width="6.42578125" bestFit="1" customWidth="1"/>
    <col min="4" max="4" width="20.28515625" bestFit="1" customWidth="1"/>
    <col min="5" max="6" width="17.28515625" bestFit="1" customWidth="1"/>
    <col min="7" max="7" width="15" bestFit="1" customWidth="1"/>
    <col min="8" max="8" width="14.7109375" bestFit="1" customWidth="1"/>
    <col min="9" max="9" width="12.42578125" bestFit="1" customWidth="1"/>
  </cols>
  <sheetData>
    <row r="1" spans="1:14" x14ac:dyDescent="0.25">
      <c r="A1" t="s">
        <v>110</v>
      </c>
      <c r="B1" t="s">
        <v>111</v>
      </c>
      <c r="C1" t="s">
        <v>112</v>
      </c>
      <c r="D1" t="s">
        <v>113</v>
      </c>
      <c r="E1" t="s">
        <v>260</v>
      </c>
      <c r="G1" t="s">
        <v>259</v>
      </c>
      <c r="H1" t="s">
        <v>261</v>
      </c>
      <c r="I1" t="s">
        <v>264</v>
      </c>
      <c r="J1" t="s">
        <v>265</v>
      </c>
      <c r="K1" t="s">
        <v>394</v>
      </c>
      <c r="L1" t="s">
        <v>395</v>
      </c>
      <c r="M1" t="s">
        <v>396</v>
      </c>
    </row>
    <row r="2" spans="1:14" x14ac:dyDescent="0.25">
      <c r="A2" t="s">
        <v>114</v>
      </c>
      <c r="B2" t="s">
        <v>115</v>
      </c>
      <c r="C2" s="35">
        <v>14</v>
      </c>
      <c r="D2" s="35">
        <f>C2</f>
        <v>14</v>
      </c>
      <c r="E2" s="36">
        <v>24</v>
      </c>
      <c r="G2" s="35">
        <v>0</v>
      </c>
      <c r="H2" s="35">
        <v>0</v>
      </c>
      <c r="I2" s="35">
        <v>34</v>
      </c>
      <c r="J2" s="35">
        <v>0</v>
      </c>
      <c r="K2" s="35">
        <v>34</v>
      </c>
      <c r="L2" s="35">
        <v>0</v>
      </c>
      <c r="M2" s="35">
        <v>0</v>
      </c>
      <c r="N2" s="35"/>
    </row>
    <row r="3" spans="1:14" x14ac:dyDescent="0.25">
      <c r="A3" t="s">
        <v>116</v>
      </c>
      <c r="B3" t="s">
        <v>115</v>
      </c>
      <c r="C3" s="35">
        <v>17</v>
      </c>
      <c r="D3" s="35">
        <f t="shared" ref="D3:D7" si="0">C3</f>
        <v>17</v>
      </c>
      <c r="F3" s="35"/>
      <c r="G3" s="35"/>
      <c r="H3" s="35"/>
    </row>
    <row r="4" spans="1:14" x14ac:dyDescent="0.25">
      <c r="A4" t="s">
        <v>117</v>
      </c>
      <c r="B4" t="s">
        <v>115</v>
      </c>
      <c r="C4" s="35">
        <v>20</v>
      </c>
      <c r="D4" s="35">
        <f t="shared" si="0"/>
        <v>20</v>
      </c>
      <c r="F4" s="35"/>
      <c r="G4" s="35"/>
      <c r="H4" s="35"/>
    </row>
    <row r="5" spans="1:14" x14ac:dyDescent="0.25">
      <c r="A5" t="s">
        <v>118</v>
      </c>
      <c r="B5" t="s">
        <v>123</v>
      </c>
      <c r="C5" s="35">
        <v>14</v>
      </c>
      <c r="D5" s="35">
        <f t="shared" si="0"/>
        <v>14</v>
      </c>
      <c r="F5" s="35"/>
      <c r="G5" s="35"/>
      <c r="H5" s="35"/>
    </row>
    <row r="6" spans="1:14" x14ac:dyDescent="0.25">
      <c r="A6" t="s">
        <v>120</v>
      </c>
      <c r="B6" t="s">
        <v>121</v>
      </c>
      <c r="C6" s="35">
        <v>14</v>
      </c>
      <c r="D6" s="35">
        <f t="shared" si="0"/>
        <v>14</v>
      </c>
      <c r="F6" s="35"/>
      <c r="G6" s="35"/>
      <c r="H6" s="35"/>
    </row>
    <row r="7" spans="1:14" x14ac:dyDescent="0.25">
      <c r="A7" t="s">
        <v>122</v>
      </c>
      <c r="B7" t="s">
        <v>123</v>
      </c>
      <c r="C7" s="35">
        <v>17</v>
      </c>
      <c r="D7" s="35">
        <f t="shared" si="0"/>
        <v>17</v>
      </c>
      <c r="F7" s="35"/>
      <c r="G7" s="35"/>
      <c r="H7" s="35"/>
    </row>
    <row r="8" spans="1:14" x14ac:dyDescent="0.25">
      <c r="A8" t="s">
        <v>124</v>
      </c>
      <c r="B8" t="s">
        <v>115</v>
      </c>
      <c r="C8" s="35">
        <v>36</v>
      </c>
      <c r="D8" s="35">
        <f t="shared" ref="D8:D14" si="1">C8+offset_fio</f>
        <v>36</v>
      </c>
      <c r="F8" s="35"/>
      <c r="G8" s="35"/>
      <c r="H8" s="35"/>
    </row>
    <row r="9" spans="1:14" x14ac:dyDescent="0.25">
      <c r="A9" t="s">
        <v>125</v>
      </c>
      <c r="B9" t="s">
        <v>126</v>
      </c>
      <c r="C9" s="35">
        <v>36</v>
      </c>
      <c r="D9" s="35">
        <f t="shared" si="1"/>
        <v>36</v>
      </c>
      <c r="F9" s="35"/>
      <c r="G9" s="35"/>
      <c r="H9" s="35"/>
    </row>
    <row r="10" spans="1:14" x14ac:dyDescent="0.25">
      <c r="A10" t="s">
        <v>127</v>
      </c>
      <c r="B10" t="s">
        <v>123</v>
      </c>
      <c r="C10" s="35">
        <v>36</v>
      </c>
      <c r="D10" s="35">
        <f t="shared" si="1"/>
        <v>36</v>
      </c>
      <c r="F10" s="35"/>
      <c r="G10" s="35"/>
      <c r="H10" s="35"/>
    </row>
    <row r="11" spans="1:14" x14ac:dyDescent="0.25">
      <c r="A11" t="s">
        <v>128</v>
      </c>
      <c r="B11" t="s">
        <v>129</v>
      </c>
      <c r="C11" s="35">
        <v>36</v>
      </c>
      <c r="D11" s="35">
        <f t="shared" si="1"/>
        <v>36</v>
      </c>
      <c r="F11" s="35"/>
      <c r="G11" s="35"/>
      <c r="H11" s="35"/>
    </row>
    <row r="12" spans="1:14" x14ac:dyDescent="0.25">
      <c r="A12" t="s">
        <v>130</v>
      </c>
      <c r="B12" t="s">
        <v>129</v>
      </c>
      <c r="C12" s="35">
        <v>39</v>
      </c>
      <c r="D12" s="35">
        <f t="shared" si="1"/>
        <v>39</v>
      </c>
      <c r="F12" s="35"/>
      <c r="G12" s="35"/>
      <c r="H12" s="35"/>
    </row>
    <row r="13" spans="1:14" x14ac:dyDescent="0.25">
      <c r="A13" t="s">
        <v>131</v>
      </c>
      <c r="B13" t="s">
        <v>115</v>
      </c>
      <c r="C13" s="35">
        <v>39</v>
      </c>
      <c r="D13" s="35">
        <f t="shared" si="1"/>
        <v>39</v>
      </c>
      <c r="F13" s="35"/>
      <c r="G13" s="35"/>
      <c r="H13" s="35"/>
    </row>
    <row r="14" spans="1:14" x14ac:dyDescent="0.25">
      <c r="A14" t="s">
        <v>132</v>
      </c>
      <c r="B14" t="s">
        <v>129</v>
      </c>
      <c r="C14" s="35">
        <v>30</v>
      </c>
      <c r="D14" s="35">
        <f t="shared" si="1"/>
        <v>30</v>
      </c>
      <c r="F14" s="35"/>
      <c r="G14" s="35"/>
      <c r="H14" s="35"/>
    </row>
    <row r="15" spans="1:14" x14ac:dyDescent="0.25">
      <c r="A15" t="s">
        <v>133</v>
      </c>
      <c r="B15" t="s">
        <v>134</v>
      </c>
      <c r="C15" s="35">
        <v>52</v>
      </c>
      <c r="D15" s="35">
        <f t="shared" ref="D15:D28" si="2">C15+offset_fio</f>
        <v>52</v>
      </c>
      <c r="F15" s="35"/>
      <c r="G15" s="35"/>
      <c r="H15" s="35"/>
    </row>
    <row r="16" spans="1:14" x14ac:dyDescent="0.25">
      <c r="A16" t="s">
        <v>135</v>
      </c>
      <c r="B16" t="s">
        <v>136</v>
      </c>
      <c r="C16" s="35">
        <v>52</v>
      </c>
      <c r="D16" s="35">
        <f t="shared" si="2"/>
        <v>52</v>
      </c>
      <c r="F16" s="35"/>
      <c r="G16" s="35"/>
      <c r="H16" s="35"/>
    </row>
    <row r="17" spans="1:8" x14ac:dyDescent="0.25">
      <c r="A17" t="s">
        <v>137</v>
      </c>
      <c r="B17" t="s">
        <v>138</v>
      </c>
      <c r="C17" s="35">
        <v>52</v>
      </c>
      <c r="D17" s="35">
        <f t="shared" si="2"/>
        <v>52</v>
      </c>
      <c r="F17" s="35"/>
      <c r="G17" s="35"/>
      <c r="H17" s="35"/>
    </row>
    <row r="18" spans="1:8" x14ac:dyDescent="0.25">
      <c r="A18" t="s">
        <v>139</v>
      </c>
      <c r="B18" t="s">
        <v>140</v>
      </c>
      <c r="C18" s="35">
        <v>52</v>
      </c>
      <c r="D18" s="35">
        <f t="shared" si="2"/>
        <v>52</v>
      </c>
      <c r="F18" s="35"/>
      <c r="G18" s="35"/>
      <c r="H18" s="35"/>
    </row>
    <row r="19" spans="1:8" x14ac:dyDescent="0.25">
      <c r="A19" t="s">
        <v>141</v>
      </c>
      <c r="B19" t="s">
        <v>142</v>
      </c>
      <c r="C19" s="35">
        <v>56</v>
      </c>
      <c r="D19" s="35">
        <f t="shared" si="2"/>
        <v>56</v>
      </c>
      <c r="F19" s="35"/>
      <c r="G19" s="35"/>
      <c r="H19" s="35"/>
    </row>
    <row r="20" spans="1:8" x14ac:dyDescent="0.25">
      <c r="A20" t="s">
        <v>143</v>
      </c>
      <c r="B20" t="s">
        <v>144</v>
      </c>
      <c r="C20" s="35">
        <v>56</v>
      </c>
      <c r="D20" s="35">
        <f t="shared" si="2"/>
        <v>56</v>
      </c>
      <c r="E20" s="35"/>
      <c r="F20" s="35"/>
      <c r="G20" s="35"/>
    </row>
    <row r="21" spans="1:8" x14ac:dyDescent="0.25">
      <c r="A21" t="s">
        <v>145</v>
      </c>
      <c r="B21" t="s">
        <v>129</v>
      </c>
      <c r="C21" s="35">
        <v>56</v>
      </c>
      <c r="D21" s="35">
        <f t="shared" si="2"/>
        <v>56</v>
      </c>
      <c r="E21" s="35"/>
      <c r="F21" s="35"/>
      <c r="G21" s="35"/>
    </row>
    <row r="22" spans="1:8" x14ac:dyDescent="0.25">
      <c r="A22" t="s">
        <v>146</v>
      </c>
      <c r="B22" t="s">
        <v>134</v>
      </c>
      <c r="C22" s="35">
        <v>60</v>
      </c>
      <c r="D22" s="35">
        <f t="shared" si="2"/>
        <v>60</v>
      </c>
      <c r="E22" s="35"/>
      <c r="F22" s="35"/>
      <c r="G22" s="35"/>
    </row>
    <row r="23" spans="1:8" x14ac:dyDescent="0.25">
      <c r="A23" t="s">
        <v>147</v>
      </c>
      <c r="B23" t="s">
        <v>129</v>
      </c>
      <c r="C23" s="35">
        <v>60</v>
      </c>
      <c r="D23" s="35">
        <f t="shared" si="2"/>
        <v>60</v>
      </c>
      <c r="E23" s="35"/>
      <c r="F23" s="35"/>
      <c r="G23" s="35"/>
    </row>
    <row r="24" spans="1:8" x14ac:dyDescent="0.25">
      <c r="A24" t="s">
        <v>148</v>
      </c>
      <c r="B24" t="s">
        <v>149</v>
      </c>
      <c r="C24" s="35">
        <v>63</v>
      </c>
      <c r="D24" s="35">
        <f t="shared" si="2"/>
        <v>63</v>
      </c>
      <c r="E24" s="35"/>
      <c r="F24" s="35"/>
      <c r="G24" s="35"/>
    </row>
    <row r="25" spans="1:8" x14ac:dyDescent="0.25">
      <c r="A25" t="s">
        <v>150</v>
      </c>
      <c r="B25" t="s">
        <v>149</v>
      </c>
      <c r="C25" s="35">
        <v>66</v>
      </c>
      <c r="D25" s="35">
        <f t="shared" si="2"/>
        <v>66</v>
      </c>
      <c r="E25" s="35"/>
      <c r="F25" s="35"/>
      <c r="G25" s="35"/>
    </row>
    <row r="26" spans="1:8" x14ac:dyDescent="0.25">
      <c r="A26" t="s">
        <v>151</v>
      </c>
      <c r="B26" t="s">
        <v>134</v>
      </c>
      <c r="C26" s="35">
        <v>77</v>
      </c>
      <c r="D26" s="35">
        <f t="shared" si="2"/>
        <v>77</v>
      </c>
      <c r="E26" s="35"/>
      <c r="F26" s="35"/>
      <c r="G26" s="35"/>
    </row>
    <row r="27" spans="1:8" x14ac:dyDescent="0.25">
      <c r="A27" t="s">
        <v>152</v>
      </c>
      <c r="B27" t="s">
        <v>142</v>
      </c>
      <c r="C27" s="35">
        <v>80</v>
      </c>
      <c r="D27" s="35">
        <f t="shared" si="2"/>
        <v>80</v>
      </c>
      <c r="E27" s="35"/>
      <c r="F27" s="35"/>
      <c r="G27" s="35"/>
    </row>
    <row r="28" spans="1:8" x14ac:dyDescent="0.25">
      <c r="A28" t="s">
        <v>153</v>
      </c>
      <c r="B28" t="s">
        <v>142</v>
      </c>
      <c r="C28" s="35">
        <v>83</v>
      </c>
      <c r="D28" s="35">
        <f t="shared" si="2"/>
        <v>83</v>
      </c>
      <c r="E28" s="35"/>
      <c r="F28" s="35"/>
      <c r="G28" s="35"/>
    </row>
    <row r="29" spans="1:8" x14ac:dyDescent="0.25">
      <c r="A29" t="s">
        <v>154</v>
      </c>
      <c r="B29" t="s">
        <v>266</v>
      </c>
      <c r="C29" s="35">
        <v>55</v>
      </c>
      <c r="D29" s="35">
        <f t="shared" ref="D29:D34" si="3">C29+offset_fio+offset_fdocument</f>
        <v>55</v>
      </c>
      <c r="E29" s="35"/>
      <c r="F29" s="35"/>
      <c r="G29" s="35"/>
    </row>
    <row r="30" spans="1:8" x14ac:dyDescent="0.25">
      <c r="A30" t="s">
        <v>155</v>
      </c>
      <c r="B30" t="s">
        <v>115</v>
      </c>
      <c r="C30" s="35">
        <v>58</v>
      </c>
      <c r="D30" s="35">
        <f t="shared" si="3"/>
        <v>58</v>
      </c>
      <c r="E30" s="35"/>
      <c r="F30" s="35"/>
      <c r="G30" s="35"/>
    </row>
    <row r="31" spans="1:8" x14ac:dyDescent="0.25">
      <c r="A31" t="s">
        <v>156</v>
      </c>
      <c r="B31" t="s">
        <v>267</v>
      </c>
      <c r="C31" s="35">
        <v>55</v>
      </c>
      <c r="D31" s="35">
        <f t="shared" si="3"/>
        <v>55</v>
      </c>
      <c r="E31" s="35"/>
      <c r="F31" s="35"/>
      <c r="G31" s="35"/>
    </row>
    <row r="32" spans="1:8" x14ac:dyDescent="0.25">
      <c r="A32" t="s">
        <v>157</v>
      </c>
      <c r="B32" t="s">
        <v>268</v>
      </c>
      <c r="C32" s="35">
        <v>58</v>
      </c>
      <c r="D32" s="35">
        <f t="shared" si="3"/>
        <v>58</v>
      </c>
      <c r="E32" s="35"/>
      <c r="F32" s="35"/>
      <c r="G32" s="35"/>
    </row>
    <row r="33" spans="1:7" x14ac:dyDescent="0.25">
      <c r="A33" t="s">
        <v>158</v>
      </c>
      <c r="B33" t="s">
        <v>269</v>
      </c>
      <c r="C33" s="35">
        <v>58</v>
      </c>
      <c r="D33" s="35">
        <f t="shared" si="3"/>
        <v>58</v>
      </c>
      <c r="E33" s="35"/>
      <c r="F33" s="35"/>
      <c r="G33" s="35"/>
    </row>
    <row r="34" spans="1:7" x14ac:dyDescent="0.25">
      <c r="A34" t="s">
        <v>159</v>
      </c>
      <c r="B34" t="s">
        <v>270</v>
      </c>
      <c r="C34" s="35">
        <v>58</v>
      </c>
      <c r="D34" s="35">
        <f t="shared" si="3"/>
        <v>58</v>
      </c>
      <c r="E34" s="35"/>
      <c r="F34" s="35"/>
      <c r="G34" s="35"/>
    </row>
    <row r="35" spans="1:7" x14ac:dyDescent="0.25">
      <c r="A35" t="s">
        <v>262</v>
      </c>
      <c r="B35" t="s">
        <v>136</v>
      </c>
      <c r="C35">
        <v>27</v>
      </c>
      <c r="D35">
        <f>C35+offset_fio</f>
        <v>27</v>
      </c>
      <c r="E35" s="35"/>
      <c r="F35" s="35"/>
      <c r="G35" s="35"/>
    </row>
    <row r="36" spans="1:7" x14ac:dyDescent="0.25">
      <c r="A36" t="s">
        <v>263</v>
      </c>
      <c r="B36" t="s">
        <v>136</v>
      </c>
      <c r="C36" s="35">
        <v>30</v>
      </c>
      <c r="D36" s="35">
        <f>C36+offset_fio</f>
        <v>30</v>
      </c>
      <c r="E36" s="35"/>
      <c r="F36" s="35"/>
      <c r="G36" s="35"/>
    </row>
    <row r="37" spans="1:7" x14ac:dyDescent="0.25">
      <c r="A37" t="s">
        <v>160</v>
      </c>
      <c r="B37" t="s">
        <v>115</v>
      </c>
      <c r="C37" s="35">
        <v>75</v>
      </c>
      <c r="D37" s="35">
        <f t="shared" ref="D37:D69" si="4">C37+offset_fio+offset_fdocument</f>
        <v>75</v>
      </c>
      <c r="E37" s="35"/>
      <c r="F37" s="35"/>
      <c r="G37" s="35"/>
    </row>
    <row r="38" spans="1:7" x14ac:dyDescent="0.25">
      <c r="A38" t="s">
        <v>161</v>
      </c>
      <c r="B38" t="s">
        <v>115</v>
      </c>
      <c r="C38" s="35">
        <v>78</v>
      </c>
      <c r="D38" s="35">
        <f t="shared" si="4"/>
        <v>78</v>
      </c>
      <c r="E38" s="35"/>
      <c r="F38" s="35"/>
      <c r="G38" s="35"/>
    </row>
    <row r="39" spans="1:7" x14ac:dyDescent="0.25">
      <c r="A39" t="s">
        <v>162</v>
      </c>
      <c r="B39" t="s">
        <v>115</v>
      </c>
      <c r="C39" s="35">
        <v>81</v>
      </c>
      <c r="D39" s="35">
        <f t="shared" si="4"/>
        <v>81</v>
      </c>
      <c r="E39" s="35"/>
      <c r="F39" s="35"/>
      <c r="G39" s="35"/>
    </row>
    <row r="40" spans="1:7" x14ac:dyDescent="0.25">
      <c r="A40" t="s">
        <v>163</v>
      </c>
      <c r="B40" t="s">
        <v>123</v>
      </c>
      <c r="C40" s="35">
        <v>75</v>
      </c>
      <c r="D40" s="35">
        <f t="shared" si="4"/>
        <v>75</v>
      </c>
      <c r="E40" s="35"/>
      <c r="F40" s="35"/>
      <c r="G40" s="35"/>
    </row>
    <row r="41" spans="1:7" x14ac:dyDescent="0.25">
      <c r="A41" t="s">
        <v>164</v>
      </c>
      <c r="B41" t="s">
        <v>121</v>
      </c>
      <c r="C41" s="35">
        <v>69</v>
      </c>
      <c r="D41" s="35">
        <f t="shared" si="4"/>
        <v>69</v>
      </c>
      <c r="E41" s="35"/>
      <c r="F41" s="35"/>
      <c r="G41" s="35"/>
    </row>
    <row r="42" spans="1:7" x14ac:dyDescent="0.25">
      <c r="A42" t="s">
        <v>165</v>
      </c>
      <c r="B42" t="s">
        <v>123</v>
      </c>
      <c r="C42" s="35">
        <v>78</v>
      </c>
      <c r="D42" s="35">
        <f t="shared" si="4"/>
        <v>78</v>
      </c>
      <c r="E42" s="35"/>
      <c r="F42" s="35"/>
      <c r="G42" s="35"/>
    </row>
    <row r="43" spans="1:7" x14ac:dyDescent="0.25">
      <c r="A43" t="s">
        <v>166</v>
      </c>
      <c r="B43" t="s">
        <v>115</v>
      </c>
      <c r="C43" s="35">
        <v>84</v>
      </c>
      <c r="D43" s="35">
        <f t="shared" si="4"/>
        <v>84</v>
      </c>
      <c r="E43" s="35"/>
      <c r="F43" s="35"/>
      <c r="G43" s="35"/>
    </row>
    <row r="44" spans="1:7" x14ac:dyDescent="0.25">
      <c r="A44" t="s">
        <v>167</v>
      </c>
      <c r="B44" t="s">
        <v>126</v>
      </c>
      <c r="C44" s="35">
        <v>84</v>
      </c>
      <c r="D44" s="35">
        <f t="shared" si="4"/>
        <v>84</v>
      </c>
      <c r="E44" s="35"/>
      <c r="F44" s="35"/>
      <c r="G44" s="35"/>
    </row>
    <row r="45" spans="1:7" x14ac:dyDescent="0.25">
      <c r="A45" t="s">
        <v>168</v>
      </c>
      <c r="B45" t="s">
        <v>275</v>
      </c>
      <c r="C45" s="35">
        <v>84</v>
      </c>
      <c r="D45" s="35">
        <f t="shared" si="4"/>
        <v>84</v>
      </c>
      <c r="E45" s="35"/>
      <c r="F45" s="35"/>
      <c r="G45" s="35"/>
    </row>
    <row r="46" spans="1:7" x14ac:dyDescent="0.25">
      <c r="A46" t="s">
        <v>169</v>
      </c>
      <c r="B46" t="s">
        <v>129</v>
      </c>
      <c r="C46" s="35">
        <v>84</v>
      </c>
      <c r="D46" s="35">
        <f t="shared" si="4"/>
        <v>84</v>
      </c>
      <c r="E46" s="35"/>
      <c r="F46" s="35"/>
      <c r="G46" s="35"/>
    </row>
    <row r="47" spans="1:7" x14ac:dyDescent="0.25">
      <c r="A47" t="s">
        <v>170</v>
      </c>
      <c r="B47" t="s">
        <v>129</v>
      </c>
      <c r="C47" s="35">
        <v>87</v>
      </c>
      <c r="D47" s="35">
        <f t="shared" si="4"/>
        <v>87</v>
      </c>
      <c r="E47" s="35"/>
      <c r="F47" s="35"/>
      <c r="G47" s="35"/>
    </row>
    <row r="48" spans="1:7" x14ac:dyDescent="0.25">
      <c r="A48" t="s">
        <v>171</v>
      </c>
      <c r="B48" t="s">
        <v>115</v>
      </c>
      <c r="C48" s="35">
        <v>87</v>
      </c>
      <c r="D48" s="35">
        <f t="shared" si="4"/>
        <v>87</v>
      </c>
      <c r="E48" s="35"/>
      <c r="F48" s="35"/>
      <c r="G48" s="35"/>
    </row>
    <row r="49" spans="1:7" x14ac:dyDescent="0.25">
      <c r="A49" t="s">
        <v>172</v>
      </c>
      <c r="B49" t="s">
        <v>269</v>
      </c>
      <c r="C49" s="35">
        <v>81</v>
      </c>
      <c r="D49" s="35">
        <f t="shared" si="4"/>
        <v>81</v>
      </c>
      <c r="E49" s="35"/>
      <c r="F49" s="35"/>
      <c r="G49" s="35"/>
    </row>
    <row r="50" spans="1:7" x14ac:dyDescent="0.25">
      <c r="A50" t="s">
        <v>173</v>
      </c>
      <c r="B50" t="s">
        <v>115</v>
      </c>
      <c r="C50" s="35">
        <v>101</v>
      </c>
      <c r="D50" s="35">
        <f t="shared" si="4"/>
        <v>101</v>
      </c>
      <c r="E50" s="35"/>
      <c r="F50" s="35"/>
      <c r="G50" s="35"/>
    </row>
    <row r="51" spans="1:7" x14ac:dyDescent="0.25">
      <c r="A51" t="s">
        <v>174</v>
      </c>
      <c r="B51" t="s">
        <v>271</v>
      </c>
      <c r="C51" s="35">
        <v>101</v>
      </c>
      <c r="D51" s="35">
        <f t="shared" si="4"/>
        <v>101</v>
      </c>
      <c r="E51" s="35"/>
      <c r="F51" s="35"/>
      <c r="G51" s="35"/>
    </row>
    <row r="52" spans="1:7" x14ac:dyDescent="0.25">
      <c r="A52" t="s">
        <v>175</v>
      </c>
      <c r="B52" t="s">
        <v>272</v>
      </c>
      <c r="C52" s="35">
        <v>101</v>
      </c>
      <c r="D52" s="35">
        <f t="shared" si="4"/>
        <v>101</v>
      </c>
      <c r="E52" s="35"/>
      <c r="F52" s="35"/>
      <c r="G52" s="35"/>
    </row>
    <row r="53" spans="1:7" x14ac:dyDescent="0.25">
      <c r="A53" t="s">
        <v>176</v>
      </c>
      <c r="B53" t="s">
        <v>273</v>
      </c>
      <c r="C53" s="35">
        <v>101</v>
      </c>
      <c r="D53" s="35">
        <f t="shared" si="4"/>
        <v>101</v>
      </c>
      <c r="E53" s="35"/>
      <c r="F53" s="35"/>
      <c r="G53" s="35"/>
    </row>
    <row r="54" spans="1:7" x14ac:dyDescent="0.25">
      <c r="A54" t="s">
        <v>177</v>
      </c>
      <c r="B54" t="s">
        <v>142</v>
      </c>
      <c r="C54" s="35">
        <v>105</v>
      </c>
      <c r="D54" s="35">
        <f t="shared" si="4"/>
        <v>105</v>
      </c>
      <c r="E54" s="35"/>
      <c r="F54" s="35"/>
      <c r="G54" s="35"/>
    </row>
    <row r="55" spans="1:7" x14ac:dyDescent="0.25">
      <c r="A55" t="s">
        <v>178</v>
      </c>
      <c r="B55" t="s">
        <v>144</v>
      </c>
      <c r="C55" s="35">
        <v>105</v>
      </c>
      <c r="D55" s="35">
        <f t="shared" si="4"/>
        <v>105</v>
      </c>
      <c r="E55" s="35"/>
      <c r="F55" s="35"/>
      <c r="G55" s="35"/>
    </row>
    <row r="56" spans="1:7" x14ac:dyDescent="0.25">
      <c r="A56" t="s">
        <v>179</v>
      </c>
      <c r="B56" t="s">
        <v>129</v>
      </c>
      <c r="C56" s="35">
        <v>105</v>
      </c>
      <c r="D56" s="35">
        <f t="shared" si="4"/>
        <v>105</v>
      </c>
      <c r="E56" s="35"/>
      <c r="F56" s="35"/>
      <c r="G56" s="35"/>
    </row>
    <row r="57" spans="1:7" x14ac:dyDescent="0.25">
      <c r="A57" t="s">
        <v>180</v>
      </c>
      <c r="B57" t="s">
        <v>134</v>
      </c>
      <c r="C57" s="35">
        <v>109</v>
      </c>
      <c r="D57" s="35">
        <f t="shared" si="4"/>
        <v>109</v>
      </c>
      <c r="E57" s="35"/>
      <c r="F57" s="35"/>
      <c r="G57" s="35"/>
    </row>
    <row r="58" spans="1:7" x14ac:dyDescent="0.25">
      <c r="A58" t="s">
        <v>181</v>
      </c>
      <c r="B58" t="s">
        <v>129</v>
      </c>
      <c r="C58" s="35">
        <v>109</v>
      </c>
      <c r="D58" s="35">
        <f t="shared" si="4"/>
        <v>109</v>
      </c>
      <c r="E58" s="35"/>
      <c r="F58" s="35"/>
      <c r="G58" s="35"/>
    </row>
    <row r="59" spans="1:7" x14ac:dyDescent="0.25">
      <c r="A59" t="s">
        <v>182</v>
      </c>
      <c r="B59" t="s">
        <v>274</v>
      </c>
      <c r="C59" s="35">
        <v>112</v>
      </c>
      <c r="D59" s="35">
        <f t="shared" si="4"/>
        <v>112</v>
      </c>
      <c r="E59" s="35"/>
      <c r="F59" s="35"/>
      <c r="G59" s="35"/>
    </row>
    <row r="60" spans="1:7" x14ac:dyDescent="0.25">
      <c r="A60" t="s">
        <v>183</v>
      </c>
      <c r="B60" t="s">
        <v>274</v>
      </c>
      <c r="C60" s="35">
        <v>115</v>
      </c>
      <c r="D60" s="35">
        <f t="shared" si="4"/>
        <v>115</v>
      </c>
      <c r="E60" s="35"/>
      <c r="F60" s="35"/>
      <c r="G60" s="35"/>
    </row>
    <row r="61" spans="1:7" x14ac:dyDescent="0.25">
      <c r="A61" t="s">
        <v>184</v>
      </c>
      <c r="B61" t="s">
        <v>134</v>
      </c>
      <c r="C61" s="35">
        <v>126</v>
      </c>
      <c r="D61" s="35">
        <f t="shared" si="4"/>
        <v>126</v>
      </c>
      <c r="E61" s="35"/>
      <c r="F61" s="35"/>
      <c r="G61" s="35"/>
    </row>
    <row r="62" spans="1:7" x14ac:dyDescent="0.25">
      <c r="A62" t="s">
        <v>185</v>
      </c>
      <c r="B62" t="s">
        <v>119</v>
      </c>
      <c r="C62" s="35">
        <v>129</v>
      </c>
      <c r="D62" s="35">
        <f t="shared" si="4"/>
        <v>129</v>
      </c>
      <c r="E62" s="35"/>
      <c r="F62" s="35"/>
      <c r="G62" s="35"/>
    </row>
    <row r="63" spans="1:7" x14ac:dyDescent="0.25">
      <c r="A63" t="s">
        <v>186</v>
      </c>
      <c r="B63" t="s">
        <v>119</v>
      </c>
      <c r="C63" s="35">
        <v>132</v>
      </c>
      <c r="D63" s="35">
        <f t="shared" si="4"/>
        <v>132</v>
      </c>
      <c r="E63" s="35"/>
      <c r="F63" s="35"/>
      <c r="G63" s="35"/>
    </row>
    <row r="64" spans="1:7" x14ac:dyDescent="0.25">
      <c r="A64" t="s">
        <v>187</v>
      </c>
      <c r="B64" t="s">
        <v>266</v>
      </c>
      <c r="C64" s="35">
        <v>91</v>
      </c>
      <c r="D64" s="35">
        <f t="shared" si="4"/>
        <v>91</v>
      </c>
      <c r="E64" s="35"/>
      <c r="F64" s="35"/>
      <c r="G64" s="35"/>
    </row>
    <row r="65" spans="1:7" x14ac:dyDescent="0.25">
      <c r="A65" t="s">
        <v>188</v>
      </c>
      <c r="B65" t="s">
        <v>115</v>
      </c>
      <c r="C65" s="35">
        <v>94</v>
      </c>
      <c r="D65" s="35">
        <f t="shared" si="4"/>
        <v>94</v>
      </c>
      <c r="E65" s="35"/>
      <c r="F65" s="35"/>
      <c r="G65" s="35"/>
    </row>
    <row r="66" spans="1:7" x14ac:dyDescent="0.25">
      <c r="A66" t="s">
        <v>189</v>
      </c>
      <c r="B66" t="s">
        <v>267</v>
      </c>
      <c r="C66" s="35">
        <v>91</v>
      </c>
      <c r="D66" s="35">
        <f t="shared" si="4"/>
        <v>91</v>
      </c>
      <c r="E66" s="35"/>
      <c r="F66" s="35"/>
      <c r="G66" s="35"/>
    </row>
    <row r="67" spans="1:7" x14ac:dyDescent="0.25">
      <c r="A67" t="s">
        <v>190</v>
      </c>
      <c r="B67" t="s">
        <v>268</v>
      </c>
      <c r="C67" s="35">
        <v>94</v>
      </c>
      <c r="D67" s="35">
        <f t="shared" si="4"/>
        <v>94</v>
      </c>
      <c r="E67" s="35"/>
      <c r="F67" s="35"/>
      <c r="G67" s="35"/>
    </row>
    <row r="68" spans="1:7" x14ac:dyDescent="0.25">
      <c r="A68" t="s">
        <v>191</v>
      </c>
      <c r="B68" t="s">
        <v>269</v>
      </c>
      <c r="C68" s="35">
        <v>94</v>
      </c>
      <c r="D68" s="35">
        <f t="shared" si="4"/>
        <v>94</v>
      </c>
      <c r="E68" s="35"/>
      <c r="F68" s="35"/>
      <c r="G68" s="35"/>
    </row>
    <row r="69" spans="1:7" x14ac:dyDescent="0.25">
      <c r="A69" t="s">
        <v>192</v>
      </c>
      <c r="B69" t="s">
        <v>270</v>
      </c>
      <c r="C69" s="35">
        <v>94</v>
      </c>
      <c r="D69" s="35">
        <f t="shared" si="4"/>
        <v>94</v>
      </c>
      <c r="E69" s="35"/>
      <c r="F69" s="35"/>
      <c r="G69" s="35"/>
    </row>
    <row r="70" spans="1:7" x14ac:dyDescent="0.25">
      <c r="A70" t="s">
        <v>193</v>
      </c>
      <c r="B70" t="s">
        <v>115</v>
      </c>
      <c r="C70" s="35">
        <v>101</v>
      </c>
      <c r="D70" s="35">
        <f t="shared" ref="D70:D102" si="5">C70+offset_fio+offset_fdocument+offset_FBenef1</f>
        <v>135</v>
      </c>
      <c r="E70" s="35"/>
      <c r="F70" s="35"/>
      <c r="G70" s="35"/>
    </row>
    <row r="71" spans="1:7" x14ac:dyDescent="0.25">
      <c r="A71" t="s">
        <v>194</v>
      </c>
      <c r="B71" t="s">
        <v>115</v>
      </c>
      <c r="C71" s="35">
        <v>104</v>
      </c>
      <c r="D71" s="35">
        <f t="shared" si="5"/>
        <v>138</v>
      </c>
      <c r="E71" s="35"/>
      <c r="F71" s="35"/>
      <c r="G71" s="35"/>
    </row>
    <row r="72" spans="1:7" x14ac:dyDescent="0.25">
      <c r="A72" t="s">
        <v>195</v>
      </c>
      <c r="B72" t="s">
        <v>115</v>
      </c>
      <c r="C72" s="35">
        <v>107</v>
      </c>
      <c r="D72" s="35">
        <f t="shared" si="5"/>
        <v>141</v>
      </c>
      <c r="E72" s="35"/>
      <c r="F72" s="35"/>
      <c r="G72" s="35"/>
    </row>
    <row r="73" spans="1:7" x14ac:dyDescent="0.25">
      <c r="A73" t="s">
        <v>196</v>
      </c>
      <c r="B73" t="s">
        <v>123</v>
      </c>
      <c r="C73" s="35">
        <v>101</v>
      </c>
      <c r="D73" s="35">
        <f t="shared" si="5"/>
        <v>135</v>
      </c>
      <c r="E73" s="35"/>
      <c r="F73" s="35"/>
      <c r="G73" s="35"/>
    </row>
    <row r="74" spans="1:7" x14ac:dyDescent="0.25">
      <c r="A74" t="s">
        <v>197</v>
      </c>
      <c r="B74" t="s">
        <v>121</v>
      </c>
      <c r="C74" s="35">
        <v>94</v>
      </c>
      <c r="D74" s="35">
        <f>C74+offset_fio+offset_fdocument+offset_FBenef1</f>
        <v>128</v>
      </c>
      <c r="E74" s="35"/>
      <c r="F74" s="35"/>
      <c r="G74" s="35"/>
    </row>
    <row r="75" spans="1:7" x14ac:dyDescent="0.25">
      <c r="A75" t="s">
        <v>198</v>
      </c>
      <c r="B75" t="s">
        <v>123</v>
      </c>
      <c r="C75" s="35">
        <v>94</v>
      </c>
      <c r="D75" s="35">
        <f t="shared" si="5"/>
        <v>128</v>
      </c>
      <c r="E75" s="35"/>
      <c r="F75" s="35"/>
      <c r="G75" s="35"/>
    </row>
    <row r="76" spans="1:7" x14ac:dyDescent="0.25">
      <c r="A76" t="s">
        <v>199</v>
      </c>
      <c r="B76" t="s">
        <v>115</v>
      </c>
      <c r="C76" s="35">
        <v>110</v>
      </c>
      <c r="D76" s="35">
        <f t="shared" si="5"/>
        <v>144</v>
      </c>
      <c r="E76" s="35"/>
      <c r="F76" s="35"/>
      <c r="G76" s="35"/>
    </row>
    <row r="77" spans="1:7" x14ac:dyDescent="0.25">
      <c r="A77" t="s">
        <v>200</v>
      </c>
      <c r="B77" t="s">
        <v>126</v>
      </c>
      <c r="C77" s="35">
        <v>110</v>
      </c>
      <c r="D77" s="35">
        <f t="shared" si="5"/>
        <v>144</v>
      </c>
      <c r="E77" s="35"/>
      <c r="F77" s="35"/>
      <c r="G77" s="35"/>
    </row>
    <row r="78" spans="1:7" x14ac:dyDescent="0.25">
      <c r="A78" t="s">
        <v>201</v>
      </c>
      <c r="B78" t="s">
        <v>275</v>
      </c>
      <c r="C78" s="35">
        <v>110</v>
      </c>
      <c r="D78" s="35">
        <f t="shared" si="5"/>
        <v>144</v>
      </c>
      <c r="E78" s="35"/>
      <c r="F78" s="35"/>
      <c r="G78" s="35"/>
    </row>
    <row r="79" spans="1:7" x14ac:dyDescent="0.25">
      <c r="A79" t="s">
        <v>202</v>
      </c>
      <c r="B79" t="s">
        <v>129</v>
      </c>
      <c r="C79" s="35">
        <v>110</v>
      </c>
      <c r="D79" s="35">
        <f t="shared" si="5"/>
        <v>144</v>
      </c>
      <c r="E79" s="35"/>
      <c r="F79" s="35"/>
      <c r="G79" s="35"/>
    </row>
    <row r="80" spans="1:7" x14ac:dyDescent="0.25">
      <c r="A80" t="s">
        <v>203</v>
      </c>
      <c r="B80" t="s">
        <v>129</v>
      </c>
      <c r="C80" s="35">
        <v>113</v>
      </c>
      <c r="D80" s="35">
        <f t="shared" si="5"/>
        <v>147</v>
      </c>
      <c r="E80" s="35"/>
      <c r="F80" s="35"/>
      <c r="G80" s="35"/>
    </row>
    <row r="81" spans="1:7" x14ac:dyDescent="0.25">
      <c r="A81" t="s">
        <v>204</v>
      </c>
      <c r="B81" t="s">
        <v>115</v>
      </c>
      <c r="C81" s="35">
        <v>113</v>
      </c>
      <c r="D81" s="35">
        <f t="shared" si="5"/>
        <v>147</v>
      </c>
      <c r="E81" s="35"/>
      <c r="F81" s="35"/>
      <c r="G81" s="35"/>
    </row>
    <row r="82" spans="1:7" x14ac:dyDescent="0.25">
      <c r="A82" t="s">
        <v>205</v>
      </c>
      <c r="B82" t="s">
        <v>269</v>
      </c>
      <c r="C82" s="35">
        <v>107</v>
      </c>
      <c r="D82" s="35">
        <f t="shared" si="5"/>
        <v>141</v>
      </c>
      <c r="E82" s="35"/>
      <c r="F82" s="35"/>
      <c r="G82" s="35"/>
    </row>
    <row r="83" spans="1:7" x14ac:dyDescent="0.25">
      <c r="A83" t="s">
        <v>206</v>
      </c>
      <c r="B83" t="s">
        <v>115</v>
      </c>
      <c r="C83" s="35">
        <v>127</v>
      </c>
      <c r="D83" s="35">
        <f t="shared" si="5"/>
        <v>161</v>
      </c>
      <c r="E83" s="35"/>
      <c r="F83" s="35"/>
      <c r="G83" s="35"/>
    </row>
    <row r="84" spans="1:7" x14ac:dyDescent="0.25">
      <c r="A84" t="s">
        <v>207</v>
      </c>
      <c r="B84" t="s">
        <v>271</v>
      </c>
      <c r="C84" s="35">
        <v>127</v>
      </c>
      <c r="D84" s="35">
        <f t="shared" si="5"/>
        <v>161</v>
      </c>
      <c r="E84" s="35"/>
      <c r="F84" s="35"/>
      <c r="G84" s="35"/>
    </row>
    <row r="85" spans="1:7" x14ac:dyDescent="0.25">
      <c r="A85" t="s">
        <v>208</v>
      </c>
      <c r="B85" t="s">
        <v>272</v>
      </c>
      <c r="C85" s="35">
        <v>127</v>
      </c>
      <c r="D85" s="35">
        <f t="shared" si="5"/>
        <v>161</v>
      </c>
      <c r="E85" s="35"/>
      <c r="F85" s="35"/>
      <c r="G85" s="35"/>
    </row>
    <row r="86" spans="1:7" x14ac:dyDescent="0.25">
      <c r="A86" t="s">
        <v>209</v>
      </c>
      <c r="B86" t="s">
        <v>273</v>
      </c>
      <c r="C86" s="35">
        <v>127</v>
      </c>
      <c r="D86" s="35">
        <f t="shared" si="5"/>
        <v>161</v>
      </c>
      <c r="E86" s="35"/>
      <c r="F86" s="35"/>
      <c r="G86" s="35"/>
    </row>
    <row r="87" spans="1:7" x14ac:dyDescent="0.25">
      <c r="A87" t="s">
        <v>210</v>
      </c>
      <c r="B87" t="s">
        <v>142</v>
      </c>
      <c r="C87" s="35">
        <v>131</v>
      </c>
      <c r="D87" s="35">
        <f t="shared" si="5"/>
        <v>165</v>
      </c>
      <c r="E87" s="35"/>
      <c r="F87" s="35"/>
      <c r="G87" s="35"/>
    </row>
    <row r="88" spans="1:7" x14ac:dyDescent="0.25">
      <c r="A88" t="s">
        <v>211</v>
      </c>
      <c r="B88" t="s">
        <v>144</v>
      </c>
      <c r="C88" s="35">
        <v>131</v>
      </c>
      <c r="D88" s="35">
        <f t="shared" si="5"/>
        <v>165</v>
      </c>
      <c r="E88" s="35"/>
      <c r="F88" s="35"/>
      <c r="G88" s="35"/>
    </row>
    <row r="89" spans="1:7" x14ac:dyDescent="0.25">
      <c r="A89" t="s">
        <v>212</v>
      </c>
      <c r="B89" t="s">
        <v>129</v>
      </c>
      <c r="C89" s="35">
        <v>131</v>
      </c>
      <c r="D89" s="35">
        <f t="shared" si="5"/>
        <v>165</v>
      </c>
      <c r="E89" s="35"/>
      <c r="F89" s="35"/>
      <c r="G89" s="35"/>
    </row>
    <row r="90" spans="1:7" x14ac:dyDescent="0.25">
      <c r="A90" t="s">
        <v>213</v>
      </c>
      <c r="B90" t="s">
        <v>134</v>
      </c>
      <c r="C90" s="35">
        <v>135</v>
      </c>
      <c r="D90" s="35">
        <f t="shared" si="5"/>
        <v>169</v>
      </c>
      <c r="E90" s="35"/>
      <c r="F90" s="35"/>
      <c r="G90" s="35"/>
    </row>
    <row r="91" spans="1:7" x14ac:dyDescent="0.25">
      <c r="A91" t="s">
        <v>214</v>
      </c>
      <c r="B91" t="s">
        <v>129</v>
      </c>
      <c r="C91" s="35">
        <v>135</v>
      </c>
      <c r="D91" s="35">
        <f t="shared" si="5"/>
        <v>169</v>
      </c>
      <c r="E91" s="35"/>
      <c r="F91" s="35"/>
      <c r="G91" s="35"/>
    </row>
    <row r="92" spans="1:7" x14ac:dyDescent="0.25">
      <c r="A92" t="s">
        <v>215</v>
      </c>
      <c r="B92" t="s">
        <v>274</v>
      </c>
      <c r="C92" s="35">
        <v>138</v>
      </c>
      <c r="D92" s="35">
        <f t="shared" si="5"/>
        <v>172</v>
      </c>
      <c r="E92" s="35"/>
      <c r="F92" s="35"/>
      <c r="G92" s="35"/>
    </row>
    <row r="93" spans="1:7" x14ac:dyDescent="0.25">
      <c r="A93" t="s">
        <v>216</v>
      </c>
      <c r="B93" t="s">
        <v>274</v>
      </c>
      <c r="C93" s="35">
        <v>141</v>
      </c>
      <c r="D93" s="35">
        <f t="shared" si="5"/>
        <v>175</v>
      </c>
      <c r="E93" s="35"/>
      <c r="F93" s="35"/>
      <c r="G93" s="35"/>
    </row>
    <row r="94" spans="1:7" x14ac:dyDescent="0.25">
      <c r="A94" t="s">
        <v>217</v>
      </c>
      <c r="B94" t="s">
        <v>134</v>
      </c>
      <c r="C94" s="35">
        <v>152</v>
      </c>
      <c r="D94" s="35">
        <f t="shared" si="5"/>
        <v>186</v>
      </c>
      <c r="E94" s="35"/>
      <c r="F94" s="35"/>
      <c r="G94" s="35"/>
    </row>
    <row r="95" spans="1:7" x14ac:dyDescent="0.25">
      <c r="A95" t="s">
        <v>218</v>
      </c>
      <c r="B95" t="s">
        <v>119</v>
      </c>
      <c r="C95" s="35">
        <v>155</v>
      </c>
      <c r="D95" s="35">
        <f t="shared" si="5"/>
        <v>189</v>
      </c>
      <c r="E95" s="35"/>
      <c r="F95" s="35"/>
      <c r="G95" s="35"/>
    </row>
    <row r="96" spans="1:7" x14ac:dyDescent="0.25">
      <c r="A96" t="s">
        <v>219</v>
      </c>
      <c r="B96" t="s">
        <v>119</v>
      </c>
      <c r="C96" s="35">
        <v>158</v>
      </c>
      <c r="D96" s="35">
        <f t="shared" si="5"/>
        <v>192</v>
      </c>
      <c r="E96" s="35"/>
      <c r="F96" s="35"/>
      <c r="G96" s="35"/>
    </row>
    <row r="97" spans="1:7" x14ac:dyDescent="0.25">
      <c r="A97" t="s">
        <v>220</v>
      </c>
      <c r="B97" t="s">
        <v>266</v>
      </c>
      <c r="C97" s="35">
        <v>117</v>
      </c>
      <c r="D97" s="35">
        <f t="shared" si="5"/>
        <v>151</v>
      </c>
      <c r="E97" s="35"/>
      <c r="F97" s="35"/>
      <c r="G97" s="35"/>
    </row>
    <row r="98" spans="1:7" x14ac:dyDescent="0.25">
      <c r="A98" t="s">
        <v>221</v>
      </c>
      <c r="B98" t="s">
        <v>115</v>
      </c>
      <c r="C98" s="35">
        <v>120</v>
      </c>
      <c r="D98" s="35">
        <f t="shared" si="5"/>
        <v>154</v>
      </c>
      <c r="E98" s="35"/>
      <c r="F98" s="35"/>
      <c r="G98" s="35"/>
    </row>
    <row r="99" spans="1:7" x14ac:dyDescent="0.25">
      <c r="A99" t="s">
        <v>222</v>
      </c>
      <c r="B99" t="s">
        <v>267</v>
      </c>
      <c r="C99" s="35">
        <v>117</v>
      </c>
      <c r="D99" s="35">
        <f t="shared" si="5"/>
        <v>151</v>
      </c>
      <c r="E99" s="35"/>
      <c r="F99" s="35"/>
      <c r="G99" s="35"/>
    </row>
    <row r="100" spans="1:7" x14ac:dyDescent="0.25">
      <c r="A100" t="s">
        <v>223</v>
      </c>
      <c r="B100" t="s">
        <v>268</v>
      </c>
      <c r="C100" s="35">
        <v>120</v>
      </c>
      <c r="D100" s="35">
        <f t="shared" si="5"/>
        <v>154</v>
      </c>
      <c r="E100" s="35"/>
      <c r="F100" s="35"/>
      <c r="G100" s="35"/>
    </row>
    <row r="101" spans="1:7" x14ac:dyDescent="0.25">
      <c r="A101" t="s">
        <v>224</v>
      </c>
      <c r="B101" t="s">
        <v>269</v>
      </c>
      <c r="C101" s="35">
        <v>120</v>
      </c>
      <c r="D101" s="35">
        <f t="shared" si="5"/>
        <v>154</v>
      </c>
      <c r="E101" s="35"/>
      <c r="F101" s="35"/>
      <c r="G101" s="35"/>
    </row>
    <row r="102" spans="1:7" x14ac:dyDescent="0.25">
      <c r="A102" t="s">
        <v>225</v>
      </c>
      <c r="B102" t="s">
        <v>270</v>
      </c>
      <c r="C102" s="35">
        <v>120</v>
      </c>
      <c r="D102" s="35">
        <f t="shared" si="5"/>
        <v>154</v>
      </c>
      <c r="E102" s="35"/>
      <c r="F102" s="35"/>
      <c r="G102" s="35"/>
    </row>
    <row r="103" spans="1:7" x14ac:dyDescent="0.25">
      <c r="A103" t="s">
        <v>226</v>
      </c>
      <c r="B103" t="s">
        <v>115</v>
      </c>
      <c r="C103" s="35">
        <v>127</v>
      </c>
      <c r="D103" s="35">
        <f t="shared" ref="D103:D135" si="6">C103+offset_fio+offset_fdocument+offset_FBenef1+offset_FBenef2</f>
        <v>161</v>
      </c>
      <c r="E103" s="35"/>
      <c r="F103" s="35"/>
      <c r="G103" s="35"/>
    </row>
    <row r="104" spans="1:7" x14ac:dyDescent="0.25">
      <c r="A104" t="s">
        <v>227</v>
      </c>
      <c r="B104" t="s">
        <v>115</v>
      </c>
      <c r="C104" s="35">
        <v>130</v>
      </c>
      <c r="D104" s="35">
        <f t="shared" si="6"/>
        <v>164</v>
      </c>
      <c r="E104" s="35"/>
      <c r="F104" s="35"/>
      <c r="G104" s="35"/>
    </row>
    <row r="105" spans="1:7" x14ac:dyDescent="0.25">
      <c r="A105" t="s">
        <v>228</v>
      </c>
      <c r="B105" t="s">
        <v>115</v>
      </c>
      <c r="C105" s="35">
        <v>133</v>
      </c>
      <c r="D105" s="35">
        <f t="shared" si="6"/>
        <v>167</v>
      </c>
      <c r="E105" s="35"/>
      <c r="F105" s="35"/>
      <c r="G105" s="35"/>
    </row>
    <row r="106" spans="1:7" x14ac:dyDescent="0.25">
      <c r="A106" t="s">
        <v>229</v>
      </c>
      <c r="B106" t="s">
        <v>123</v>
      </c>
      <c r="C106" s="35">
        <v>128</v>
      </c>
      <c r="D106" s="35">
        <f t="shared" si="6"/>
        <v>162</v>
      </c>
      <c r="E106" s="35"/>
      <c r="F106" s="35"/>
      <c r="G106" s="35"/>
    </row>
    <row r="107" spans="1:7" x14ac:dyDescent="0.25">
      <c r="A107" t="s">
        <v>230</v>
      </c>
      <c r="B107" t="s">
        <v>121</v>
      </c>
      <c r="C107" s="35">
        <v>119</v>
      </c>
      <c r="D107" s="35">
        <f>C107+offset_fio+offset_fdocument+offset_FBenef1+offset_FBenef2</f>
        <v>153</v>
      </c>
      <c r="E107" s="35"/>
      <c r="F107" s="35"/>
      <c r="G107" s="35"/>
    </row>
    <row r="108" spans="1:7" x14ac:dyDescent="0.25">
      <c r="A108" t="s">
        <v>231</v>
      </c>
      <c r="B108" t="s">
        <v>123</v>
      </c>
      <c r="C108" s="35">
        <v>119</v>
      </c>
      <c r="D108" s="35">
        <f t="shared" si="6"/>
        <v>153</v>
      </c>
      <c r="E108" s="35"/>
      <c r="F108" s="35"/>
      <c r="G108" s="35"/>
    </row>
    <row r="109" spans="1:7" x14ac:dyDescent="0.25">
      <c r="A109" t="s">
        <v>232</v>
      </c>
      <c r="B109" t="s">
        <v>115</v>
      </c>
      <c r="C109" s="35">
        <v>136</v>
      </c>
      <c r="D109" s="35">
        <f t="shared" si="6"/>
        <v>170</v>
      </c>
      <c r="E109" s="35"/>
      <c r="F109" s="35"/>
      <c r="G109" s="35"/>
    </row>
    <row r="110" spans="1:7" x14ac:dyDescent="0.25">
      <c r="A110" t="s">
        <v>233</v>
      </c>
      <c r="B110" t="s">
        <v>126</v>
      </c>
      <c r="C110" s="35">
        <v>136</v>
      </c>
      <c r="D110" s="35">
        <f t="shared" si="6"/>
        <v>170</v>
      </c>
      <c r="E110" s="35"/>
      <c r="F110" s="35"/>
      <c r="G110" s="35"/>
    </row>
    <row r="111" spans="1:7" x14ac:dyDescent="0.25">
      <c r="A111" t="s">
        <v>234</v>
      </c>
      <c r="B111" t="s">
        <v>275</v>
      </c>
      <c r="C111" s="35">
        <v>136</v>
      </c>
      <c r="D111" s="35">
        <f t="shared" si="6"/>
        <v>170</v>
      </c>
      <c r="E111" s="35"/>
      <c r="F111" s="35"/>
      <c r="G111" s="35"/>
    </row>
    <row r="112" spans="1:7" x14ac:dyDescent="0.25">
      <c r="A112" t="s">
        <v>235</v>
      </c>
      <c r="B112" t="s">
        <v>129</v>
      </c>
      <c r="C112" s="35">
        <v>136</v>
      </c>
      <c r="D112" s="35">
        <f t="shared" si="6"/>
        <v>170</v>
      </c>
      <c r="E112" s="35"/>
      <c r="F112" s="35"/>
      <c r="G112" s="35"/>
    </row>
    <row r="113" spans="1:7" x14ac:dyDescent="0.25">
      <c r="A113" t="s">
        <v>236</v>
      </c>
      <c r="B113" t="s">
        <v>129</v>
      </c>
      <c r="C113" s="35">
        <v>139</v>
      </c>
      <c r="D113" s="35">
        <f t="shared" si="6"/>
        <v>173</v>
      </c>
      <c r="E113" s="35"/>
      <c r="F113" s="35"/>
      <c r="G113" s="35"/>
    </row>
    <row r="114" spans="1:7" x14ac:dyDescent="0.25">
      <c r="A114" t="s">
        <v>237</v>
      </c>
      <c r="B114" t="s">
        <v>115</v>
      </c>
      <c r="C114" s="35">
        <v>139</v>
      </c>
      <c r="D114" s="35">
        <f t="shared" si="6"/>
        <v>173</v>
      </c>
      <c r="E114" s="35"/>
      <c r="F114" s="35"/>
      <c r="G114" s="35"/>
    </row>
    <row r="115" spans="1:7" x14ac:dyDescent="0.25">
      <c r="A115" t="s">
        <v>238</v>
      </c>
      <c r="B115" t="s">
        <v>269</v>
      </c>
      <c r="C115" s="35">
        <v>133</v>
      </c>
      <c r="D115" s="35">
        <f t="shared" si="6"/>
        <v>167</v>
      </c>
      <c r="E115" s="35"/>
      <c r="F115" s="35"/>
      <c r="G115" s="35"/>
    </row>
    <row r="116" spans="1:7" x14ac:dyDescent="0.25">
      <c r="A116" t="s">
        <v>239</v>
      </c>
      <c r="B116" t="s">
        <v>115</v>
      </c>
      <c r="C116" s="35">
        <v>153</v>
      </c>
      <c r="D116" s="35">
        <f t="shared" si="6"/>
        <v>187</v>
      </c>
      <c r="E116" s="35"/>
      <c r="F116" s="35"/>
      <c r="G116" s="35"/>
    </row>
    <row r="117" spans="1:7" x14ac:dyDescent="0.25">
      <c r="A117" t="s">
        <v>240</v>
      </c>
      <c r="B117" t="s">
        <v>271</v>
      </c>
      <c r="C117" s="35">
        <v>153</v>
      </c>
      <c r="D117" s="35">
        <f t="shared" si="6"/>
        <v>187</v>
      </c>
      <c r="E117" s="35"/>
      <c r="F117" s="35"/>
      <c r="G117" s="35"/>
    </row>
    <row r="118" spans="1:7" x14ac:dyDescent="0.25">
      <c r="A118" t="s">
        <v>241</v>
      </c>
      <c r="B118" t="s">
        <v>272</v>
      </c>
      <c r="C118" s="35">
        <v>153</v>
      </c>
      <c r="D118" s="35">
        <f t="shared" si="6"/>
        <v>187</v>
      </c>
      <c r="E118" s="35"/>
      <c r="F118" s="35"/>
      <c r="G118" s="35"/>
    </row>
    <row r="119" spans="1:7" x14ac:dyDescent="0.25">
      <c r="A119" t="s">
        <v>242</v>
      </c>
      <c r="B119" t="s">
        <v>273</v>
      </c>
      <c r="C119" s="35">
        <v>153</v>
      </c>
      <c r="D119" s="35">
        <f t="shared" si="6"/>
        <v>187</v>
      </c>
      <c r="E119" s="35"/>
      <c r="F119" s="35"/>
      <c r="G119" s="35"/>
    </row>
    <row r="120" spans="1:7" x14ac:dyDescent="0.25">
      <c r="A120" t="s">
        <v>243</v>
      </c>
      <c r="B120" t="s">
        <v>142</v>
      </c>
      <c r="C120" s="35">
        <v>157</v>
      </c>
      <c r="D120" s="35">
        <f t="shared" si="6"/>
        <v>191</v>
      </c>
      <c r="E120" s="35"/>
      <c r="F120" s="35"/>
      <c r="G120" s="35"/>
    </row>
    <row r="121" spans="1:7" x14ac:dyDescent="0.25">
      <c r="A121" t="s">
        <v>244</v>
      </c>
      <c r="B121" t="s">
        <v>144</v>
      </c>
      <c r="C121" s="35">
        <v>157</v>
      </c>
      <c r="D121" s="35">
        <f t="shared" si="6"/>
        <v>191</v>
      </c>
      <c r="E121" s="35"/>
      <c r="F121" s="35"/>
      <c r="G121" s="35"/>
    </row>
    <row r="122" spans="1:7" x14ac:dyDescent="0.25">
      <c r="A122" t="s">
        <v>245</v>
      </c>
      <c r="B122" t="s">
        <v>129</v>
      </c>
      <c r="C122" s="35">
        <v>157</v>
      </c>
      <c r="D122" s="35">
        <f t="shared" si="6"/>
        <v>191</v>
      </c>
      <c r="E122" s="35"/>
      <c r="F122" s="35"/>
      <c r="G122" s="35"/>
    </row>
    <row r="123" spans="1:7" x14ac:dyDescent="0.25">
      <c r="A123" t="s">
        <v>246</v>
      </c>
      <c r="B123" t="s">
        <v>134</v>
      </c>
      <c r="C123" s="35">
        <v>161</v>
      </c>
      <c r="D123" s="35">
        <f t="shared" si="6"/>
        <v>195</v>
      </c>
      <c r="E123" s="35"/>
      <c r="F123" s="35"/>
      <c r="G123" s="35"/>
    </row>
    <row r="124" spans="1:7" x14ac:dyDescent="0.25">
      <c r="A124" t="s">
        <v>247</v>
      </c>
      <c r="B124" t="s">
        <v>129</v>
      </c>
      <c r="C124" s="35">
        <v>161</v>
      </c>
      <c r="D124" s="35">
        <f t="shared" si="6"/>
        <v>195</v>
      </c>
      <c r="E124" s="35"/>
      <c r="F124" s="35"/>
      <c r="G124" s="35"/>
    </row>
    <row r="125" spans="1:7" x14ac:dyDescent="0.25">
      <c r="A125" t="s">
        <v>248</v>
      </c>
      <c r="B125" t="s">
        <v>274</v>
      </c>
      <c r="C125" s="35">
        <v>164</v>
      </c>
      <c r="D125" s="35">
        <f t="shared" si="6"/>
        <v>198</v>
      </c>
      <c r="E125" s="35"/>
      <c r="F125" s="35"/>
      <c r="G125" s="35"/>
    </row>
    <row r="126" spans="1:7" x14ac:dyDescent="0.25">
      <c r="A126" t="s">
        <v>249</v>
      </c>
      <c r="B126" t="s">
        <v>274</v>
      </c>
      <c r="C126" s="35">
        <v>167</v>
      </c>
      <c r="D126" s="35">
        <f t="shared" si="6"/>
        <v>201</v>
      </c>
      <c r="E126" s="35"/>
      <c r="F126" s="35"/>
      <c r="G126" s="35"/>
    </row>
    <row r="127" spans="1:7" x14ac:dyDescent="0.25">
      <c r="A127" t="s">
        <v>250</v>
      </c>
      <c r="B127" t="s">
        <v>134</v>
      </c>
      <c r="C127" s="35">
        <v>178</v>
      </c>
      <c r="D127" s="35">
        <f t="shared" si="6"/>
        <v>212</v>
      </c>
      <c r="E127" s="35"/>
      <c r="F127" s="35"/>
      <c r="G127" s="35"/>
    </row>
    <row r="128" spans="1:7" x14ac:dyDescent="0.25">
      <c r="A128" t="s">
        <v>251</v>
      </c>
      <c r="B128" t="s">
        <v>119</v>
      </c>
      <c r="C128" s="35">
        <v>181</v>
      </c>
      <c r="D128" s="35">
        <f t="shared" si="6"/>
        <v>215</v>
      </c>
      <c r="E128" s="35"/>
      <c r="F128" s="35"/>
      <c r="G128" s="35"/>
    </row>
    <row r="129" spans="1:7" x14ac:dyDescent="0.25">
      <c r="A129" t="s">
        <v>252</v>
      </c>
      <c r="B129" t="s">
        <v>119</v>
      </c>
      <c r="C129" s="35">
        <v>184</v>
      </c>
      <c r="D129" s="35">
        <f t="shared" si="6"/>
        <v>218</v>
      </c>
      <c r="E129" s="35"/>
      <c r="F129" s="35"/>
      <c r="G129" s="35"/>
    </row>
    <row r="130" spans="1:7" x14ac:dyDescent="0.25">
      <c r="A130" t="s">
        <v>253</v>
      </c>
      <c r="B130" t="s">
        <v>266</v>
      </c>
      <c r="C130" s="35">
        <v>143</v>
      </c>
      <c r="D130" s="35">
        <f t="shared" si="6"/>
        <v>177</v>
      </c>
      <c r="E130" s="35"/>
      <c r="F130" s="35"/>
      <c r="G130" s="35"/>
    </row>
    <row r="131" spans="1:7" x14ac:dyDescent="0.25">
      <c r="A131" t="s">
        <v>254</v>
      </c>
      <c r="B131" t="s">
        <v>115</v>
      </c>
      <c r="C131" s="35">
        <v>146</v>
      </c>
      <c r="D131" s="35">
        <f t="shared" si="6"/>
        <v>180</v>
      </c>
      <c r="E131" s="35"/>
      <c r="F131" s="35"/>
      <c r="G131" s="35"/>
    </row>
    <row r="132" spans="1:7" x14ac:dyDescent="0.25">
      <c r="A132" t="s">
        <v>255</v>
      </c>
      <c r="B132" t="s">
        <v>267</v>
      </c>
      <c r="C132" s="35">
        <v>143</v>
      </c>
      <c r="D132" s="35">
        <f t="shared" si="6"/>
        <v>177</v>
      </c>
      <c r="E132" s="35"/>
      <c r="F132" s="35"/>
      <c r="G132" s="35"/>
    </row>
    <row r="133" spans="1:7" x14ac:dyDescent="0.25">
      <c r="A133" t="s">
        <v>256</v>
      </c>
      <c r="B133" t="s">
        <v>268</v>
      </c>
      <c r="C133" s="35">
        <v>146</v>
      </c>
      <c r="D133" s="35">
        <f t="shared" si="6"/>
        <v>180</v>
      </c>
      <c r="E133" s="35"/>
      <c r="F133" s="35"/>
      <c r="G133" s="35"/>
    </row>
    <row r="134" spans="1:7" x14ac:dyDescent="0.25">
      <c r="A134" t="s">
        <v>257</v>
      </c>
      <c r="B134" t="s">
        <v>269</v>
      </c>
      <c r="C134" s="35">
        <v>146</v>
      </c>
      <c r="D134" s="35">
        <f t="shared" si="6"/>
        <v>180</v>
      </c>
    </row>
    <row r="135" spans="1:7" x14ac:dyDescent="0.25">
      <c r="A135" t="s">
        <v>258</v>
      </c>
      <c r="B135" t="s">
        <v>270</v>
      </c>
      <c r="C135" s="35">
        <v>146</v>
      </c>
      <c r="D135" s="35">
        <f t="shared" si="6"/>
        <v>180</v>
      </c>
    </row>
    <row r="136" spans="1:7" x14ac:dyDescent="0.25">
      <c r="A136" t="s">
        <v>326</v>
      </c>
      <c r="B136" t="s">
        <v>123</v>
      </c>
      <c r="C136" s="35">
        <v>33</v>
      </c>
      <c r="D136" s="35">
        <f>C136+offset_fio</f>
        <v>33</v>
      </c>
    </row>
    <row r="137" spans="1:7" x14ac:dyDescent="0.25">
      <c r="A137" t="s">
        <v>327</v>
      </c>
      <c r="B137" t="s">
        <v>330</v>
      </c>
      <c r="C137" s="35">
        <v>81</v>
      </c>
      <c r="D137" s="35">
        <f>C137+offset_fio+offset_fdocument</f>
        <v>81</v>
      </c>
    </row>
    <row r="138" spans="1:7" x14ac:dyDescent="0.25">
      <c r="A138" t="s">
        <v>328</v>
      </c>
      <c r="B138" t="s">
        <v>330</v>
      </c>
      <c r="C138" s="35">
        <v>107</v>
      </c>
      <c r="D138" s="35">
        <f>C138+offset_fio+offset_fdocument+offset_FBenef1</f>
        <v>141</v>
      </c>
    </row>
    <row r="139" spans="1:7" x14ac:dyDescent="0.25">
      <c r="A139" t="s">
        <v>329</v>
      </c>
      <c r="B139" t="s">
        <v>330</v>
      </c>
      <c r="C139" s="35">
        <v>133</v>
      </c>
      <c r="D139" s="35">
        <f>C139+offset_fio+offset_fdocument+offset_FBenef1+offset_FBenef2</f>
        <v>167</v>
      </c>
    </row>
    <row r="140" spans="1:7" x14ac:dyDescent="0.25">
      <c r="A140" t="s">
        <v>397</v>
      </c>
      <c r="B140" t="s">
        <v>121</v>
      </c>
      <c r="C140" s="35">
        <v>144</v>
      </c>
      <c r="D140" s="35">
        <f>C140+offset_fio+offset_fdocument+offset_FBenef1+offset_FBenef2+offset_FBenef3</f>
        <v>212</v>
      </c>
    </row>
    <row r="141" spans="1:7" x14ac:dyDescent="0.25">
      <c r="A141" t="s">
        <v>398</v>
      </c>
      <c r="B141" t="s">
        <v>121</v>
      </c>
      <c r="C141" s="35">
        <v>169</v>
      </c>
      <c r="D141" s="35">
        <f>C141+offset_fio+offset_fdocument+offset_FBenef1+offset_FBenef2+offset_FBenef3+offset_FBenef4</f>
        <v>237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25:GR449"/>
  <sheetViews>
    <sheetView topLeftCell="A398" zoomScale="70" zoomScaleNormal="70" workbookViewId="0">
      <selection activeCell="I457" sqref="I457"/>
    </sheetView>
  </sheetViews>
  <sheetFormatPr defaultColWidth="3" defaultRowHeight="14.25" customHeight="1" x14ac:dyDescent="0.25"/>
  <cols>
    <col min="1" max="75" width="3.140625" style="29" customWidth="1"/>
    <col min="76" max="16384" width="3" style="29"/>
  </cols>
  <sheetData>
    <row r="25" spans="3:43" ht="14.25" customHeight="1" x14ac:dyDescent="0.25">
      <c r="C25" s="148" t="s">
        <v>14</v>
      </c>
      <c r="D25" s="148"/>
      <c r="E25" s="148"/>
      <c r="F25" s="148"/>
      <c r="G25" s="148"/>
      <c r="H25" s="40"/>
      <c r="I25" s="93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5"/>
      <c r="AD25" s="40"/>
      <c r="AE25" s="99" t="s">
        <v>17</v>
      </c>
      <c r="AF25" s="123"/>
      <c r="AG25" s="123"/>
      <c r="AH25" s="123"/>
      <c r="AI25" s="123"/>
      <c r="AJ25" s="123"/>
      <c r="AK25" s="163"/>
      <c r="AL25" s="34"/>
      <c r="AM25" s="221"/>
      <c r="AN25" s="222"/>
      <c r="AO25" s="222"/>
      <c r="AP25" s="222"/>
      <c r="AQ25" s="223"/>
    </row>
    <row r="26" spans="3:43" ht="14.25" customHeight="1" x14ac:dyDescent="0.25">
      <c r="C26" s="148"/>
      <c r="D26" s="148"/>
      <c r="E26" s="148"/>
      <c r="F26" s="148"/>
      <c r="G26" s="148"/>
      <c r="H26" s="40"/>
      <c r="I26" s="96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8"/>
      <c r="AD26" s="40"/>
      <c r="AE26" s="123"/>
      <c r="AF26" s="123"/>
      <c r="AG26" s="123"/>
      <c r="AH26" s="123"/>
      <c r="AI26" s="123"/>
      <c r="AJ26" s="123"/>
      <c r="AK26" s="163"/>
      <c r="AL26" s="34"/>
      <c r="AM26" s="224"/>
      <c r="AN26" s="225"/>
      <c r="AO26" s="225"/>
      <c r="AP26" s="225"/>
      <c r="AQ26" s="226"/>
    </row>
    <row r="27" spans="3:43" ht="14.25" customHeight="1" x14ac:dyDescent="0.25"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</row>
    <row r="28" spans="3:43" ht="14.25" customHeight="1" x14ac:dyDescent="0.25">
      <c r="C28" s="99" t="s">
        <v>15</v>
      </c>
      <c r="D28" s="99"/>
      <c r="E28" s="99"/>
      <c r="F28" s="99"/>
      <c r="G28" s="99"/>
      <c r="H28" s="40"/>
      <c r="I28" s="93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5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</row>
    <row r="29" spans="3:43" ht="14.25" customHeight="1" x14ac:dyDescent="0.25">
      <c r="C29" s="99"/>
      <c r="D29" s="99"/>
      <c r="E29" s="99"/>
      <c r="F29" s="99"/>
      <c r="G29" s="99"/>
      <c r="H29" s="40"/>
      <c r="I29" s="96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8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</row>
    <row r="30" spans="3:43" ht="14.25" customHeight="1" x14ac:dyDescent="0.25"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</row>
    <row r="31" spans="3:43" ht="14.25" customHeight="1" x14ac:dyDescent="0.25">
      <c r="C31" s="148" t="s">
        <v>16</v>
      </c>
      <c r="D31" s="148"/>
      <c r="E31" s="148"/>
      <c r="F31" s="148"/>
      <c r="G31" s="148"/>
      <c r="H31" s="151"/>
      <c r="I31" s="93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5"/>
      <c r="AD31" s="40"/>
      <c r="AE31" s="41"/>
      <c r="AF31" s="148"/>
      <c r="AG31" s="148"/>
      <c r="AH31" s="148"/>
      <c r="AI31" s="148"/>
      <c r="AJ31" s="148"/>
      <c r="AK31" s="41"/>
      <c r="AL31" s="41"/>
      <c r="AM31" s="41"/>
      <c r="AN31" s="41"/>
      <c r="AO31" s="41"/>
      <c r="AP31" s="41"/>
    </row>
    <row r="32" spans="3:43" ht="14.25" customHeight="1" x14ac:dyDescent="0.25">
      <c r="C32" s="148"/>
      <c r="D32" s="148"/>
      <c r="E32" s="148"/>
      <c r="F32" s="148"/>
      <c r="G32" s="148"/>
      <c r="H32" s="151"/>
      <c r="I32" s="96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  <c r="AC32" s="98"/>
      <c r="AD32" s="40"/>
      <c r="AE32" s="41"/>
      <c r="AF32" s="148"/>
      <c r="AG32" s="148"/>
      <c r="AH32" s="148"/>
      <c r="AI32" s="148"/>
      <c r="AJ32" s="148"/>
      <c r="AK32" s="41"/>
      <c r="AL32" s="41"/>
      <c r="AM32" s="41"/>
      <c r="AN32" s="41"/>
      <c r="AO32" s="41"/>
      <c r="AP32" s="41"/>
    </row>
    <row r="34" spans="1:59" ht="14.25" customHeight="1" x14ac:dyDescent="0.2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7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</row>
    <row r="35" spans="1:59" ht="14.25" customHeight="1" x14ac:dyDescent="0.2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</row>
    <row r="36" spans="1:59" ht="14.25" customHeight="1" x14ac:dyDescent="0.2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</row>
    <row r="37" spans="1:59" ht="14.25" customHeight="1" x14ac:dyDescent="0.25">
      <c r="A37" s="40"/>
      <c r="B37" s="40"/>
      <c r="C37" s="99" t="s">
        <v>18</v>
      </c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40"/>
      <c r="W37" s="124"/>
      <c r="X37" s="125"/>
      <c r="Y37" s="125"/>
      <c r="Z37" s="125"/>
      <c r="AA37" s="125"/>
      <c r="AB37" s="125"/>
      <c r="AC37" s="126"/>
      <c r="AD37" s="40"/>
      <c r="AE37" s="130" t="s">
        <v>276</v>
      </c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40"/>
      <c r="AY37" s="104"/>
      <c r="AZ37" s="105"/>
      <c r="BA37" s="105"/>
      <c r="BB37" s="105"/>
      <c r="BC37" s="105"/>
      <c r="BD37" s="105"/>
      <c r="BE37" s="105"/>
      <c r="BF37" s="106"/>
      <c r="BG37" s="40"/>
    </row>
    <row r="38" spans="1:59" ht="14.25" customHeight="1" x14ac:dyDescent="0.25">
      <c r="A38" s="40"/>
      <c r="B38" s="40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40"/>
      <c r="W38" s="127"/>
      <c r="X38" s="128"/>
      <c r="Y38" s="128"/>
      <c r="Z38" s="128"/>
      <c r="AA38" s="128"/>
      <c r="AB38" s="128"/>
      <c r="AC38" s="129"/>
      <c r="AD38" s="40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40"/>
      <c r="AY38" s="107"/>
      <c r="AZ38" s="108"/>
      <c r="BA38" s="108"/>
      <c r="BB38" s="108"/>
      <c r="BC38" s="108"/>
      <c r="BD38" s="108"/>
      <c r="BE38" s="108"/>
      <c r="BF38" s="109"/>
      <c r="BG38" s="40"/>
    </row>
    <row r="39" spans="1:59" ht="14.25" customHeight="1" x14ac:dyDescent="0.25">
      <c r="A39" s="40"/>
      <c r="B39" s="40"/>
      <c r="C39" s="40"/>
      <c r="D39" s="40"/>
      <c r="E39" s="40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0"/>
      <c r="W39" s="50"/>
      <c r="X39" s="50"/>
      <c r="Y39" s="50"/>
      <c r="Z39" s="50"/>
      <c r="AA39" s="50"/>
      <c r="AB39" s="50"/>
      <c r="AC39" s="50"/>
      <c r="AD39" s="23"/>
      <c r="AE39" s="23"/>
      <c r="AF39" s="23"/>
      <c r="AG39" s="33"/>
      <c r="AH39" s="33"/>
      <c r="AI39" s="33"/>
      <c r="AJ39" s="33"/>
      <c r="AK39" s="33"/>
      <c r="AL39" s="3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0"/>
      <c r="AY39" s="27"/>
      <c r="AZ39" s="27"/>
      <c r="BA39" s="27"/>
      <c r="BB39" s="27"/>
      <c r="BC39" s="27"/>
      <c r="BD39" s="27"/>
      <c r="BE39" s="27"/>
      <c r="BF39" s="27"/>
      <c r="BG39" s="40"/>
    </row>
    <row r="40" spans="1:59" ht="14.25" customHeight="1" x14ac:dyDescent="0.25">
      <c r="A40" s="40"/>
      <c r="B40" s="40"/>
      <c r="C40" s="99" t="s">
        <v>34</v>
      </c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40"/>
      <c r="W40" s="124"/>
      <c r="X40" s="125"/>
      <c r="Y40" s="125"/>
      <c r="Z40" s="125"/>
      <c r="AA40" s="125"/>
      <c r="AB40" s="125"/>
      <c r="AC40" s="126"/>
      <c r="AD40" s="131"/>
      <c r="AE40" s="132"/>
      <c r="AF40" s="23"/>
      <c r="AG40" s="33"/>
      <c r="AH40" s="133" t="s">
        <v>277</v>
      </c>
      <c r="AI40" s="133"/>
      <c r="AJ40" s="133"/>
      <c r="AK40" s="133"/>
      <c r="AL40" s="134"/>
      <c r="AM40" s="135"/>
      <c r="AN40" s="135"/>
      <c r="AO40" s="135"/>
      <c r="AP40" s="136"/>
      <c r="AQ40" s="43"/>
      <c r="AR40" s="43"/>
      <c r="AS40" s="43"/>
      <c r="AT40" s="43"/>
      <c r="AU40" s="43"/>
      <c r="AV40" s="43"/>
      <c r="AW40" s="43"/>
      <c r="AX40" s="40"/>
      <c r="AY40" s="27"/>
      <c r="AZ40" s="27"/>
      <c r="BA40" s="27"/>
      <c r="BB40" s="27"/>
      <c r="BC40" s="27"/>
      <c r="BD40" s="27"/>
      <c r="BE40" s="40"/>
      <c r="BF40" s="27"/>
      <c r="BG40" s="40"/>
    </row>
    <row r="41" spans="1:59" ht="14.25" customHeight="1" x14ac:dyDescent="0.25">
      <c r="A41" s="40"/>
      <c r="B41" s="40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1"/>
      <c r="T41" s="101"/>
      <c r="U41" s="101"/>
      <c r="V41" s="40"/>
      <c r="W41" s="127"/>
      <c r="X41" s="128"/>
      <c r="Y41" s="128"/>
      <c r="Z41" s="128"/>
      <c r="AA41" s="128"/>
      <c r="AB41" s="128"/>
      <c r="AC41" s="129"/>
      <c r="AD41" s="131"/>
      <c r="AE41" s="132"/>
      <c r="AF41" s="23"/>
      <c r="AG41" s="33"/>
      <c r="AH41" s="133"/>
      <c r="AI41" s="133"/>
      <c r="AJ41" s="133"/>
      <c r="AK41" s="133"/>
      <c r="AL41" s="137"/>
      <c r="AM41" s="138"/>
      <c r="AN41" s="138"/>
      <c r="AO41" s="138"/>
      <c r="AP41" s="139"/>
      <c r="AQ41" s="43"/>
      <c r="AR41" s="43"/>
      <c r="AS41" s="43"/>
      <c r="AT41" s="43"/>
      <c r="AU41" s="43"/>
      <c r="AV41" s="43"/>
      <c r="AW41" s="43"/>
      <c r="AX41" s="40"/>
      <c r="AY41" s="27"/>
      <c r="AZ41" s="27"/>
      <c r="BA41" s="27"/>
      <c r="BB41" s="27"/>
      <c r="BC41" s="27"/>
      <c r="BD41" s="27"/>
      <c r="BE41" s="40"/>
      <c r="BF41" s="27"/>
      <c r="BG41" s="40"/>
    </row>
    <row r="42" spans="1:59" ht="14.25" customHeight="1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23"/>
      <c r="AE42" s="23"/>
      <c r="AF42" s="23"/>
      <c r="AG42" s="23"/>
      <c r="AH42" s="23"/>
      <c r="AI42" s="23"/>
      <c r="AJ42" s="23"/>
      <c r="AK42" s="23"/>
      <c r="AL42" s="23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</row>
    <row r="43" spans="1:59" ht="14.25" customHeight="1" x14ac:dyDescent="0.25">
      <c r="A43" s="40"/>
      <c r="B43" s="40"/>
      <c r="C43" s="148" t="s">
        <v>278</v>
      </c>
      <c r="D43" s="148"/>
      <c r="E43" s="148"/>
      <c r="F43" s="148"/>
      <c r="G43" s="148"/>
      <c r="H43" s="40"/>
      <c r="I43" s="153" t="s">
        <v>33</v>
      </c>
      <c r="J43" s="154"/>
      <c r="K43" s="154"/>
      <c r="L43" s="154"/>
      <c r="M43" s="154"/>
      <c r="N43" s="154"/>
      <c r="O43" s="154"/>
      <c r="P43" s="154"/>
      <c r="Q43" s="155"/>
      <c r="R43" s="155"/>
      <c r="S43" s="155"/>
      <c r="T43" s="155"/>
      <c r="U43" s="155"/>
      <c r="V43" s="156"/>
      <c r="W43" s="152" t="s">
        <v>35</v>
      </c>
      <c r="X43" s="130"/>
      <c r="Y43" s="130"/>
      <c r="Z43" s="151"/>
      <c r="AA43" s="134"/>
      <c r="AB43" s="140"/>
      <c r="AC43" s="140"/>
      <c r="AD43" s="140"/>
      <c r="AE43" s="140"/>
      <c r="AF43" s="140"/>
      <c r="AG43" s="141"/>
      <c r="AH43" s="152" t="s">
        <v>279</v>
      </c>
      <c r="AI43" s="123"/>
      <c r="AJ43" s="123"/>
      <c r="AK43" s="151"/>
      <c r="AL43" s="134"/>
      <c r="AM43" s="140"/>
      <c r="AN43" s="140"/>
      <c r="AO43" s="140"/>
      <c r="AP43" s="140"/>
      <c r="AQ43" s="140"/>
      <c r="AR43" s="141"/>
      <c r="AS43" s="145" t="s">
        <v>280</v>
      </c>
      <c r="AT43" s="146"/>
      <c r="AU43" s="146"/>
      <c r="AV43" s="146"/>
      <c r="AW43" s="146"/>
      <c r="AX43" s="147"/>
      <c r="AY43" s="104"/>
      <c r="AZ43" s="105"/>
      <c r="BA43" s="105"/>
      <c r="BB43" s="105"/>
      <c r="BC43" s="105"/>
      <c r="BD43" s="105"/>
      <c r="BE43" s="105"/>
      <c r="BF43" s="106"/>
      <c r="BG43" s="40"/>
    </row>
    <row r="44" spans="1:59" ht="14.25" customHeight="1" x14ac:dyDescent="0.25">
      <c r="A44" s="40"/>
      <c r="B44" s="40"/>
      <c r="C44" s="148"/>
      <c r="D44" s="148"/>
      <c r="E44" s="148"/>
      <c r="F44" s="148"/>
      <c r="G44" s="148"/>
      <c r="H44" s="40"/>
      <c r="I44" s="157"/>
      <c r="J44" s="158"/>
      <c r="K44" s="158"/>
      <c r="L44" s="158"/>
      <c r="M44" s="158"/>
      <c r="N44" s="158"/>
      <c r="O44" s="158"/>
      <c r="P44" s="158"/>
      <c r="Q44" s="159"/>
      <c r="R44" s="159"/>
      <c r="S44" s="159"/>
      <c r="T44" s="159"/>
      <c r="U44" s="159"/>
      <c r="V44" s="160"/>
      <c r="W44" s="152"/>
      <c r="X44" s="130"/>
      <c r="Y44" s="130"/>
      <c r="Z44" s="151"/>
      <c r="AA44" s="142"/>
      <c r="AB44" s="143"/>
      <c r="AC44" s="143"/>
      <c r="AD44" s="143"/>
      <c r="AE44" s="143"/>
      <c r="AF44" s="143"/>
      <c r="AG44" s="144"/>
      <c r="AH44" s="161"/>
      <c r="AI44" s="123"/>
      <c r="AJ44" s="123"/>
      <c r="AK44" s="151"/>
      <c r="AL44" s="142"/>
      <c r="AM44" s="143"/>
      <c r="AN44" s="143"/>
      <c r="AO44" s="143"/>
      <c r="AP44" s="143"/>
      <c r="AQ44" s="143"/>
      <c r="AR44" s="144"/>
      <c r="AS44" s="145"/>
      <c r="AT44" s="146"/>
      <c r="AU44" s="146"/>
      <c r="AV44" s="146"/>
      <c r="AW44" s="146"/>
      <c r="AX44" s="147"/>
      <c r="AY44" s="107"/>
      <c r="AZ44" s="108"/>
      <c r="BA44" s="108"/>
      <c r="BB44" s="108"/>
      <c r="BC44" s="108"/>
      <c r="BD44" s="108"/>
      <c r="BE44" s="108"/>
      <c r="BF44" s="109"/>
      <c r="BG44" s="40"/>
    </row>
    <row r="45" spans="1:59" ht="14.25" customHeight="1" x14ac:dyDescent="0.2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</row>
    <row r="46" spans="1:59" ht="14.25" customHeight="1" x14ac:dyDescent="0.25">
      <c r="A46" s="40"/>
      <c r="B46" s="40"/>
      <c r="C46" s="148" t="s">
        <v>281</v>
      </c>
      <c r="D46" s="148"/>
      <c r="E46" s="148"/>
      <c r="F46" s="148"/>
      <c r="G46" s="148"/>
      <c r="H46" s="40"/>
      <c r="I46" s="134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5"/>
      <c r="AP46" s="136"/>
      <c r="AQ46" s="149" t="s">
        <v>282</v>
      </c>
      <c r="AR46" s="150"/>
      <c r="AS46" s="150"/>
      <c r="AT46" s="150"/>
      <c r="AU46" s="150"/>
      <c r="AV46" s="150"/>
      <c r="AW46" s="150"/>
      <c r="AX46" s="151"/>
      <c r="AY46" s="134"/>
      <c r="AZ46" s="135"/>
      <c r="BA46" s="135"/>
      <c r="BB46" s="135"/>
      <c r="BC46" s="135"/>
      <c r="BD46" s="135"/>
      <c r="BE46" s="135"/>
      <c r="BF46" s="136"/>
      <c r="BG46" s="40"/>
    </row>
    <row r="47" spans="1:59" ht="14.25" customHeight="1" x14ac:dyDescent="0.25">
      <c r="A47" s="40"/>
      <c r="B47" s="40"/>
      <c r="C47" s="148"/>
      <c r="D47" s="148"/>
      <c r="E47" s="148"/>
      <c r="F47" s="148"/>
      <c r="G47" s="148"/>
      <c r="H47" s="40"/>
      <c r="I47" s="137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9"/>
      <c r="AQ47" s="152"/>
      <c r="AR47" s="150"/>
      <c r="AS47" s="150"/>
      <c r="AT47" s="150"/>
      <c r="AU47" s="150"/>
      <c r="AV47" s="150"/>
      <c r="AW47" s="150"/>
      <c r="AX47" s="151"/>
      <c r="AY47" s="137"/>
      <c r="AZ47" s="138"/>
      <c r="BA47" s="138"/>
      <c r="BB47" s="138"/>
      <c r="BC47" s="138"/>
      <c r="BD47" s="138"/>
      <c r="BE47" s="138"/>
      <c r="BF47" s="139"/>
      <c r="BG47" s="40"/>
    </row>
    <row r="48" spans="1:59" ht="14.25" customHeight="1" x14ac:dyDescent="0.25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</row>
    <row r="49" spans="1:59" ht="14.25" customHeight="1" x14ac:dyDescent="0.25">
      <c r="A49" s="40"/>
      <c r="B49" s="40"/>
      <c r="C49" s="162" t="s">
        <v>19</v>
      </c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</row>
    <row r="50" spans="1:59" ht="14.25" customHeight="1" x14ac:dyDescent="0.25">
      <c r="A50" s="40"/>
      <c r="B50" s="40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</row>
    <row r="51" spans="1:59" ht="14.25" customHeight="1" x14ac:dyDescent="0.25">
      <c r="A51" s="40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</row>
    <row r="52" spans="1:59" ht="14.25" customHeight="1" x14ac:dyDescent="0.25">
      <c r="A52" s="40"/>
      <c r="B52" s="40"/>
      <c r="C52" s="148" t="s">
        <v>283</v>
      </c>
      <c r="D52" s="148"/>
      <c r="E52" s="148"/>
      <c r="F52" s="148"/>
      <c r="G52" s="148"/>
      <c r="H52" s="151"/>
      <c r="I52" s="134" t="s">
        <v>33</v>
      </c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1"/>
      <c r="W52" s="152" t="s">
        <v>284</v>
      </c>
      <c r="X52" s="130"/>
      <c r="Y52" s="130"/>
      <c r="Z52" s="163"/>
      <c r="AA52" s="164"/>
      <c r="AB52" s="165"/>
      <c r="AC52" s="165"/>
      <c r="AD52" s="165"/>
      <c r="AE52" s="165"/>
      <c r="AF52" s="166"/>
      <c r="AG52" s="170" t="s">
        <v>285</v>
      </c>
      <c r="AH52" s="123"/>
      <c r="AI52" s="123"/>
      <c r="AJ52" s="123"/>
      <c r="AK52" s="151"/>
      <c r="AL52" s="134"/>
      <c r="AM52" s="140"/>
      <c r="AN52" s="140"/>
      <c r="AO52" s="140"/>
      <c r="AP52" s="140"/>
      <c r="AQ52" s="140"/>
      <c r="AR52" s="141"/>
      <c r="AS52" s="149" t="s">
        <v>286</v>
      </c>
      <c r="AT52" s="172"/>
      <c r="AU52" s="172"/>
      <c r="AV52" s="172"/>
      <c r="AW52" s="172"/>
      <c r="AX52" s="147"/>
      <c r="AY52" s="104"/>
      <c r="AZ52" s="105"/>
      <c r="BA52" s="105"/>
      <c r="BB52" s="105"/>
      <c r="BC52" s="105"/>
      <c r="BD52" s="105"/>
      <c r="BE52" s="105"/>
      <c r="BF52" s="106"/>
      <c r="BG52" s="40"/>
    </row>
    <row r="53" spans="1:59" ht="14.25" customHeight="1" x14ac:dyDescent="0.25">
      <c r="A53" s="40"/>
      <c r="B53" s="40"/>
      <c r="C53" s="148"/>
      <c r="D53" s="148"/>
      <c r="E53" s="148"/>
      <c r="F53" s="148"/>
      <c r="G53" s="148"/>
      <c r="H53" s="151"/>
      <c r="I53" s="142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4"/>
      <c r="W53" s="152"/>
      <c r="X53" s="130"/>
      <c r="Y53" s="130"/>
      <c r="Z53" s="163"/>
      <c r="AA53" s="167"/>
      <c r="AB53" s="168"/>
      <c r="AC53" s="168"/>
      <c r="AD53" s="168"/>
      <c r="AE53" s="168"/>
      <c r="AF53" s="169"/>
      <c r="AG53" s="171"/>
      <c r="AH53" s="123"/>
      <c r="AI53" s="123"/>
      <c r="AJ53" s="123"/>
      <c r="AK53" s="151"/>
      <c r="AL53" s="142"/>
      <c r="AM53" s="143"/>
      <c r="AN53" s="143"/>
      <c r="AO53" s="143"/>
      <c r="AP53" s="143"/>
      <c r="AQ53" s="143"/>
      <c r="AR53" s="144"/>
      <c r="AS53" s="173"/>
      <c r="AT53" s="172"/>
      <c r="AU53" s="172"/>
      <c r="AV53" s="172"/>
      <c r="AW53" s="172"/>
      <c r="AX53" s="147"/>
      <c r="AY53" s="107"/>
      <c r="AZ53" s="108"/>
      <c r="BA53" s="108"/>
      <c r="BB53" s="108"/>
      <c r="BC53" s="108"/>
      <c r="BD53" s="108"/>
      <c r="BE53" s="108"/>
      <c r="BF53" s="109"/>
      <c r="BG53" s="40"/>
    </row>
    <row r="54" spans="1:59" ht="14.25" customHeight="1" x14ac:dyDescent="0.2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</row>
    <row r="55" spans="1:59" ht="14.25" customHeight="1" x14ac:dyDescent="0.2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</row>
    <row r="56" spans="1:59" ht="14.25" customHeight="1" x14ac:dyDescent="0.25">
      <c r="A56" s="40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</row>
    <row r="57" spans="1:59" ht="14.25" customHeight="1" x14ac:dyDescent="0.25">
      <c r="A57" s="40"/>
      <c r="B57" s="40"/>
      <c r="C57" s="40"/>
      <c r="D57" s="40"/>
      <c r="E57" s="40"/>
      <c r="F57" s="40"/>
      <c r="G57" s="40"/>
      <c r="H57" s="38" t="s">
        <v>20</v>
      </c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25" t="s">
        <v>21</v>
      </c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25" t="s">
        <v>22</v>
      </c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25" t="s">
        <v>23</v>
      </c>
      <c r="BB57" s="40"/>
      <c r="BC57" s="40"/>
      <c r="BD57" s="40"/>
      <c r="BE57" s="40"/>
      <c r="BF57" s="40"/>
      <c r="BG57" s="40"/>
    </row>
    <row r="58" spans="1:59" ht="14.25" customHeight="1" x14ac:dyDescent="0.25">
      <c r="A58" s="40"/>
      <c r="B58" s="40"/>
      <c r="C58" s="40"/>
      <c r="D58" s="40"/>
      <c r="E58" s="40"/>
      <c r="F58" s="40"/>
      <c r="G58" s="40"/>
      <c r="H58" s="40"/>
      <c r="I58" s="40"/>
      <c r="J58" s="8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8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8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8"/>
      <c r="BB58" s="40"/>
      <c r="BC58" s="40"/>
      <c r="BD58" s="40"/>
      <c r="BE58" s="40"/>
      <c r="BF58" s="40"/>
      <c r="BG58" s="40"/>
    </row>
    <row r="59" spans="1:59" ht="14.25" customHeight="1" x14ac:dyDescent="0.2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1" t="s">
        <v>24</v>
      </c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</row>
    <row r="60" spans="1:59" ht="14.25" customHeight="1" x14ac:dyDescent="0.25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</row>
    <row r="61" spans="1:59" ht="14.25" customHeight="1" x14ac:dyDescent="0.2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</row>
    <row r="62" spans="1:59" ht="14.25" customHeight="1" x14ac:dyDescent="0.25">
      <c r="A62" s="40"/>
      <c r="B62" s="40"/>
      <c r="C62" s="99" t="s">
        <v>25</v>
      </c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12"/>
      <c r="O62" s="151"/>
      <c r="P62" s="134"/>
      <c r="Q62" s="140"/>
      <c r="R62" s="140"/>
      <c r="S62" s="140"/>
      <c r="T62" s="141"/>
      <c r="U62" s="9"/>
      <c r="V62" s="130" t="s">
        <v>26</v>
      </c>
      <c r="W62" s="130"/>
      <c r="X62" s="130"/>
      <c r="Y62" s="130"/>
      <c r="Z62" s="130"/>
      <c r="AA62" s="130"/>
      <c r="AB62" s="130"/>
      <c r="AC62" s="147"/>
      <c r="AD62" s="134"/>
      <c r="AE62" s="135"/>
      <c r="AF62" s="135"/>
      <c r="AG62" s="135"/>
      <c r="AH62" s="135"/>
      <c r="AI62" s="135"/>
      <c r="AJ62" s="135"/>
      <c r="AK62" s="136"/>
      <c r="AL62" s="40"/>
      <c r="AM62" s="40"/>
      <c r="AN62" s="40"/>
      <c r="AO62" s="40"/>
      <c r="AP62" s="229" t="s">
        <v>105</v>
      </c>
      <c r="AQ62" s="230"/>
      <c r="AR62" s="230"/>
      <c r="AS62" s="230"/>
      <c r="AT62" s="230"/>
      <c r="AU62" s="230"/>
      <c r="AV62" s="230"/>
      <c r="AW62" s="230"/>
      <c r="AX62" s="231"/>
      <c r="AY62" s="199"/>
      <c r="AZ62" s="200"/>
      <c r="BA62" s="200"/>
      <c r="BB62" s="200"/>
      <c r="BC62" s="200"/>
      <c r="BD62" s="200"/>
      <c r="BE62" s="200"/>
      <c r="BF62" s="201"/>
      <c r="BG62" s="40"/>
    </row>
    <row r="63" spans="1:59" ht="14.25" customHeight="1" x14ac:dyDescent="0.25">
      <c r="A63" s="40"/>
      <c r="B63" s="40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112"/>
      <c r="O63" s="151"/>
      <c r="P63" s="142"/>
      <c r="Q63" s="143"/>
      <c r="R63" s="143"/>
      <c r="S63" s="143"/>
      <c r="T63" s="144"/>
      <c r="U63" s="10"/>
      <c r="V63" s="130"/>
      <c r="W63" s="130"/>
      <c r="X63" s="130"/>
      <c r="Y63" s="130"/>
      <c r="Z63" s="130"/>
      <c r="AA63" s="130"/>
      <c r="AB63" s="130"/>
      <c r="AC63" s="147"/>
      <c r="AD63" s="137"/>
      <c r="AE63" s="138"/>
      <c r="AF63" s="138"/>
      <c r="AG63" s="138"/>
      <c r="AH63" s="138"/>
      <c r="AI63" s="138"/>
      <c r="AJ63" s="138"/>
      <c r="AK63" s="139"/>
      <c r="AL63" s="10"/>
      <c r="AM63" s="10"/>
      <c r="AN63" s="10"/>
      <c r="AO63" s="10"/>
      <c r="AP63" s="230"/>
      <c r="AQ63" s="230"/>
      <c r="AR63" s="230"/>
      <c r="AS63" s="230"/>
      <c r="AT63" s="230"/>
      <c r="AU63" s="230"/>
      <c r="AV63" s="230"/>
      <c r="AW63" s="230"/>
      <c r="AX63" s="231"/>
      <c r="AY63" s="202"/>
      <c r="AZ63" s="203"/>
      <c r="BA63" s="203"/>
      <c r="BB63" s="203"/>
      <c r="BC63" s="203"/>
      <c r="BD63" s="203"/>
      <c r="BE63" s="203"/>
      <c r="BF63" s="204"/>
      <c r="BG63" s="40"/>
    </row>
    <row r="64" spans="1:59" ht="14.25" customHeight="1" x14ac:dyDescent="0.2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1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</row>
    <row r="65" spans="1:60" ht="14.25" customHeight="1" x14ac:dyDescent="0.2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</row>
    <row r="66" spans="1:60" ht="14.25" customHeight="1" x14ac:dyDescent="0.25">
      <c r="A66" s="40"/>
      <c r="B66" s="40"/>
      <c r="C66" s="148" t="s">
        <v>27</v>
      </c>
      <c r="D66" s="148"/>
      <c r="E66" s="148"/>
      <c r="F66" s="148"/>
      <c r="G66" s="233"/>
      <c r="H66" s="123"/>
      <c r="I66" s="151"/>
      <c r="J66" s="135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1"/>
      <c r="AO66" s="40"/>
      <c r="AP66" s="150" t="s">
        <v>28</v>
      </c>
      <c r="AQ66" s="150"/>
      <c r="AR66" s="150"/>
      <c r="AS66" s="150"/>
      <c r="AT66" s="150"/>
      <c r="AU66" s="150"/>
      <c r="AV66" s="150"/>
      <c r="AW66" s="123"/>
      <c r="AX66" s="151"/>
      <c r="AY66" s="134"/>
      <c r="AZ66" s="135"/>
      <c r="BA66" s="135"/>
      <c r="BB66" s="135"/>
      <c r="BC66" s="135"/>
      <c r="BD66" s="135"/>
      <c r="BE66" s="135"/>
      <c r="BF66" s="136"/>
      <c r="BG66" s="40"/>
    </row>
    <row r="67" spans="1:60" ht="14.25" customHeight="1" x14ac:dyDescent="0.25">
      <c r="A67" s="40"/>
      <c r="B67" s="40"/>
      <c r="C67" s="148"/>
      <c r="D67" s="148"/>
      <c r="E67" s="148"/>
      <c r="F67" s="148"/>
      <c r="G67" s="233"/>
      <c r="H67" s="123"/>
      <c r="I67" s="151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4"/>
      <c r="AO67" s="40"/>
      <c r="AP67" s="150"/>
      <c r="AQ67" s="150"/>
      <c r="AR67" s="150"/>
      <c r="AS67" s="150"/>
      <c r="AT67" s="150"/>
      <c r="AU67" s="150"/>
      <c r="AV67" s="150"/>
      <c r="AW67" s="123"/>
      <c r="AX67" s="151"/>
      <c r="AY67" s="137"/>
      <c r="AZ67" s="138"/>
      <c r="BA67" s="138"/>
      <c r="BB67" s="138"/>
      <c r="BC67" s="138"/>
      <c r="BD67" s="138"/>
      <c r="BE67" s="138"/>
      <c r="BF67" s="139"/>
      <c r="BG67" s="40"/>
    </row>
    <row r="68" spans="1:60" ht="14.25" customHeight="1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</row>
    <row r="69" spans="1:60" ht="14.25" customHeight="1" x14ac:dyDescent="0.25">
      <c r="A69" s="40"/>
      <c r="B69" s="40"/>
      <c r="C69" s="99" t="s">
        <v>29</v>
      </c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112"/>
      <c r="X69" s="227"/>
      <c r="Y69" s="227"/>
      <c r="Z69" s="227"/>
      <c r="AA69" s="227"/>
      <c r="AB69" s="228"/>
      <c r="AC69" s="105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1"/>
      <c r="BG69" s="40"/>
    </row>
    <row r="70" spans="1:60" ht="14.25" customHeight="1" x14ac:dyDescent="0.25">
      <c r="A70" s="40"/>
      <c r="B70" s="40"/>
      <c r="C70" s="99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112"/>
      <c r="X70" s="227"/>
      <c r="Y70" s="227"/>
      <c r="Z70" s="227"/>
      <c r="AA70" s="227"/>
      <c r="AB70" s="228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4"/>
      <c r="BG70" s="40"/>
    </row>
    <row r="71" spans="1:60" ht="14.25" customHeight="1" x14ac:dyDescent="0.25">
      <c r="A71" s="40"/>
      <c r="B71" s="40"/>
      <c r="C71" s="38"/>
      <c r="D71" s="38"/>
      <c r="E71" s="38"/>
      <c r="F71" s="38"/>
      <c r="G71" s="38"/>
      <c r="H71" s="11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11"/>
      <c r="X71" s="25"/>
      <c r="Y71" s="25"/>
      <c r="Z71" s="25"/>
      <c r="AA71" s="25"/>
      <c r="AB71" s="25"/>
      <c r="AC71" s="25"/>
      <c r="AD71" s="41"/>
      <c r="AE71" s="41"/>
      <c r="AF71" s="38"/>
      <c r="AG71" s="38"/>
      <c r="AH71" s="38"/>
      <c r="AI71" s="38"/>
      <c r="AJ71" s="38"/>
      <c r="AK71" s="38"/>
      <c r="AL71" s="27"/>
      <c r="AM71" s="27"/>
      <c r="AN71" s="27"/>
      <c r="AO71" s="27"/>
      <c r="AP71" s="11"/>
      <c r="AQ71" s="41"/>
      <c r="AR71" s="6"/>
      <c r="AS71" s="6"/>
      <c r="AT71" s="6"/>
      <c r="AU71" s="6"/>
      <c r="AV71" s="6"/>
      <c r="AW71" s="25"/>
      <c r="AX71" s="25"/>
      <c r="AY71" s="25"/>
      <c r="AZ71" s="25"/>
      <c r="BA71" s="11"/>
      <c r="BB71" s="25"/>
      <c r="BC71" s="25"/>
      <c r="BD71" s="25"/>
      <c r="BE71" s="25"/>
      <c r="BF71" s="25"/>
      <c r="BG71" s="40"/>
    </row>
    <row r="72" spans="1:60" ht="14.25" customHeight="1" x14ac:dyDescent="0.25">
      <c r="A72" s="40"/>
      <c r="B72" s="40"/>
      <c r="C72" s="99" t="s">
        <v>106</v>
      </c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112"/>
      <c r="X72" s="227"/>
      <c r="Y72" s="227"/>
      <c r="Z72" s="227"/>
      <c r="AA72" s="227"/>
      <c r="AB72" s="228"/>
      <c r="AC72" s="105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1"/>
      <c r="BG72" s="40"/>
    </row>
    <row r="73" spans="1:60" ht="14.25" customHeight="1" x14ac:dyDescent="0.25">
      <c r="A73" s="40"/>
      <c r="B73" s="40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112"/>
      <c r="X73" s="227"/>
      <c r="Y73" s="227"/>
      <c r="Z73" s="227"/>
      <c r="AA73" s="227"/>
      <c r="AB73" s="228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4"/>
      <c r="BG73" s="40"/>
    </row>
    <row r="74" spans="1:60" ht="14.25" customHeight="1" x14ac:dyDescent="0.25">
      <c r="A74" s="40"/>
      <c r="B74" s="40"/>
      <c r="C74" s="38"/>
      <c r="D74" s="38"/>
      <c r="E74" s="38"/>
      <c r="F74" s="38"/>
      <c r="G74" s="38"/>
      <c r="H74" s="41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11"/>
      <c r="AC74" s="25"/>
      <c r="AD74" s="11"/>
      <c r="AE74" s="41"/>
      <c r="AF74" s="38"/>
      <c r="AG74" s="38"/>
      <c r="AH74" s="38"/>
      <c r="AI74" s="38"/>
      <c r="AJ74" s="38"/>
      <c r="AK74" s="38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40"/>
    </row>
    <row r="75" spans="1:60" ht="14.25" customHeight="1" x14ac:dyDescent="0.25">
      <c r="A75" s="40"/>
      <c r="B75" s="40"/>
      <c r="C75" s="38"/>
      <c r="D75" s="38"/>
      <c r="E75" s="38"/>
      <c r="F75" s="38"/>
      <c r="G75" s="38"/>
      <c r="H75" s="41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41"/>
      <c r="AE75" s="41"/>
      <c r="AF75" s="38"/>
      <c r="AG75" s="38"/>
      <c r="AH75" s="38"/>
      <c r="AI75" s="38"/>
      <c r="AJ75" s="38"/>
      <c r="AK75" s="38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40"/>
    </row>
    <row r="76" spans="1:60" ht="14.25" customHeight="1" x14ac:dyDescent="0.25">
      <c r="A76" s="40"/>
      <c r="B76" s="40"/>
      <c r="C76" s="197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32"/>
      <c r="S76" s="232"/>
      <c r="T76" s="232"/>
      <c r="U76" s="232"/>
      <c r="V76" s="232"/>
      <c r="W76" s="232"/>
      <c r="X76" s="232"/>
      <c r="Y76" s="232"/>
      <c r="Z76" s="232"/>
      <c r="AA76" s="232"/>
      <c r="AB76" s="232"/>
      <c r="AC76" s="232"/>
      <c r="AD76" s="232"/>
      <c r="AE76" s="232"/>
      <c r="AF76" s="232"/>
      <c r="AG76" s="232"/>
      <c r="AH76" s="232"/>
      <c r="AI76" s="232"/>
      <c r="AJ76" s="232"/>
      <c r="AK76" s="232"/>
      <c r="AL76" s="232"/>
      <c r="AM76" s="232"/>
      <c r="AN76" s="232"/>
      <c r="AO76" s="232"/>
      <c r="AP76" s="232"/>
      <c r="AQ76" s="232"/>
      <c r="AR76" s="232"/>
      <c r="AS76" s="232"/>
      <c r="AT76" s="232"/>
      <c r="AU76" s="232"/>
      <c r="AV76" s="232"/>
      <c r="AW76" s="232"/>
      <c r="AX76" s="232"/>
      <c r="AY76" s="232"/>
      <c r="AZ76" s="232"/>
      <c r="BA76" s="232"/>
      <c r="BB76" s="232"/>
      <c r="BC76" s="232"/>
      <c r="BD76" s="232"/>
      <c r="BE76" s="232"/>
      <c r="BF76" s="232"/>
      <c r="BG76" s="40"/>
    </row>
    <row r="77" spans="1:60" ht="14.25" customHeight="1" x14ac:dyDescent="0.2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24"/>
      <c r="AP77" s="40"/>
      <c r="AQ77" s="40"/>
      <c r="AR77" s="40"/>
      <c r="AS77" s="40"/>
      <c r="AT77" s="40"/>
      <c r="AU77" s="40"/>
      <c r="AV77" s="40"/>
      <c r="AW77" s="49"/>
      <c r="AX77" s="12"/>
      <c r="AY77" s="40"/>
      <c r="AZ77" s="40"/>
      <c r="BA77" s="40"/>
      <c r="BB77" s="40"/>
      <c r="BC77" s="40"/>
      <c r="BD77" s="40"/>
      <c r="BE77" s="40"/>
      <c r="BF77" s="40"/>
      <c r="BG77" s="40"/>
      <c r="BH77" s="40"/>
    </row>
    <row r="78" spans="1:60" ht="14.25" customHeight="1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24"/>
      <c r="AP78" s="40"/>
      <c r="AQ78" s="40"/>
      <c r="AR78" s="40"/>
      <c r="AS78" s="40"/>
      <c r="AT78" s="40"/>
      <c r="AU78" s="40"/>
      <c r="AV78" s="40"/>
      <c r="AW78" s="49"/>
      <c r="AX78" s="12"/>
      <c r="AY78" s="40"/>
      <c r="AZ78" s="40"/>
      <c r="BA78" s="40"/>
      <c r="BB78" s="40"/>
      <c r="BC78" s="40"/>
      <c r="BD78" s="40"/>
      <c r="BE78" s="40"/>
      <c r="BF78" s="40"/>
      <c r="BG78" s="40"/>
      <c r="BH78" s="40"/>
    </row>
    <row r="79" spans="1:60" ht="14.25" customHeight="1" x14ac:dyDescent="0.25">
      <c r="A79" s="40"/>
      <c r="B79" s="40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0"/>
      <c r="BH79" s="40"/>
    </row>
    <row r="80" spans="1:60" ht="14.25" customHeight="1" x14ac:dyDescent="0.25">
      <c r="A80" s="40"/>
      <c r="B80" s="40"/>
      <c r="C80" s="41"/>
      <c r="D80" s="41"/>
      <c r="E80" s="41"/>
      <c r="F80" s="41"/>
      <c r="G80" s="41"/>
      <c r="H80" s="41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41"/>
      <c r="AQ80" s="42"/>
      <c r="AR80" s="42"/>
      <c r="AS80" s="42"/>
      <c r="AT80" s="42"/>
      <c r="AU80" s="42"/>
      <c r="AV80" s="42"/>
      <c r="AW80" s="42"/>
      <c r="AX80" s="13"/>
      <c r="AY80" s="24"/>
      <c r="AZ80" s="24"/>
      <c r="BA80" s="24"/>
      <c r="BB80" s="24"/>
      <c r="BC80" s="24"/>
      <c r="BD80" s="24"/>
      <c r="BE80" s="24"/>
      <c r="BF80" s="24"/>
      <c r="BG80" s="40"/>
      <c r="BH80" s="40"/>
    </row>
    <row r="81" spans="1:200" ht="14.25" customHeight="1" x14ac:dyDescent="0.25">
      <c r="A81" s="40"/>
      <c r="B81" s="40"/>
      <c r="C81" s="148" t="s">
        <v>30</v>
      </c>
      <c r="D81" s="123"/>
      <c r="E81" s="123"/>
      <c r="F81" s="123"/>
      <c r="G81" s="123"/>
      <c r="H81" s="123"/>
      <c r="I81" s="151"/>
      <c r="J81" s="134"/>
      <c r="K81" s="135"/>
      <c r="L81" s="135"/>
      <c r="M81" s="135"/>
      <c r="N81" s="135"/>
      <c r="O81" s="135"/>
      <c r="P81" s="135"/>
      <c r="Q81" s="135"/>
      <c r="R81" s="135"/>
      <c r="S81" s="135"/>
      <c r="T81" s="135"/>
      <c r="U81" s="135"/>
      <c r="V81" s="135"/>
      <c r="W81" s="135"/>
      <c r="X81" s="135"/>
      <c r="Y81" s="135"/>
      <c r="Z81" s="135"/>
      <c r="AA81" s="135"/>
      <c r="AB81" s="135"/>
      <c r="AC81" s="135"/>
      <c r="AD81" s="135"/>
      <c r="AE81" s="135"/>
      <c r="AF81" s="135"/>
      <c r="AG81" s="135"/>
      <c r="AH81" s="135"/>
      <c r="AI81" s="135"/>
      <c r="AJ81" s="135"/>
      <c r="AK81" s="135"/>
      <c r="AL81" s="135"/>
      <c r="AM81" s="135"/>
      <c r="AN81" s="135"/>
      <c r="AO81" s="135"/>
      <c r="AP81" s="135"/>
      <c r="AQ81" s="135"/>
      <c r="AR81" s="135"/>
      <c r="AS81" s="135"/>
      <c r="AT81" s="135"/>
      <c r="AU81" s="135"/>
      <c r="AV81" s="135"/>
      <c r="AW81" s="135"/>
      <c r="AX81" s="135"/>
      <c r="AY81" s="135"/>
      <c r="AZ81" s="135"/>
      <c r="BA81" s="135"/>
      <c r="BB81" s="135"/>
      <c r="BC81" s="135"/>
      <c r="BD81" s="135"/>
      <c r="BE81" s="135"/>
      <c r="BF81" s="136"/>
      <c r="BG81" s="40"/>
      <c r="BH81" s="40"/>
    </row>
    <row r="82" spans="1:200" ht="14.25" customHeight="1" x14ac:dyDescent="0.25">
      <c r="A82" s="40"/>
      <c r="B82" s="40"/>
      <c r="C82" s="123"/>
      <c r="D82" s="123"/>
      <c r="E82" s="123"/>
      <c r="F82" s="123"/>
      <c r="G82" s="123"/>
      <c r="H82" s="123"/>
      <c r="I82" s="151"/>
      <c r="J82" s="137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38"/>
      <c r="AC82" s="138"/>
      <c r="AD82" s="138"/>
      <c r="AE82" s="138"/>
      <c r="AF82" s="138"/>
      <c r="AG82" s="138"/>
      <c r="AH82" s="138"/>
      <c r="AI82" s="138"/>
      <c r="AJ82" s="138"/>
      <c r="AK82" s="138"/>
      <c r="AL82" s="138"/>
      <c r="AM82" s="138"/>
      <c r="AN82" s="138"/>
      <c r="AO82" s="138"/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  <c r="BE82" s="138"/>
      <c r="BF82" s="139"/>
      <c r="BG82" s="40"/>
      <c r="BH82" s="40"/>
    </row>
    <row r="83" spans="1:200" ht="14.25" customHeight="1" x14ac:dyDescent="0.25">
      <c r="A83" s="40"/>
      <c r="B83" s="40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5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12"/>
      <c r="AF83" s="16"/>
      <c r="AG83" s="16"/>
      <c r="AH83" s="16"/>
      <c r="AI83" s="16"/>
      <c r="AJ83" s="16"/>
      <c r="AK83" s="16"/>
      <c r="AL83" s="16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0"/>
      <c r="BH83" s="40"/>
    </row>
    <row r="84" spans="1:200" ht="14.25" customHeight="1" x14ac:dyDescent="0.25">
      <c r="A84" s="40"/>
      <c r="B84" s="40"/>
      <c r="C84" s="99" t="s">
        <v>31</v>
      </c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112"/>
      <c r="O84" s="41"/>
      <c r="P84" s="104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1"/>
      <c r="BG84" s="40"/>
      <c r="BH84" s="40"/>
    </row>
    <row r="85" spans="1:200" ht="14.25" customHeight="1" x14ac:dyDescent="0.25">
      <c r="A85" s="40"/>
      <c r="B85" s="40"/>
      <c r="C85" s="99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112"/>
      <c r="O85" s="27"/>
      <c r="P85" s="142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4"/>
      <c r="BG85" s="40"/>
      <c r="BH85" s="40"/>
    </row>
    <row r="86" spans="1:200" ht="14.25" customHeight="1" x14ac:dyDescent="0.25">
      <c r="A86" s="40"/>
      <c r="B86" s="40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16"/>
      <c r="AQ86" s="16"/>
      <c r="AR86" s="16"/>
      <c r="AS86" s="16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0"/>
      <c r="BH86" s="40"/>
    </row>
    <row r="87" spans="1:200" ht="14.25" customHeight="1" x14ac:dyDescent="0.25">
      <c r="A87" s="40"/>
      <c r="B87" s="40"/>
      <c r="C87" s="99" t="s">
        <v>32</v>
      </c>
      <c r="D87" s="99"/>
      <c r="E87" s="99"/>
      <c r="F87" s="99"/>
      <c r="G87" s="99"/>
      <c r="H87" s="100"/>
      <c r="I87" s="234"/>
      <c r="J87" s="234"/>
      <c r="K87" s="234"/>
      <c r="L87" s="234"/>
      <c r="M87" s="234"/>
      <c r="N87" s="234"/>
      <c r="O87" s="17"/>
      <c r="P87" s="104"/>
      <c r="Q87" s="155"/>
      <c r="R87" s="155"/>
      <c r="S87" s="155"/>
      <c r="T87" s="155"/>
      <c r="U87" s="155"/>
      <c r="V87" s="155"/>
      <c r="W87" s="155"/>
      <c r="X87" s="155"/>
      <c r="Y87" s="155"/>
      <c r="Z87" s="155"/>
      <c r="AA87" s="155"/>
      <c r="AB87" s="155"/>
      <c r="AC87" s="155"/>
      <c r="AD87" s="155"/>
      <c r="AE87" s="155"/>
      <c r="AF87" s="155"/>
      <c r="AG87" s="155"/>
      <c r="AH87" s="155"/>
      <c r="AI87" s="155"/>
      <c r="AJ87" s="155"/>
      <c r="AK87" s="155"/>
      <c r="AL87" s="155"/>
      <c r="AM87" s="155"/>
      <c r="AN87" s="155"/>
      <c r="AO87" s="155"/>
      <c r="AP87" s="155"/>
      <c r="AQ87" s="155"/>
      <c r="AR87" s="155"/>
      <c r="AS87" s="155"/>
      <c r="AT87" s="155"/>
      <c r="AU87" s="155"/>
      <c r="AV87" s="155"/>
      <c r="AW87" s="155"/>
      <c r="AX87" s="155"/>
      <c r="AY87" s="155"/>
      <c r="AZ87" s="155"/>
      <c r="BA87" s="155"/>
      <c r="BB87" s="155"/>
      <c r="BC87" s="155"/>
      <c r="BD87" s="155"/>
      <c r="BE87" s="155"/>
      <c r="BF87" s="156"/>
      <c r="BG87" s="40"/>
      <c r="BH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0"/>
      <c r="DV87" s="40"/>
      <c r="DW87" s="40"/>
      <c r="DX87" s="40"/>
      <c r="DY87" s="40"/>
      <c r="DZ87" s="40"/>
      <c r="EA87" s="40"/>
      <c r="EB87" s="40"/>
    </row>
    <row r="88" spans="1:200" ht="14.25" customHeight="1" x14ac:dyDescent="0.25">
      <c r="A88" s="40"/>
      <c r="B88" s="40"/>
      <c r="C88" s="99"/>
      <c r="D88" s="99"/>
      <c r="E88" s="99"/>
      <c r="F88" s="99"/>
      <c r="G88" s="99"/>
      <c r="H88" s="100"/>
      <c r="I88" s="234"/>
      <c r="J88" s="234"/>
      <c r="K88" s="234"/>
      <c r="L88" s="234"/>
      <c r="M88" s="234"/>
      <c r="N88" s="234"/>
      <c r="O88" s="51"/>
      <c r="P88" s="235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  <c r="AT88" s="159"/>
      <c r="AU88" s="159"/>
      <c r="AV88" s="159"/>
      <c r="AW88" s="159"/>
      <c r="AX88" s="159"/>
      <c r="AY88" s="159"/>
      <c r="AZ88" s="159"/>
      <c r="BA88" s="159"/>
      <c r="BB88" s="159"/>
      <c r="BC88" s="159"/>
      <c r="BD88" s="159"/>
      <c r="BE88" s="159"/>
      <c r="BF88" s="160"/>
      <c r="BG88" s="40"/>
      <c r="BH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/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0"/>
      <c r="DV88" s="40"/>
      <c r="DW88" s="40"/>
      <c r="DX88" s="40"/>
      <c r="DY88" s="40"/>
      <c r="DZ88" s="40"/>
      <c r="EA88" s="40"/>
      <c r="EB88" s="40"/>
    </row>
    <row r="89" spans="1:200" ht="14.25" customHeight="1" x14ac:dyDescent="0.25">
      <c r="A89" s="40"/>
      <c r="B89" s="40"/>
      <c r="C89" s="197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32"/>
      <c r="S89" s="232"/>
      <c r="T89" s="232"/>
      <c r="U89" s="232"/>
      <c r="V89" s="232"/>
      <c r="W89" s="232"/>
      <c r="X89" s="232"/>
      <c r="Y89" s="232"/>
      <c r="Z89" s="232"/>
      <c r="AA89" s="232"/>
      <c r="AB89" s="232"/>
      <c r="AC89" s="232"/>
      <c r="AD89" s="232"/>
      <c r="AE89" s="232"/>
      <c r="AF89" s="232"/>
      <c r="AG89" s="232"/>
      <c r="AH89" s="232"/>
      <c r="AI89" s="232"/>
      <c r="AJ89" s="232"/>
      <c r="AK89" s="232"/>
      <c r="AL89" s="232"/>
      <c r="AM89" s="232"/>
      <c r="AN89" s="232"/>
      <c r="AO89" s="232"/>
      <c r="AP89" s="232"/>
      <c r="AQ89" s="232"/>
      <c r="AR89" s="232"/>
      <c r="AS89" s="232"/>
      <c r="AT89" s="232"/>
      <c r="AU89" s="232"/>
      <c r="AV89" s="232"/>
      <c r="AW89" s="232"/>
      <c r="AX89" s="232"/>
      <c r="AY89" s="232"/>
      <c r="AZ89" s="232"/>
      <c r="BA89" s="232"/>
      <c r="BB89" s="232"/>
      <c r="BC89" s="232"/>
      <c r="BD89" s="232"/>
      <c r="BE89" s="232"/>
      <c r="BF89" s="232"/>
      <c r="BG89" s="40"/>
      <c r="BH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0"/>
      <c r="DV89" s="40"/>
      <c r="DW89" s="40"/>
      <c r="DX89" s="40"/>
      <c r="DY89" s="40"/>
      <c r="DZ89" s="40"/>
      <c r="EA89" s="40"/>
      <c r="EB89" s="40"/>
    </row>
    <row r="90" spans="1:200" s="41" customFormat="1" ht="12" customHeight="1" x14ac:dyDescent="0.2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0"/>
      <c r="DV90" s="40"/>
      <c r="DW90" s="40"/>
      <c r="DX90" s="40"/>
      <c r="DY90" s="40"/>
      <c r="DZ90" s="40"/>
      <c r="EA90" s="40"/>
      <c r="EB90" s="40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</row>
    <row r="91" spans="1:200" s="41" customFormat="1" ht="12" customHeight="1" x14ac:dyDescent="0.2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0"/>
      <c r="DV91" s="40"/>
      <c r="DW91" s="40"/>
      <c r="DX91" s="40"/>
      <c r="DY91" s="40"/>
      <c r="DZ91" s="40"/>
      <c r="EA91" s="40"/>
      <c r="EB91" s="40"/>
      <c r="GF91" s="19"/>
      <c r="GG91" s="19"/>
      <c r="GH91" s="19"/>
      <c r="GI91" s="19"/>
      <c r="GJ91" s="52" t="s">
        <v>42</v>
      </c>
      <c r="GK91" s="19"/>
      <c r="GL91" s="19"/>
      <c r="GM91" s="19"/>
      <c r="GN91" s="19"/>
      <c r="GO91" s="19"/>
      <c r="GP91" s="19"/>
      <c r="GQ91" s="19"/>
      <c r="GR91" s="19"/>
    </row>
    <row r="92" spans="1:200" s="41" customFormat="1" ht="12" customHeight="1" x14ac:dyDescent="0.2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Q92" s="22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0"/>
      <c r="DV92" s="40"/>
      <c r="DW92" s="40"/>
      <c r="DX92" s="40"/>
      <c r="DY92" s="40"/>
      <c r="DZ92" s="40"/>
      <c r="EA92" s="40"/>
      <c r="EB92" s="40"/>
      <c r="GF92" s="19"/>
      <c r="GG92" s="19"/>
      <c r="GH92" s="19"/>
      <c r="GI92" s="19"/>
      <c r="GJ92" s="52" t="s">
        <v>43</v>
      </c>
      <c r="GK92" s="19"/>
      <c r="GL92" s="19"/>
      <c r="GM92" s="19"/>
      <c r="GN92" s="19"/>
      <c r="GO92" s="19"/>
      <c r="GP92" s="19"/>
      <c r="GQ92" s="19"/>
      <c r="GR92" s="19"/>
    </row>
    <row r="93" spans="1:200" s="41" customFormat="1" ht="12" customHeight="1" x14ac:dyDescent="0.25">
      <c r="A93" s="40"/>
      <c r="B93" s="40"/>
      <c r="C93" s="174" t="s">
        <v>44</v>
      </c>
      <c r="D93" s="174"/>
      <c r="E93" s="174"/>
      <c r="F93" s="174"/>
      <c r="G93" s="174"/>
      <c r="H93" s="174"/>
      <c r="I93" s="174"/>
      <c r="J93" s="174"/>
      <c r="K93" s="174"/>
      <c r="L93" s="174"/>
      <c r="M93" s="174"/>
      <c r="N93" s="174"/>
      <c r="O93" s="47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Q93" s="22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0"/>
      <c r="DV93" s="40"/>
      <c r="DW93" s="40"/>
      <c r="DX93" s="40"/>
      <c r="DY93" s="40"/>
      <c r="DZ93" s="40"/>
      <c r="EA93" s="40"/>
      <c r="EB93" s="40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</row>
    <row r="94" spans="1:200" s="41" customFormat="1" ht="12" customHeight="1" x14ac:dyDescent="0.25">
      <c r="A94" s="40"/>
      <c r="B94" s="40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47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Q94" s="22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0"/>
      <c r="DV94" s="40"/>
      <c r="DW94" s="40"/>
      <c r="DX94" s="40"/>
      <c r="DY94" s="40"/>
      <c r="DZ94" s="40"/>
      <c r="EA94" s="40"/>
      <c r="EB94" s="40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</row>
    <row r="95" spans="1:200" s="41" customFormat="1" ht="4.5" customHeight="1" x14ac:dyDescent="0.25">
      <c r="A95" s="40"/>
      <c r="B95" s="40"/>
      <c r="C95" s="40"/>
      <c r="D95" s="46"/>
      <c r="E95" s="46"/>
      <c r="F95" s="46"/>
      <c r="G95" s="46"/>
      <c r="H95" s="46"/>
      <c r="I95" s="46"/>
      <c r="J95" s="46"/>
      <c r="K95" s="46"/>
      <c r="L95" s="47"/>
      <c r="M95" s="47"/>
      <c r="N95" s="47"/>
      <c r="O95" s="47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20"/>
      <c r="AF95" s="175" t="s">
        <v>45</v>
      </c>
      <c r="AG95" s="175"/>
      <c r="AH95" s="175"/>
      <c r="AI95" s="175"/>
      <c r="AJ95" s="175"/>
      <c r="AK95" s="175"/>
      <c r="AL95" s="175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Q95" s="22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0"/>
      <c r="DV95" s="40"/>
      <c r="DW95" s="40"/>
      <c r="DX95" s="40"/>
      <c r="DY95" s="40"/>
      <c r="DZ95" s="40"/>
      <c r="EA95" s="40"/>
      <c r="EB95" s="40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</row>
    <row r="96" spans="1:200" s="41" customFormat="1" ht="12" customHeight="1" x14ac:dyDescent="0.25">
      <c r="A96" s="40"/>
      <c r="B96" s="40"/>
      <c r="C96" s="176" t="s">
        <v>46</v>
      </c>
      <c r="D96" s="176"/>
      <c r="E96" s="176"/>
      <c r="F96" s="176"/>
      <c r="G96" s="176"/>
      <c r="H96" s="176"/>
      <c r="I96" s="176"/>
      <c r="J96" s="176"/>
      <c r="K96" s="177"/>
      <c r="L96" s="134"/>
      <c r="M96" s="135"/>
      <c r="N96" s="135"/>
      <c r="O96" s="135"/>
      <c r="P96" s="135"/>
      <c r="Q96" s="135"/>
      <c r="R96" s="135"/>
      <c r="S96" s="135"/>
      <c r="T96" s="135"/>
      <c r="U96" s="135"/>
      <c r="V96" s="135"/>
      <c r="W96" s="135"/>
      <c r="X96" s="135"/>
      <c r="Y96" s="135"/>
      <c r="Z96" s="135"/>
      <c r="AA96" s="135"/>
      <c r="AB96" s="135"/>
      <c r="AC96" s="136"/>
      <c r="AD96" s="40"/>
      <c r="AE96" s="20"/>
      <c r="AF96" s="175"/>
      <c r="AG96" s="175"/>
      <c r="AH96" s="175"/>
      <c r="AI96" s="175"/>
      <c r="AJ96" s="175"/>
      <c r="AK96" s="175"/>
      <c r="AL96" s="175"/>
      <c r="AM96" s="134"/>
      <c r="AN96" s="135"/>
      <c r="AO96" s="135"/>
      <c r="AP96" s="135"/>
      <c r="AQ96" s="135"/>
      <c r="AR96" s="135"/>
      <c r="AS96" s="135"/>
      <c r="AT96" s="135"/>
      <c r="AU96" s="135"/>
      <c r="AV96" s="135"/>
      <c r="AW96" s="135"/>
      <c r="AX96" s="135"/>
      <c r="AY96" s="135"/>
      <c r="AZ96" s="135"/>
      <c r="BA96" s="135"/>
      <c r="BB96" s="135"/>
      <c r="BC96" s="135"/>
      <c r="BD96" s="135"/>
      <c r="BE96" s="135"/>
      <c r="BF96" s="136"/>
      <c r="BG96" s="40"/>
      <c r="BH96" s="40"/>
      <c r="BQ96" s="22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0"/>
      <c r="DV96" s="40"/>
      <c r="DW96" s="40"/>
      <c r="DX96" s="40"/>
      <c r="DY96" s="40"/>
      <c r="DZ96" s="40"/>
      <c r="EA96" s="40"/>
      <c r="EB96" s="40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</row>
    <row r="97" spans="1:200" s="41" customFormat="1" ht="12" customHeight="1" x14ac:dyDescent="0.25">
      <c r="A97" s="40"/>
      <c r="B97" s="40"/>
      <c r="C97" s="176"/>
      <c r="D97" s="176"/>
      <c r="E97" s="176"/>
      <c r="F97" s="176"/>
      <c r="G97" s="176"/>
      <c r="H97" s="176"/>
      <c r="I97" s="176"/>
      <c r="J97" s="176"/>
      <c r="K97" s="177"/>
      <c r="L97" s="137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9"/>
      <c r="AD97" s="40"/>
      <c r="AE97" s="20"/>
      <c r="AF97" s="175"/>
      <c r="AG97" s="175"/>
      <c r="AH97" s="175"/>
      <c r="AI97" s="175"/>
      <c r="AJ97" s="175"/>
      <c r="AK97" s="175"/>
      <c r="AL97" s="175"/>
      <c r="AM97" s="137"/>
      <c r="AN97" s="138"/>
      <c r="AO97" s="138"/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  <c r="BE97" s="138"/>
      <c r="BF97" s="139"/>
      <c r="BG97" s="40"/>
      <c r="BH97" s="40"/>
      <c r="BQ97" s="22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0"/>
      <c r="DV97" s="40"/>
      <c r="DW97" s="40"/>
      <c r="DX97" s="40"/>
      <c r="DY97" s="40"/>
      <c r="DZ97" s="40"/>
      <c r="EA97" s="40"/>
      <c r="EB97" s="40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</row>
    <row r="98" spans="1:200" s="41" customFormat="1" ht="12" customHeight="1" x14ac:dyDescent="0.2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178" t="s">
        <v>47</v>
      </c>
      <c r="AQ98" s="178"/>
      <c r="AR98" s="178"/>
      <c r="AS98" s="178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Q98" s="22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</row>
    <row r="99" spans="1:200" s="41" customFormat="1" ht="14.25" customHeight="1" x14ac:dyDescent="0.25">
      <c r="A99" s="40"/>
      <c r="B99" s="40"/>
      <c r="C99" s="148" t="s">
        <v>48</v>
      </c>
      <c r="D99" s="148"/>
      <c r="E99" s="148"/>
      <c r="F99" s="123"/>
      <c r="G99" s="40"/>
      <c r="H99" s="40"/>
      <c r="I99" s="134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136"/>
      <c r="AD99" s="40"/>
      <c r="AE99" s="40"/>
      <c r="AF99" s="40"/>
      <c r="AG99" s="148" t="s">
        <v>49</v>
      </c>
      <c r="AH99" s="123"/>
      <c r="AI99" s="123"/>
      <c r="AJ99" s="40"/>
      <c r="AK99" s="179"/>
      <c r="AL99" s="180"/>
      <c r="AM99" s="180"/>
      <c r="AN99" s="181"/>
      <c r="AO99" s="40"/>
      <c r="AP99" s="175"/>
      <c r="AQ99" s="175"/>
      <c r="AR99" s="175"/>
      <c r="AS99" s="175"/>
      <c r="AT99" s="179"/>
      <c r="AU99" s="180"/>
      <c r="AV99" s="180"/>
      <c r="AW99" s="181"/>
      <c r="AX99" s="185" t="s">
        <v>50</v>
      </c>
      <c r="AY99" s="123"/>
      <c r="AZ99" s="123"/>
      <c r="BA99" s="123"/>
      <c r="BB99" s="151"/>
      <c r="BC99" s="179"/>
      <c r="BD99" s="180"/>
      <c r="BE99" s="180"/>
      <c r="BF99" s="181"/>
      <c r="BG99" s="40"/>
      <c r="BH99" s="40"/>
      <c r="BQ99" s="22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GF99" s="19"/>
      <c r="GG99" s="19"/>
      <c r="GH99" s="19"/>
      <c r="GI99" s="19"/>
      <c r="GJ99" s="19"/>
      <c r="GK99" s="19"/>
      <c r="GL99" s="19"/>
      <c r="GM99" s="19"/>
      <c r="GN99" s="19"/>
      <c r="GO99" s="19"/>
      <c r="GP99" s="19"/>
      <c r="GQ99" s="19"/>
      <c r="GR99" s="19"/>
    </row>
    <row r="100" spans="1:200" s="41" customFormat="1" ht="14.25" customHeight="1" x14ac:dyDescent="0.25">
      <c r="A100" s="40"/>
      <c r="B100" s="40"/>
      <c r="C100" s="148"/>
      <c r="D100" s="148"/>
      <c r="E100" s="148"/>
      <c r="F100" s="123"/>
      <c r="G100" s="40"/>
      <c r="H100" s="40"/>
      <c r="I100" s="137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9"/>
      <c r="AD100" s="40"/>
      <c r="AE100" s="40"/>
      <c r="AF100" s="40"/>
      <c r="AG100" s="123"/>
      <c r="AH100" s="123"/>
      <c r="AI100" s="123"/>
      <c r="AJ100" s="40"/>
      <c r="AK100" s="182"/>
      <c r="AL100" s="183"/>
      <c r="AM100" s="183"/>
      <c r="AN100" s="184"/>
      <c r="AO100" s="40"/>
      <c r="AP100" s="175"/>
      <c r="AQ100" s="175"/>
      <c r="AR100" s="175"/>
      <c r="AS100" s="175"/>
      <c r="AT100" s="182"/>
      <c r="AU100" s="183"/>
      <c r="AV100" s="183"/>
      <c r="AW100" s="184"/>
      <c r="AX100" s="161"/>
      <c r="AY100" s="123"/>
      <c r="AZ100" s="123"/>
      <c r="BA100" s="123"/>
      <c r="BB100" s="151"/>
      <c r="BC100" s="182"/>
      <c r="BD100" s="183"/>
      <c r="BE100" s="183"/>
      <c r="BF100" s="184"/>
      <c r="BG100" s="40"/>
      <c r="BH100" s="40"/>
      <c r="BQ100" s="22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</row>
    <row r="101" spans="1:200" s="41" customFormat="1" ht="14.25" customHeight="1" x14ac:dyDescent="0.25">
      <c r="A101" s="40"/>
      <c r="B101" s="40"/>
      <c r="C101" s="40"/>
      <c r="D101" s="40"/>
      <c r="E101" s="40"/>
      <c r="F101" s="40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40"/>
      <c r="AE101" s="40"/>
      <c r="AF101" s="40"/>
      <c r="AG101" s="40"/>
      <c r="AH101" s="20"/>
      <c r="AI101" s="40"/>
      <c r="AJ101" s="40"/>
      <c r="AK101" s="21"/>
      <c r="AL101" s="21"/>
      <c r="AM101" s="21"/>
      <c r="AN101" s="21"/>
      <c r="AO101" s="40"/>
      <c r="AP101" s="46"/>
      <c r="AQ101" s="46"/>
      <c r="AR101" s="46"/>
      <c r="AS101" s="46"/>
      <c r="AT101" s="21"/>
      <c r="AU101" s="21"/>
      <c r="AV101" s="21"/>
      <c r="AW101" s="21"/>
      <c r="AX101" s="46"/>
      <c r="AY101" s="40"/>
      <c r="AZ101" s="40"/>
      <c r="BA101" s="40"/>
      <c r="BB101" s="40"/>
      <c r="BC101" s="21"/>
      <c r="BD101" s="21"/>
      <c r="BE101" s="21"/>
      <c r="BF101" s="21"/>
      <c r="BG101" s="40"/>
      <c r="BH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</row>
    <row r="102" spans="1:200" s="41" customFormat="1" ht="14.25" customHeight="1" x14ac:dyDescent="0.2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</row>
    <row r="103" spans="1:200" s="41" customFormat="1" ht="14.25" customHeight="1" x14ac:dyDescent="0.25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</row>
    <row r="104" spans="1:200" s="41" customFormat="1" ht="14.25" customHeight="1" x14ac:dyDescent="0.25">
      <c r="A104" s="40"/>
      <c r="B104" s="40"/>
      <c r="C104" s="175" t="s">
        <v>51</v>
      </c>
      <c r="D104" s="175"/>
      <c r="E104" s="175"/>
      <c r="F104" s="175"/>
      <c r="G104" s="175"/>
      <c r="H104" s="175"/>
      <c r="I104" s="175"/>
      <c r="J104" s="175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175" t="s">
        <v>52</v>
      </c>
      <c r="AE104" s="175"/>
      <c r="AF104" s="175"/>
      <c r="AG104" s="175"/>
      <c r="AH104" s="175"/>
      <c r="AI104" s="175"/>
      <c r="AJ104" s="175"/>
      <c r="AK104" s="175"/>
      <c r="AL104" s="175"/>
      <c r="AM104" s="21"/>
      <c r="AN104" s="21"/>
      <c r="AO104" s="40"/>
      <c r="AP104" s="46"/>
      <c r="AQ104" s="46"/>
      <c r="AR104" s="46"/>
      <c r="AS104" s="46"/>
      <c r="AT104" s="21"/>
      <c r="AU104" s="21"/>
      <c r="AV104" s="21"/>
      <c r="AW104" s="21"/>
      <c r="AX104" s="46"/>
      <c r="AY104" s="40"/>
      <c r="AZ104" s="40"/>
      <c r="BA104" s="40"/>
      <c r="BB104" s="40"/>
      <c r="BC104" s="21"/>
      <c r="BD104" s="21"/>
      <c r="BE104" s="21"/>
      <c r="BF104" s="21"/>
      <c r="BG104" s="40"/>
      <c r="BH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0"/>
      <c r="DV104" s="40"/>
      <c r="DW104" s="40"/>
      <c r="DX104" s="40"/>
      <c r="DY104" s="40"/>
      <c r="DZ104" s="40"/>
      <c r="EA104" s="40"/>
      <c r="EB104" s="40"/>
    </row>
    <row r="105" spans="1:200" s="41" customFormat="1" ht="14.25" customHeight="1" x14ac:dyDescent="0.25">
      <c r="A105" s="40"/>
      <c r="B105" s="40"/>
      <c r="C105" s="175"/>
      <c r="D105" s="175"/>
      <c r="E105" s="175"/>
      <c r="F105" s="175"/>
      <c r="G105" s="175"/>
      <c r="H105" s="175"/>
      <c r="I105" s="175"/>
      <c r="J105" s="175"/>
      <c r="K105" s="21"/>
      <c r="L105" s="186"/>
      <c r="M105" s="187"/>
      <c r="N105" s="187"/>
      <c r="O105" s="187"/>
      <c r="P105" s="187"/>
      <c r="Q105" s="187"/>
      <c r="R105" s="187"/>
      <c r="S105" s="187"/>
      <c r="T105" s="187"/>
      <c r="U105" s="187"/>
      <c r="V105" s="187"/>
      <c r="W105" s="187"/>
      <c r="X105" s="187"/>
      <c r="Y105" s="187"/>
      <c r="Z105" s="187"/>
      <c r="AA105" s="188"/>
      <c r="AB105" s="46"/>
      <c r="AC105" s="11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86"/>
      <c r="AN105" s="187"/>
      <c r="AO105" s="187"/>
      <c r="AP105" s="187"/>
      <c r="AQ105" s="187"/>
      <c r="AR105" s="187"/>
      <c r="AS105" s="187"/>
      <c r="AT105" s="187"/>
      <c r="AU105" s="187"/>
      <c r="AV105" s="187"/>
      <c r="AW105" s="187"/>
      <c r="AX105" s="187"/>
      <c r="AY105" s="187"/>
      <c r="AZ105" s="187"/>
      <c r="BA105" s="187"/>
      <c r="BB105" s="187"/>
      <c r="BC105" s="187"/>
      <c r="BD105" s="187"/>
      <c r="BE105" s="187"/>
      <c r="BF105" s="188"/>
      <c r="BG105" s="40"/>
      <c r="BH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0"/>
      <c r="DV105" s="40"/>
      <c r="DW105" s="40"/>
      <c r="DX105" s="40"/>
      <c r="DY105" s="40"/>
      <c r="DZ105" s="40"/>
      <c r="EA105" s="40"/>
      <c r="EB105" s="40"/>
    </row>
    <row r="106" spans="1:200" s="41" customFormat="1" ht="14.25" customHeight="1" x14ac:dyDescent="0.25">
      <c r="A106" s="40"/>
      <c r="B106" s="40"/>
      <c r="C106" s="175"/>
      <c r="D106" s="175"/>
      <c r="E106" s="175"/>
      <c r="F106" s="175"/>
      <c r="G106" s="175"/>
      <c r="H106" s="175"/>
      <c r="I106" s="175"/>
      <c r="J106" s="175"/>
      <c r="K106" s="21"/>
      <c r="L106" s="189"/>
      <c r="M106" s="190"/>
      <c r="N106" s="190"/>
      <c r="O106" s="190"/>
      <c r="P106" s="190"/>
      <c r="Q106" s="190"/>
      <c r="R106" s="190"/>
      <c r="S106" s="190"/>
      <c r="T106" s="190"/>
      <c r="U106" s="190"/>
      <c r="V106" s="190"/>
      <c r="W106" s="190"/>
      <c r="X106" s="190"/>
      <c r="Y106" s="190"/>
      <c r="Z106" s="190"/>
      <c r="AA106" s="191"/>
      <c r="AB106" s="46"/>
      <c r="AC106" s="46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89"/>
      <c r="AN106" s="190"/>
      <c r="AO106" s="190"/>
      <c r="AP106" s="190"/>
      <c r="AQ106" s="190"/>
      <c r="AR106" s="190"/>
      <c r="AS106" s="190"/>
      <c r="AT106" s="190"/>
      <c r="AU106" s="190"/>
      <c r="AV106" s="190"/>
      <c r="AW106" s="190"/>
      <c r="AX106" s="190"/>
      <c r="AY106" s="190"/>
      <c r="AZ106" s="190"/>
      <c r="BA106" s="190"/>
      <c r="BB106" s="190"/>
      <c r="BC106" s="190"/>
      <c r="BD106" s="190"/>
      <c r="BE106" s="190"/>
      <c r="BF106" s="191"/>
      <c r="BG106" s="40"/>
      <c r="BH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0"/>
      <c r="DV106" s="40"/>
      <c r="DW106" s="40"/>
      <c r="DX106" s="40"/>
      <c r="DY106" s="40"/>
      <c r="DZ106" s="40"/>
      <c r="EA106" s="40"/>
      <c r="EB106" s="40"/>
    </row>
    <row r="107" spans="1:200" s="41" customFormat="1" ht="14.25" customHeight="1" x14ac:dyDescent="0.25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21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21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  <c r="DR107" s="40"/>
      <c r="DS107" s="40"/>
      <c r="DT107" s="40"/>
      <c r="DU107" s="40"/>
      <c r="DV107" s="40"/>
      <c r="DW107" s="40"/>
      <c r="DX107" s="40"/>
      <c r="DY107" s="40"/>
      <c r="DZ107" s="40"/>
      <c r="EA107" s="40"/>
      <c r="EB107" s="40"/>
    </row>
    <row r="108" spans="1:200" s="41" customFormat="1" ht="15.2" customHeight="1" x14ac:dyDescent="0.25">
      <c r="A108" s="40"/>
      <c r="B108" s="40"/>
      <c r="C108" s="192" t="s">
        <v>53</v>
      </c>
      <c r="D108" s="192"/>
      <c r="E108" s="192"/>
      <c r="F108" s="192"/>
      <c r="G108" s="192"/>
      <c r="H108" s="192"/>
      <c r="I108" s="192"/>
      <c r="J108" s="46"/>
      <c r="K108" s="21"/>
      <c r="L108" s="186"/>
      <c r="M108" s="187"/>
      <c r="N108" s="187"/>
      <c r="O108" s="187"/>
      <c r="P108" s="187"/>
      <c r="Q108" s="187"/>
      <c r="R108" s="187"/>
      <c r="S108" s="187"/>
      <c r="T108" s="187"/>
      <c r="U108" s="187"/>
      <c r="V108" s="187"/>
      <c r="W108" s="187"/>
      <c r="X108" s="187"/>
      <c r="Y108" s="187"/>
      <c r="Z108" s="187"/>
      <c r="AA108" s="188"/>
      <c r="AB108" s="40"/>
      <c r="AC108" s="40"/>
      <c r="AD108" s="148" t="s">
        <v>54</v>
      </c>
      <c r="AE108" s="148"/>
      <c r="AF108" s="148"/>
      <c r="AG108" s="123"/>
      <c r="AH108" s="40"/>
      <c r="AI108" s="40"/>
      <c r="AJ108" s="40"/>
      <c r="AK108" s="40"/>
      <c r="AL108" s="40"/>
      <c r="AM108" s="134"/>
      <c r="AN108" s="135"/>
      <c r="AO108" s="135"/>
      <c r="AP108" s="135"/>
      <c r="AQ108" s="135"/>
      <c r="AR108" s="135"/>
      <c r="AS108" s="135"/>
      <c r="AT108" s="135"/>
      <c r="AU108" s="135"/>
      <c r="AV108" s="135"/>
      <c r="AW108" s="135"/>
      <c r="AX108" s="135"/>
      <c r="AY108" s="135"/>
      <c r="AZ108" s="135"/>
      <c r="BA108" s="135"/>
      <c r="BB108" s="135"/>
      <c r="BC108" s="135"/>
      <c r="BD108" s="135"/>
      <c r="BE108" s="135"/>
      <c r="BF108" s="136"/>
      <c r="BG108" s="40"/>
      <c r="BH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</row>
    <row r="109" spans="1:200" s="41" customFormat="1" ht="14.25" customHeight="1" x14ac:dyDescent="0.25">
      <c r="A109" s="40"/>
      <c r="B109" s="40"/>
      <c r="C109" s="192"/>
      <c r="D109" s="192"/>
      <c r="E109" s="192"/>
      <c r="F109" s="192"/>
      <c r="G109" s="192"/>
      <c r="H109" s="192"/>
      <c r="I109" s="192"/>
      <c r="J109" s="46"/>
      <c r="K109" s="21"/>
      <c r="L109" s="189"/>
      <c r="M109" s="190"/>
      <c r="N109" s="190"/>
      <c r="O109" s="190"/>
      <c r="P109" s="190"/>
      <c r="Q109" s="190"/>
      <c r="R109" s="190"/>
      <c r="S109" s="190"/>
      <c r="T109" s="190"/>
      <c r="U109" s="190"/>
      <c r="V109" s="190"/>
      <c r="W109" s="190"/>
      <c r="X109" s="190"/>
      <c r="Y109" s="190"/>
      <c r="Z109" s="190"/>
      <c r="AA109" s="191"/>
      <c r="AB109" s="40"/>
      <c r="AC109" s="40"/>
      <c r="AD109" s="148"/>
      <c r="AE109" s="148"/>
      <c r="AF109" s="148"/>
      <c r="AG109" s="123"/>
      <c r="AH109" s="40"/>
      <c r="AI109" s="40"/>
      <c r="AJ109" s="40"/>
      <c r="AK109" s="40"/>
      <c r="AL109" s="40"/>
      <c r="AM109" s="137"/>
      <c r="AN109" s="138"/>
      <c r="AO109" s="138"/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  <c r="BE109" s="138"/>
      <c r="BF109" s="139"/>
      <c r="BG109" s="40"/>
      <c r="BH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/>
      <c r="DV109" s="40"/>
      <c r="DW109" s="40"/>
      <c r="DX109" s="40"/>
      <c r="DY109" s="40"/>
      <c r="DZ109" s="40"/>
      <c r="EA109" s="40"/>
      <c r="EB109" s="40"/>
    </row>
    <row r="110" spans="1:200" s="41" customFormat="1" ht="14.25" customHeight="1" x14ac:dyDescent="0.25">
      <c r="A110" s="40"/>
      <c r="B110" s="40"/>
      <c r="C110" s="40"/>
      <c r="D110" s="40"/>
      <c r="E110" s="40"/>
      <c r="F110" s="40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40"/>
      <c r="AE110" s="40"/>
      <c r="AF110" s="40"/>
      <c r="AG110" s="40"/>
      <c r="AH110" s="20"/>
      <c r="AI110" s="40"/>
      <c r="AJ110" s="40"/>
      <c r="AK110" s="21"/>
      <c r="AL110" s="21"/>
      <c r="AM110" s="21"/>
      <c r="AN110" s="21"/>
      <c r="AO110" s="40"/>
      <c r="AP110" s="46"/>
      <c r="AQ110" s="46"/>
      <c r="AR110" s="46"/>
      <c r="AS110" s="46"/>
      <c r="AT110" s="21"/>
      <c r="AU110" s="21"/>
      <c r="AV110" s="21"/>
      <c r="AW110" s="21"/>
      <c r="AX110" s="46"/>
      <c r="AY110" s="40"/>
      <c r="AZ110" s="40"/>
      <c r="BA110" s="40"/>
      <c r="BB110" s="40"/>
      <c r="BC110" s="21"/>
      <c r="BD110" s="21"/>
      <c r="BE110" s="21"/>
      <c r="BF110" s="21"/>
      <c r="BG110" s="40"/>
      <c r="BH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40"/>
    </row>
    <row r="111" spans="1:200" s="40" customFormat="1" ht="12" customHeight="1" x14ac:dyDescent="0.25"/>
    <row r="112" spans="1:200" s="40" customFormat="1" ht="12" customHeight="1" x14ac:dyDescent="0.25"/>
    <row r="113" spans="3:58" s="40" customFormat="1" ht="12" customHeight="1" x14ac:dyDescent="0.25"/>
    <row r="114" spans="3:58" s="40" customFormat="1" ht="12" customHeight="1" x14ac:dyDescent="0.25">
      <c r="C114" s="99" t="s">
        <v>55</v>
      </c>
      <c r="D114" s="99"/>
      <c r="E114" s="99"/>
      <c r="F114" s="99"/>
      <c r="G114" s="99"/>
      <c r="H114" s="100"/>
      <c r="I114" s="93"/>
      <c r="J114" s="94"/>
      <c r="K114" s="94"/>
      <c r="L114" s="94"/>
      <c r="M114" s="94"/>
      <c r="N114" s="94"/>
      <c r="O114" s="94"/>
      <c r="P114" s="94"/>
      <c r="Q114" s="94"/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5"/>
      <c r="AD114" s="208" t="s">
        <v>56</v>
      </c>
      <c r="AE114" s="236"/>
      <c r="AF114" s="236"/>
      <c r="AG114" s="236"/>
      <c r="AH114" s="236"/>
      <c r="AI114" s="236"/>
      <c r="AJ114" s="236"/>
      <c r="AK114" s="237"/>
      <c r="AL114" s="104"/>
      <c r="AM114" s="105"/>
      <c r="AN114" s="105"/>
      <c r="AO114" s="105"/>
      <c r="AP114" s="106"/>
      <c r="AQ114" s="208" t="s">
        <v>57</v>
      </c>
      <c r="AR114" s="123"/>
      <c r="AS114" s="123"/>
      <c r="AT114" s="123"/>
      <c r="AU114" s="123"/>
      <c r="AV114" s="151"/>
      <c r="AW114" s="93"/>
      <c r="AX114" s="94"/>
      <c r="AY114" s="94"/>
      <c r="AZ114" s="94"/>
      <c r="BA114" s="94"/>
      <c r="BB114" s="94"/>
      <c r="BC114" s="94"/>
      <c r="BD114" s="94"/>
      <c r="BE114" s="94"/>
      <c r="BF114" s="95"/>
    </row>
    <row r="115" spans="3:58" s="40" customFormat="1" ht="12" customHeight="1" x14ac:dyDescent="0.25">
      <c r="C115" s="99"/>
      <c r="D115" s="99"/>
      <c r="E115" s="99"/>
      <c r="F115" s="99"/>
      <c r="G115" s="99"/>
      <c r="H115" s="100"/>
      <c r="I115" s="96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8"/>
      <c r="AD115" s="238"/>
      <c r="AE115" s="236"/>
      <c r="AF115" s="236"/>
      <c r="AG115" s="236"/>
      <c r="AH115" s="236"/>
      <c r="AI115" s="236"/>
      <c r="AJ115" s="236"/>
      <c r="AK115" s="237"/>
      <c r="AL115" s="107"/>
      <c r="AM115" s="108"/>
      <c r="AN115" s="108"/>
      <c r="AO115" s="108"/>
      <c r="AP115" s="109"/>
      <c r="AQ115" s="161"/>
      <c r="AR115" s="123"/>
      <c r="AS115" s="123"/>
      <c r="AT115" s="123"/>
      <c r="AU115" s="123"/>
      <c r="AV115" s="151"/>
      <c r="AW115" s="96"/>
      <c r="AX115" s="97"/>
      <c r="AY115" s="97"/>
      <c r="AZ115" s="97"/>
      <c r="BA115" s="97"/>
      <c r="BB115" s="97"/>
      <c r="BC115" s="97"/>
      <c r="BD115" s="97"/>
      <c r="BE115" s="97"/>
      <c r="BF115" s="98"/>
    </row>
    <row r="116" spans="3:58" s="40" customFormat="1" ht="4.5" customHeight="1" x14ac:dyDescent="0.25">
      <c r="C116" s="39"/>
      <c r="D116" s="39"/>
      <c r="E116" s="39"/>
      <c r="F116" s="39"/>
      <c r="G116" s="39"/>
      <c r="H116" s="39"/>
      <c r="AC116" s="11"/>
      <c r="AF116" s="39"/>
      <c r="AG116" s="39"/>
      <c r="AH116" s="39"/>
      <c r="AI116" s="39"/>
      <c r="AJ116" s="39"/>
    </row>
    <row r="117" spans="3:58" s="40" customFormat="1" ht="12" customHeight="1" x14ac:dyDescent="0.25">
      <c r="C117" s="99" t="s">
        <v>58</v>
      </c>
      <c r="D117" s="99"/>
      <c r="E117" s="99"/>
      <c r="F117" s="99"/>
      <c r="G117" s="99"/>
      <c r="I117" s="93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5"/>
      <c r="AD117" s="208" t="s">
        <v>59</v>
      </c>
      <c r="AE117" s="236"/>
      <c r="AF117" s="236"/>
      <c r="AG117" s="236"/>
      <c r="AH117" s="236"/>
      <c r="AI117" s="236"/>
      <c r="AJ117" s="236"/>
      <c r="AK117" s="237"/>
      <c r="AL117" s="93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5"/>
    </row>
    <row r="118" spans="3:58" s="40" customFormat="1" ht="12" customHeight="1" x14ac:dyDescent="0.25">
      <c r="C118" s="99"/>
      <c r="D118" s="99"/>
      <c r="E118" s="99"/>
      <c r="F118" s="99"/>
      <c r="G118" s="99"/>
      <c r="I118" s="96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8"/>
      <c r="AD118" s="238"/>
      <c r="AE118" s="236"/>
      <c r="AF118" s="236"/>
      <c r="AG118" s="236"/>
      <c r="AH118" s="236"/>
      <c r="AI118" s="236"/>
      <c r="AJ118" s="236"/>
      <c r="AK118" s="237"/>
      <c r="AL118" s="96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  <c r="BF118" s="98"/>
    </row>
    <row r="119" spans="3:58" s="40" customFormat="1" ht="4.5" customHeight="1" x14ac:dyDescent="0.25">
      <c r="AF119" s="39"/>
      <c r="AG119" s="39"/>
      <c r="AH119" s="39"/>
      <c r="AI119" s="39"/>
      <c r="AJ119" s="39"/>
    </row>
    <row r="120" spans="3:58" s="40" customFormat="1" ht="12" customHeight="1" x14ac:dyDescent="0.2">
      <c r="C120" s="99" t="s">
        <v>60</v>
      </c>
      <c r="D120" s="99"/>
      <c r="E120" s="99"/>
      <c r="F120" s="99"/>
      <c r="G120" s="99"/>
      <c r="I120" s="93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5"/>
      <c r="AE120" s="214" t="s">
        <v>61</v>
      </c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104" t="s">
        <v>62</v>
      </c>
      <c r="AU120" s="105"/>
      <c r="AV120" s="105"/>
      <c r="AW120" s="106"/>
      <c r="AX120" s="37"/>
      <c r="AY120" s="215" t="s">
        <v>287</v>
      </c>
      <c r="AZ120" s="215"/>
      <c r="BA120" s="216"/>
      <c r="BB120" s="134"/>
      <c r="BC120" s="135"/>
      <c r="BD120" s="135"/>
      <c r="BE120" s="135"/>
      <c r="BF120" s="136"/>
    </row>
    <row r="121" spans="3:58" s="40" customFormat="1" ht="12" customHeight="1" x14ac:dyDescent="0.2">
      <c r="C121" s="99"/>
      <c r="D121" s="99"/>
      <c r="E121" s="99"/>
      <c r="F121" s="99"/>
      <c r="G121" s="99"/>
      <c r="I121" s="96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8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4"/>
      <c r="AP121" s="214"/>
      <c r="AQ121" s="214"/>
      <c r="AR121" s="214"/>
      <c r="AS121" s="214"/>
      <c r="AT121" s="107"/>
      <c r="AU121" s="108"/>
      <c r="AV121" s="108"/>
      <c r="AW121" s="109"/>
      <c r="AX121" s="37"/>
      <c r="AY121" s="215"/>
      <c r="AZ121" s="215"/>
      <c r="BA121" s="216"/>
      <c r="BB121" s="137"/>
      <c r="BC121" s="138"/>
      <c r="BD121" s="138"/>
      <c r="BE121" s="138"/>
      <c r="BF121" s="139"/>
    </row>
    <row r="122" spans="3:58" s="40" customFormat="1" ht="12" customHeight="1" x14ac:dyDescent="0.25"/>
    <row r="123" spans="3:58" s="40" customFormat="1" ht="12" customHeight="1" x14ac:dyDescent="0.25">
      <c r="C123" s="148" t="s">
        <v>290</v>
      </c>
      <c r="D123" s="148"/>
      <c r="E123" s="148"/>
      <c r="F123" s="148"/>
      <c r="G123" s="148"/>
      <c r="I123" s="153" t="s">
        <v>33</v>
      </c>
      <c r="J123" s="154"/>
      <c r="K123" s="154"/>
      <c r="L123" s="154"/>
      <c r="M123" s="154"/>
      <c r="N123" s="154"/>
      <c r="O123" s="154"/>
      <c r="P123" s="154"/>
      <c r="Q123" s="155"/>
      <c r="R123" s="155"/>
      <c r="S123" s="155"/>
      <c r="T123" s="155"/>
      <c r="U123" s="155"/>
      <c r="V123" s="156"/>
      <c r="W123" s="130" t="s">
        <v>324</v>
      </c>
      <c r="X123" s="130"/>
      <c r="Y123" s="130"/>
      <c r="Z123" s="151"/>
      <c r="AA123" s="134"/>
      <c r="AB123" s="140"/>
      <c r="AC123" s="140"/>
      <c r="AD123" s="141"/>
      <c r="AE123" s="130" t="s">
        <v>291</v>
      </c>
      <c r="AF123" s="123"/>
      <c r="AG123" s="123"/>
      <c r="AH123" s="123"/>
      <c r="AI123" s="151"/>
      <c r="AJ123" s="134"/>
      <c r="AK123" s="239"/>
      <c r="AL123" s="239"/>
      <c r="AM123" s="239"/>
      <c r="AN123" s="239"/>
      <c r="AO123" s="239"/>
      <c r="AP123" s="239"/>
      <c r="AQ123" s="240"/>
      <c r="AR123" s="20"/>
      <c r="AS123" s="146" t="s">
        <v>292</v>
      </c>
      <c r="AT123" s="146"/>
      <c r="AU123" s="146"/>
      <c r="AV123" s="146"/>
      <c r="AW123" s="146"/>
      <c r="AX123" s="244"/>
      <c r="AY123" s="104"/>
      <c r="AZ123" s="105"/>
      <c r="BA123" s="105"/>
      <c r="BB123" s="105"/>
      <c r="BC123" s="105"/>
      <c r="BD123" s="105"/>
      <c r="BE123" s="105"/>
      <c r="BF123" s="106"/>
    </row>
    <row r="124" spans="3:58" s="40" customFormat="1" ht="12" customHeight="1" x14ac:dyDescent="0.25">
      <c r="C124" s="148"/>
      <c r="D124" s="148"/>
      <c r="E124" s="148"/>
      <c r="F124" s="148"/>
      <c r="G124" s="148"/>
      <c r="I124" s="157"/>
      <c r="J124" s="158"/>
      <c r="K124" s="158"/>
      <c r="L124" s="158"/>
      <c r="M124" s="158"/>
      <c r="N124" s="158"/>
      <c r="O124" s="158"/>
      <c r="P124" s="158"/>
      <c r="Q124" s="159"/>
      <c r="R124" s="159"/>
      <c r="S124" s="159"/>
      <c r="T124" s="159"/>
      <c r="U124" s="159"/>
      <c r="V124" s="160"/>
      <c r="W124" s="130"/>
      <c r="X124" s="130"/>
      <c r="Y124" s="130"/>
      <c r="Z124" s="151"/>
      <c r="AA124" s="142"/>
      <c r="AB124" s="143"/>
      <c r="AC124" s="143"/>
      <c r="AD124" s="144"/>
      <c r="AE124" s="123"/>
      <c r="AF124" s="123"/>
      <c r="AG124" s="123"/>
      <c r="AH124" s="123"/>
      <c r="AI124" s="151"/>
      <c r="AJ124" s="241"/>
      <c r="AK124" s="242"/>
      <c r="AL124" s="242"/>
      <c r="AM124" s="242"/>
      <c r="AN124" s="242"/>
      <c r="AO124" s="242"/>
      <c r="AP124" s="242"/>
      <c r="AQ124" s="243"/>
      <c r="AR124" s="20"/>
      <c r="AS124" s="146"/>
      <c r="AT124" s="146"/>
      <c r="AU124" s="146"/>
      <c r="AV124" s="146"/>
      <c r="AW124" s="146"/>
      <c r="AX124" s="244"/>
      <c r="AY124" s="107"/>
      <c r="AZ124" s="108"/>
      <c r="BA124" s="108"/>
      <c r="BB124" s="108"/>
      <c r="BC124" s="108"/>
      <c r="BD124" s="108"/>
      <c r="BE124" s="108"/>
      <c r="BF124" s="109"/>
    </row>
    <row r="125" spans="3:58" s="40" customFormat="1" ht="4.5" customHeight="1" x14ac:dyDescent="0.25"/>
    <row r="126" spans="3:58" s="40" customFormat="1" ht="12" customHeight="1" x14ac:dyDescent="0.25">
      <c r="C126" s="148" t="s">
        <v>63</v>
      </c>
      <c r="D126" s="148"/>
      <c r="E126" s="148"/>
      <c r="F126" s="148"/>
      <c r="G126" s="148"/>
      <c r="H126" s="151"/>
      <c r="I126" s="134"/>
      <c r="J126" s="135"/>
      <c r="K126" s="135"/>
      <c r="L126" s="135"/>
      <c r="M126" s="135"/>
      <c r="N126" s="135"/>
      <c r="O126" s="135"/>
      <c r="P126" s="135"/>
      <c r="Q126" s="135"/>
      <c r="R126" s="135"/>
      <c r="S126" s="135"/>
      <c r="T126" s="135"/>
      <c r="U126" s="135"/>
      <c r="V126" s="135"/>
      <c r="W126" s="135"/>
      <c r="X126" s="135"/>
      <c r="Y126" s="135"/>
      <c r="Z126" s="135"/>
      <c r="AA126" s="135"/>
      <c r="AB126" s="135"/>
      <c r="AC126" s="135"/>
      <c r="AD126" s="135"/>
      <c r="AE126" s="135"/>
      <c r="AF126" s="135"/>
      <c r="AG126" s="135"/>
      <c r="AH126" s="135"/>
      <c r="AI126" s="135"/>
      <c r="AJ126" s="135"/>
      <c r="AK126" s="135"/>
      <c r="AL126" s="135"/>
      <c r="AM126" s="135"/>
      <c r="AN126" s="135"/>
      <c r="AO126" s="136"/>
      <c r="AP126" s="152" t="s">
        <v>293</v>
      </c>
      <c r="AQ126" s="123"/>
      <c r="AR126" s="123"/>
      <c r="AS126" s="123"/>
      <c r="AT126" s="123"/>
      <c r="AU126" s="123"/>
      <c r="AV126" s="123"/>
      <c r="AW126" s="123"/>
      <c r="AX126" s="151"/>
      <c r="AY126" s="134"/>
      <c r="AZ126" s="135"/>
      <c r="BA126" s="135"/>
      <c r="BB126" s="135"/>
      <c r="BC126" s="135"/>
      <c r="BD126" s="135"/>
      <c r="BE126" s="135"/>
      <c r="BF126" s="136"/>
    </row>
    <row r="127" spans="3:58" s="40" customFormat="1" ht="12" customHeight="1" x14ac:dyDescent="0.25">
      <c r="C127" s="148"/>
      <c r="D127" s="148"/>
      <c r="E127" s="148"/>
      <c r="F127" s="148"/>
      <c r="G127" s="148"/>
      <c r="H127" s="151"/>
      <c r="I127" s="137"/>
      <c r="J127" s="138"/>
      <c r="K127" s="138"/>
      <c r="L127" s="138"/>
      <c r="M127" s="138"/>
      <c r="N127" s="138"/>
      <c r="O127" s="138"/>
      <c r="P127" s="138"/>
      <c r="Q127" s="138"/>
      <c r="R127" s="138"/>
      <c r="S127" s="138"/>
      <c r="T127" s="138"/>
      <c r="U127" s="138"/>
      <c r="V127" s="138"/>
      <c r="W127" s="138"/>
      <c r="X127" s="138"/>
      <c r="Y127" s="138"/>
      <c r="Z127" s="138"/>
      <c r="AA127" s="138"/>
      <c r="AB127" s="138"/>
      <c r="AC127" s="138"/>
      <c r="AD127" s="138"/>
      <c r="AE127" s="138"/>
      <c r="AF127" s="138"/>
      <c r="AG127" s="138"/>
      <c r="AH127" s="138"/>
      <c r="AI127" s="138"/>
      <c r="AJ127" s="138"/>
      <c r="AK127" s="138"/>
      <c r="AL127" s="138"/>
      <c r="AM127" s="138"/>
      <c r="AN127" s="138"/>
      <c r="AO127" s="139"/>
      <c r="AP127" s="161"/>
      <c r="AQ127" s="123"/>
      <c r="AR127" s="123"/>
      <c r="AS127" s="123"/>
      <c r="AT127" s="123"/>
      <c r="AU127" s="123"/>
      <c r="AV127" s="123"/>
      <c r="AW127" s="123"/>
      <c r="AX127" s="151"/>
      <c r="AY127" s="137"/>
      <c r="AZ127" s="138"/>
      <c r="BA127" s="138"/>
      <c r="BB127" s="138"/>
      <c r="BC127" s="138"/>
      <c r="BD127" s="138"/>
      <c r="BE127" s="138"/>
      <c r="BF127" s="139"/>
    </row>
    <row r="128" spans="3:58" s="40" customFormat="1" ht="12" customHeight="1" x14ac:dyDescent="0.25">
      <c r="C128" s="174" t="s">
        <v>44</v>
      </c>
      <c r="D128" s="174"/>
      <c r="E128" s="174"/>
      <c r="F128" s="174"/>
      <c r="G128" s="174"/>
      <c r="H128" s="174"/>
      <c r="I128" s="174"/>
      <c r="J128" s="174"/>
      <c r="K128" s="174"/>
      <c r="L128" s="174"/>
      <c r="M128" s="174"/>
      <c r="N128" s="17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Q128" s="42"/>
      <c r="AR128" s="42"/>
      <c r="AS128" s="42"/>
      <c r="AT128" s="42"/>
      <c r="AU128" s="42"/>
      <c r="AV128" s="42"/>
      <c r="AW128" s="42"/>
      <c r="AX128" s="13"/>
      <c r="AY128" s="24"/>
      <c r="AZ128" s="24"/>
      <c r="BA128" s="24"/>
      <c r="BB128" s="24"/>
      <c r="BC128" s="24"/>
      <c r="BD128" s="24"/>
      <c r="BE128" s="24"/>
      <c r="BF128" s="24"/>
    </row>
    <row r="129" spans="3:71" s="40" customFormat="1" ht="12" customHeight="1" x14ac:dyDescent="0.25">
      <c r="C129" s="174"/>
      <c r="D129" s="174"/>
      <c r="E129" s="174"/>
      <c r="F129" s="174"/>
      <c r="G129" s="174"/>
      <c r="H129" s="174"/>
      <c r="I129" s="174"/>
      <c r="J129" s="174"/>
      <c r="K129" s="174"/>
      <c r="L129" s="174"/>
      <c r="M129" s="174"/>
      <c r="N129" s="174"/>
      <c r="O129" s="47"/>
      <c r="AD129" s="247" t="s">
        <v>295</v>
      </c>
      <c r="AE129" s="248"/>
      <c r="AF129" s="248"/>
      <c r="AG129" s="248"/>
      <c r="AH129" s="248"/>
      <c r="AI129" s="248"/>
      <c r="AJ129" s="248"/>
      <c r="AK129" s="248"/>
      <c r="AL129" s="248"/>
    </row>
    <row r="130" spans="3:71" s="40" customFormat="1" ht="12" customHeight="1" x14ac:dyDescent="0.25">
      <c r="C130" s="176" t="s">
        <v>294</v>
      </c>
      <c r="D130" s="176"/>
      <c r="E130" s="176"/>
      <c r="F130" s="176"/>
      <c r="G130" s="176"/>
      <c r="H130" s="176"/>
      <c r="I130" s="176"/>
      <c r="J130" s="176"/>
      <c r="K130" s="177"/>
      <c r="L130" s="134"/>
      <c r="M130" s="135"/>
      <c r="N130" s="135"/>
      <c r="O130" s="135"/>
      <c r="P130" s="135"/>
      <c r="Q130" s="135"/>
      <c r="R130" s="135"/>
      <c r="S130" s="135"/>
      <c r="T130" s="135"/>
      <c r="U130" s="135"/>
      <c r="V130" s="135"/>
      <c r="W130" s="135"/>
      <c r="X130" s="135"/>
      <c r="Y130" s="135"/>
      <c r="Z130" s="135"/>
      <c r="AA130" s="135"/>
      <c r="AB130" s="135"/>
      <c r="AC130" s="136"/>
      <c r="AD130" s="248"/>
      <c r="AE130" s="248"/>
      <c r="AF130" s="248"/>
      <c r="AG130" s="248"/>
      <c r="AH130" s="248"/>
      <c r="AI130" s="248"/>
      <c r="AJ130" s="248"/>
      <c r="AK130" s="248"/>
      <c r="AL130" s="248"/>
      <c r="AM130" s="134"/>
      <c r="AN130" s="135"/>
      <c r="AO130" s="135"/>
      <c r="AP130" s="135"/>
      <c r="AQ130" s="135"/>
      <c r="AR130" s="135"/>
      <c r="AS130" s="135"/>
      <c r="AT130" s="135"/>
      <c r="AU130" s="135"/>
      <c r="AV130" s="135"/>
      <c r="AW130" s="135"/>
      <c r="AX130" s="135"/>
      <c r="AY130" s="135"/>
      <c r="AZ130" s="135"/>
      <c r="BA130" s="135"/>
      <c r="BB130" s="135"/>
      <c r="BC130" s="135"/>
      <c r="BD130" s="135"/>
      <c r="BE130" s="135"/>
      <c r="BF130" s="136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</row>
    <row r="131" spans="3:71" s="40" customFormat="1" ht="12" customHeight="1" x14ac:dyDescent="0.25">
      <c r="C131" s="176"/>
      <c r="D131" s="176"/>
      <c r="E131" s="176"/>
      <c r="F131" s="176"/>
      <c r="G131" s="176"/>
      <c r="H131" s="176"/>
      <c r="I131" s="176"/>
      <c r="J131" s="176"/>
      <c r="K131" s="177"/>
      <c r="L131" s="137"/>
      <c r="M131" s="138"/>
      <c r="N131" s="138"/>
      <c r="O131" s="138"/>
      <c r="P131" s="138"/>
      <c r="Q131" s="138"/>
      <c r="R131" s="138"/>
      <c r="S131" s="138"/>
      <c r="T131" s="138"/>
      <c r="U131" s="138"/>
      <c r="V131" s="138"/>
      <c r="W131" s="138"/>
      <c r="X131" s="138"/>
      <c r="Y131" s="138"/>
      <c r="Z131" s="138"/>
      <c r="AA131" s="138"/>
      <c r="AB131" s="138"/>
      <c r="AC131" s="139"/>
      <c r="AD131" s="248"/>
      <c r="AE131" s="248"/>
      <c r="AF131" s="248"/>
      <c r="AG131" s="248"/>
      <c r="AH131" s="248"/>
      <c r="AI131" s="248"/>
      <c r="AJ131" s="248"/>
      <c r="AK131" s="248"/>
      <c r="AL131" s="248"/>
      <c r="AM131" s="137"/>
      <c r="AN131" s="138"/>
      <c r="AO131" s="138"/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  <c r="BE131" s="138"/>
      <c r="BF131" s="13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</row>
    <row r="132" spans="3:71" s="40" customFormat="1" ht="4.5" customHeight="1" x14ac:dyDescent="0.25">
      <c r="AO132" s="212" t="s">
        <v>298</v>
      </c>
      <c r="AP132" s="245"/>
      <c r="AQ132" s="245"/>
      <c r="AR132" s="245"/>
      <c r="AS132" s="245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</row>
    <row r="133" spans="3:71" s="40" customFormat="1" ht="12" customHeight="1" x14ac:dyDescent="0.25">
      <c r="C133" s="148" t="s">
        <v>296</v>
      </c>
      <c r="D133" s="148"/>
      <c r="E133" s="148"/>
      <c r="F133" s="123"/>
      <c r="I133" s="134"/>
      <c r="J133" s="135"/>
      <c r="K133" s="135"/>
      <c r="L133" s="135"/>
      <c r="M133" s="135"/>
      <c r="N133" s="135"/>
      <c r="O133" s="135"/>
      <c r="P133" s="135"/>
      <c r="Q133" s="135"/>
      <c r="R133" s="135"/>
      <c r="S133" s="135"/>
      <c r="T133" s="135"/>
      <c r="U133" s="135"/>
      <c r="V133" s="135"/>
      <c r="W133" s="135"/>
      <c r="X133" s="135"/>
      <c r="Y133" s="135"/>
      <c r="Z133" s="135"/>
      <c r="AA133" s="135"/>
      <c r="AB133" s="135"/>
      <c r="AC133" s="136"/>
      <c r="AG133" s="148" t="s">
        <v>297</v>
      </c>
      <c r="AH133" s="123"/>
      <c r="AI133" s="123"/>
      <c r="AJ133" s="151"/>
      <c r="AK133" s="179"/>
      <c r="AL133" s="180"/>
      <c r="AM133" s="180"/>
      <c r="AN133" s="181"/>
      <c r="AO133" s="246"/>
      <c r="AP133" s="246"/>
      <c r="AQ133" s="246"/>
      <c r="AR133" s="246"/>
      <c r="AS133" s="246"/>
      <c r="AT133" s="179"/>
      <c r="AU133" s="180"/>
      <c r="AV133" s="180"/>
      <c r="AW133" s="181"/>
      <c r="AX133" s="208" t="s">
        <v>299</v>
      </c>
      <c r="AY133" s="236"/>
      <c r="AZ133" s="236"/>
      <c r="BA133" s="236"/>
      <c r="BB133" s="237"/>
      <c r="BC133" s="179"/>
      <c r="BD133" s="180"/>
      <c r="BE133" s="180"/>
      <c r="BF133" s="181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</row>
    <row r="134" spans="3:71" s="40" customFormat="1" ht="12" customHeight="1" x14ac:dyDescent="0.25">
      <c r="C134" s="148"/>
      <c r="D134" s="148"/>
      <c r="E134" s="148"/>
      <c r="F134" s="123"/>
      <c r="I134" s="137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Y134" s="138"/>
      <c r="Z134" s="138"/>
      <c r="AA134" s="138"/>
      <c r="AB134" s="138"/>
      <c r="AC134" s="139"/>
      <c r="AG134" s="123"/>
      <c r="AH134" s="123"/>
      <c r="AI134" s="123"/>
      <c r="AJ134" s="151"/>
      <c r="AK134" s="182"/>
      <c r="AL134" s="183"/>
      <c r="AM134" s="183"/>
      <c r="AN134" s="184"/>
      <c r="AO134" s="246"/>
      <c r="AP134" s="246"/>
      <c r="AQ134" s="246"/>
      <c r="AR134" s="246"/>
      <c r="AS134" s="246"/>
      <c r="AT134" s="182"/>
      <c r="AU134" s="183"/>
      <c r="AV134" s="183"/>
      <c r="AW134" s="184"/>
      <c r="AX134" s="238"/>
      <c r="AY134" s="236"/>
      <c r="AZ134" s="236"/>
      <c r="BA134" s="236"/>
      <c r="BB134" s="237"/>
      <c r="BC134" s="182"/>
      <c r="BD134" s="183"/>
      <c r="BE134" s="183"/>
      <c r="BF134" s="184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</row>
    <row r="135" spans="3:71" s="40" customFormat="1" ht="12" customHeight="1" x14ac:dyDescent="0.25"/>
    <row r="136" spans="3:71" s="40" customFormat="1" ht="14.25" customHeight="1" x14ac:dyDescent="0.25"/>
    <row r="137" spans="3:71" s="40" customFormat="1" ht="14.25" customHeight="1" x14ac:dyDescent="0.25"/>
    <row r="138" spans="3:71" s="40" customFormat="1" ht="15.2" customHeight="1" x14ac:dyDescent="0.25">
      <c r="G138" s="38" t="s">
        <v>20</v>
      </c>
      <c r="V138" s="25" t="s">
        <v>21</v>
      </c>
      <c r="AO138" s="25" t="s">
        <v>22</v>
      </c>
      <c r="AZ138" s="25" t="s">
        <v>23</v>
      </c>
    </row>
    <row r="139" spans="3:71" s="40" customFormat="1" ht="15.2" customHeight="1" x14ac:dyDescent="0.25">
      <c r="I139" s="8"/>
      <c r="V139" s="8"/>
      <c r="AO139" s="8"/>
      <c r="AZ139" s="8"/>
    </row>
    <row r="140" spans="3:71" s="40" customFormat="1" ht="14.25" customHeight="1" x14ac:dyDescent="0.25">
      <c r="AB140" s="41" t="s">
        <v>24</v>
      </c>
    </row>
    <row r="141" spans="3:71" s="40" customFormat="1" ht="14.25" customHeight="1" x14ac:dyDescent="0.25"/>
    <row r="142" spans="3:71" s="40" customFormat="1" ht="14.25" customHeight="1" x14ac:dyDescent="0.25"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</row>
    <row r="143" spans="3:71" s="40" customFormat="1" ht="14.25" customHeight="1" x14ac:dyDescent="0.25">
      <c r="C143" s="99" t="s">
        <v>64</v>
      </c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112"/>
      <c r="O143" s="151"/>
      <c r="P143" s="134"/>
      <c r="Q143" s="140"/>
      <c r="R143" s="140"/>
      <c r="S143" s="140"/>
      <c r="T143" s="141"/>
      <c r="U143" s="130" t="s">
        <v>65</v>
      </c>
      <c r="V143" s="172"/>
      <c r="W143" s="172"/>
      <c r="X143" s="172"/>
      <c r="Y143" s="172"/>
      <c r="Z143" s="172"/>
      <c r="AA143" s="172"/>
      <c r="AB143" s="172"/>
      <c r="AC143" s="147"/>
      <c r="AD143" s="134"/>
      <c r="AE143" s="135"/>
      <c r="AF143" s="135"/>
      <c r="AG143" s="135"/>
      <c r="AH143" s="135"/>
      <c r="AI143" s="135"/>
      <c r="AJ143" s="135"/>
      <c r="AK143" s="136"/>
      <c r="AR143" s="146" t="s">
        <v>66</v>
      </c>
      <c r="AS143" s="146"/>
      <c r="AT143" s="146"/>
      <c r="AU143" s="146"/>
      <c r="AV143" s="146"/>
      <c r="AW143" s="172"/>
      <c r="AY143" s="199"/>
      <c r="AZ143" s="200"/>
      <c r="BA143" s="200"/>
      <c r="BB143" s="200"/>
      <c r="BC143" s="200"/>
      <c r="BD143" s="200"/>
      <c r="BE143" s="200"/>
      <c r="BF143" s="201"/>
    </row>
    <row r="144" spans="3:71" s="40" customFormat="1" ht="15.2" customHeight="1" x14ac:dyDescent="0.25">
      <c r="C144" s="99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112"/>
      <c r="O144" s="151"/>
      <c r="P144" s="142"/>
      <c r="Q144" s="143"/>
      <c r="R144" s="143"/>
      <c r="S144" s="143"/>
      <c r="T144" s="144"/>
      <c r="U144" s="172"/>
      <c r="V144" s="172"/>
      <c r="W144" s="172"/>
      <c r="X144" s="172"/>
      <c r="Y144" s="172"/>
      <c r="Z144" s="172"/>
      <c r="AA144" s="172"/>
      <c r="AB144" s="172"/>
      <c r="AC144" s="147"/>
      <c r="AD144" s="137"/>
      <c r="AE144" s="138"/>
      <c r="AF144" s="138"/>
      <c r="AG144" s="138"/>
      <c r="AH144" s="138"/>
      <c r="AI144" s="138"/>
      <c r="AJ144" s="138"/>
      <c r="AK144" s="139"/>
      <c r="AL144" s="10"/>
      <c r="AM144" s="10"/>
      <c r="AN144" s="10"/>
      <c r="AO144" s="10"/>
      <c r="AP144" s="10"/>
      <c r="AQ144" s="10"/>
      <c r="AR144" s="146"/>
      <c r="AS144" s="146"/>
      <c r="AT144" s="146"/>
      <c r="AU144" s="146"/>
      <c r="AV144" s="146"/>
      <c r="AW144" s="172"/>
      <c r="AX144" s="41"/>
      <c r="AY144" s="202"/>
      <c r="AZ144" s="203"/>
      <c r="BA144" s="203"/>
      <c r="BB144" s="203"/>
      <c r="BC144" s="203"/>
      <c r="BD144" s="203"/>
      <c r="BE144" s="203"/>
      <c r="BF144" s="204"/>
    </row>
    <row r="145" spans="1:60" s="40" customFormat="1" ht="14.25" customHeight="1" x14ac:dyDescent="0.25">
      <c r="L145" s="41"/>
    </row>
    <row r="146" spans="1:60" s="40" customFormat="1" ht="9.75" customHeight="1" x14ac:dyDescent="0.25"/>
    <row r="147" spans="1:60" s="40" customFormat="1" ht="15.2" customHeight="1" x14ac:dyDescent="0.25">
      <c r="C147" s="148" t="s">
        <v>67</v>
      </c>
      <c r="D147" s="148"/>
      <c r="E147" s="148"/>
      <c r="F147" s="148"/>
      <c r="G147" s="233"/>
      <c r="H147" s="123"/>
      <c r="I147" s="26"/>
      <c r="J147" s="134"/>
      <c r="K147" s="140"/>
      <c r="L147" s="140"/>
      <c r="M147" s="140"/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140"/>
      <c r="AA147" s="140"/>
      <c r="AB147" s="140"/>
      <c r="AC147" s="140"/>
      <c r="AD147" s="140"/>
      <c r="AE147" s="140"/>
      <c r="AF147" s="140"/>
      <c r="AG147" s="140"/>
      <c r="AH147" s="140"/>
      <c r="AI147" s="140"/>
      <c r="AJ147" s="140"/>
      <c r="AK147" s="140"/>
      <c r="AL147" s="140"/>
      <c r="AM147" s="140"/>
      <c r="AN147" s="141"/>
      <c r="AP147" s="150" t="s">
        <v>68</v>
      </c>
      <c r="AQ147" s="150"/>
      <c r="AR147" s="150"/>
      <c r="AS147" s="150"/>
      <c r="AT147" s="150"/>
      <c r="AU147" s="150"/>
      <c r="AV147" s="150"/>
      <c r="AW147" s="123"/>
      <c r="AX147" s="151"/>
      <c r="AY147" s="134"/>
      <c r="AZ147" s="135"/>
      <c r="BA147" s="135"/>
      <c r="BB147" s="135"/>
      <c r="BC147" s="135"/>
      <c r="BD147" s="135"/>
      <c r="BE147" s="135"/>
      <c r="BF147" s="136"/>
    </row>
    <row r="148" spans="1:60" s="40" customFormat="1" ht="15.2" customHeight="1" x14ac:dyDescent="0.25">
      <c r="A148" s="41"/>
      <c r="B148" s="41"/>
      <c r="C148" s="148"/>
      <c r="D148" s="148"/>
      <c r="E148" s="148"/>
      <c r="F148" s="148"/>
      <c r="G148" s="233"/>
      <c r="H148" s="123"/>
      <c r="I148" s="26"/>
      <c r="J148" s="142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  <c r="Z148" s="143"/>
      <c r="AA148" s="143"/>
      <c r="AB148" s="143"/>
      <c r="AC148" s="143"/>
      <c r="AD148" s="143"/>
      <c r="AE148" s="143"/>
      <c r="AF148" s="143"/>
      <c r="AG148" s="143"/>
      <c r="AH148" s="143"/>
      <c r="AI148" s="143"/>
      <c r="AJ148" s="143"/>
      <c r="AK148" s="143"/>
      <c r="AL148" s="143"/>
      <c r="AM148" s="143"/>
      <c r="AN148" s="144"/>
      <c r="AP148" s="150"/>
      <c r="AQ148" s="150"/>
      <c r="AR148" s="150"/>
      <c r="AS148" s="150"/>
      <c r="AT148" s="150"/>
      <c r="AU148" s="150"/>
      <c r="AV148" s="150"/>
      <c r="AW148" s="123"/>
      <c r="AX148" s="151"/>
      <c r="AY148" s="137"/>
      <c r="AZ148" s="138"/>
      <c r="BA148" s="138"/>
      <c r="BB148" s="138"/>
      <c r="BC148" s="138"/>
      <c r="BD148" s="138"/>
      <c r="BE148" s="138"/>
      <c r="BF148" s="139"/>
      <c r="BG148" s="41"/>
      <c r="BH148" s="41"/>
    </row>
    <row r="149" spans="1:60" s="40" customFormat="1" ht="12" customHeight="1" x14ac:dyDescent="0.25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</row>
    <row r="150" spans="1:60" s="40" customFormat="1" ht="12" customHeight="1" x14ac:dyDescent="0.25">
      <c r="A150" s="41"/>
      <c r="B150" s="41"/>
      <c r="C150" s="99" t="s">
        <v>69</v>
      </c>
      <c r="D150" s="99"/>
      <c r="E150" s="99"/>
      <c r="F150" s="99"/>
      <c r="G150" s="99"/>
      <c r="H150" s="99"/>
      <c r="I150" s="99"/>
      <c r="J150" s="99"/>
      <c r="K150" s="99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112"/>
      <c r="X150" s="227"/>
      <c r="Y150" s="228"/>
      <c r="Z150" s="104"/>
      <c r="AA150" s="140"/>
      <c r="AB150" s="140"/>
      <c r="AC150" s="140"/>
      <c r="AD150" s="140"/>
      <c r="AE150" s="140"/>
      <c r="AF150" s="140"/>
      <c r="AG150" s="140"/>
      <c r="AH150" s="140"/>
      <c r="AI150" s="140"/>
      <c r="AJ150" s="140"/>
      <c r="AK150" s="140"/>
      <c r="AL150" s="140"/>
      <c r="AM150" s="140"/>
      <c r="AN150" s="140"/>
      <c r="AO150" s="140"/>
      <c r="AP150" s="140"/>
      <c r="AQ150" s="140"/>
      <c r="AR150" s="140"/>
      <c r="AS150" s="140"/>
      <c r="AT150" s="140"/>
      <c r="AU150" s="140"/>
      <c r="AV150" s="140"/>
      <c r="AW150" s="140"/>
      <c r="AX150" s="140"/>
      <c r="AY150" s="140"/>
      <c r="AZ150" s="140"/>
      <c r="BA150" s="140"/>
      <c r="BB150" s="140"/>
      <c r="BC150" s="140"/>
      <c r="BD150" s="140"/>
      <c r="BE150" s="140"/>
      <c r="BF150" s="141"/>
      <c r="BG150" s="28"/>
      <c r="BH150" s="27"/>
    </row>
    <row r="151" spans="1:60" s="40" customFormat="1" ht="12" customHeight="1" x14ac:dyDescent="0.25">
      <c r="A151" s="41"/>
      <c r="B151" s="41"/>
      <c r="C151" s="99"/>
      <c r="D151" s="99"/>
      <c r="E151" s="99"/>
      <c r="F151" s="99"/>
      <c r="G151" s="99"/>
      <c r="H151" s="99"/>
      <c r="I151" s="99"/>
      <c r="J151" s="99"/>
      <c r="K151" s="99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  <c r="W151" s="112"/>
      <c r="X151" s="227"/>
      <c r="Y151" s="228"/>
      <c r="Z151" s="142"/>
      <c r="AA151" s="143"/>
      <c r="AB151" s="143"/>
      <c r="AC151" s="143"/>
      <c r="AD151" s="143"/>
      <c r="AE151" s="143"/>
      <c r="AF151" s="143"/>
      <c r="AG151" s="143"/>
      <c r="AH151" s="143"/>
      <c r="AI151" s="143"/>
      <c r="AJ151" s="143"/>
      <c r="AK151" s="143"/>
      <c r="AL151" s="143"/>
      <c r="AM151" s="143"/>
      <c r="AN151" s="143"/>
      <c r="AO151" s="143"/>
      <c r="AP151" s="143"/>
      <c r="AQ151" s="143"/>
      <c r="AR151" s="143"/>
      <c r="AS151" s="143"/>
      <c r="AT151" s="143"/>
      <c r="AU151" s="143"/>
      <c r="AV151" s="143"/>
      <c r="AW151" s="143"/>
      <c r="AX151" s="143"/>
      <c r="AY151" s="143"/>
      <c r="AZ151" s="143"/>
      <c r="BA151" s="143"/>
      <c r="BB151" s="143"/>
      <c r="BC151" s="143"/>
      <c r="BD151" s="143"/>
      <c r="BE151" s="143"/>
      <c r="BF151" s="144"/>
      <c r="BG151" s="28"/>
      <c r="BH151" s="27"/>
    </row>
    <row r="152" spans="1:60" s="40" customFormat="1" ht="12" customHeight="1" x14ac:dyDescent="0.25">
      <c r="A152" s="41"/>
      <c r="B152" s="41"/>
      <c r="C152" s="38"/>
      <c r="D152" s="38"/>
      <c r="E152" s="38"/>
      <c r="F152" s="38"/>
      <c r="G152" s="38"/>
      <c r="H152" s="38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41"/>
      <c r="AE152" s="41"/>
      <c r="AF152" s="38"/>
      <c r="AG152" s="38"/>
      <c r="AH152" s="38"/>
      <c r="AI152" s="38"/>
      <c r="AJ152" s="38"/>
      <c r="AK152" s="38"/>
      <c r="AL152" s="27"/>
      <c r="AM152" s="27"/>
      <c r="AN152" s="27"/>
      <c r="AO152" s="27"/>
      <c r="AP152" s="27"/>
      <c r="AQ152" s="41"/>
      <c r="AR152" s="6"/>
      <c r="AS152" s="6"/>
      <c r="AT152" s="6"/>
      <c r="AU152" s="6"/>
      <c r="AV152" s="6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41"/>
      <c r="BH152" s="41"/>
    </row>
    <row r="153" spans="1:60" s="40" customFormat="1" ht="12" customHeight="1" x14ac:dyDescent="0.25">
      <c r="A153" s="41"/>
      <c r="B153" s="41"/>
      <c r="C153" s="99" t="s">
        <v>107</v>
      </c>
      <c r="D153" s="99"/>
      <c r="E153" s="99"/>
      <c r="F153" s="99"/>
      <c r="G153" s="99"/>
      <c r="H153" s="99"/>
      <c r="I153" s="99"/>
      <c r="J153" s="99"/>
      <c r="K153" s="99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  <c r="W153" s="112"/>
      <c r="X153" s="227"/>
      <c r="Y153" s="26"/>
      <c r="Z153" s="104"/>
      <c r="AA153" s="140"/>
      <c r="AB153" s="140"/>
      <c r="AC153" s="140"/>
      <c r="AD153" s="140"/>
      <c r="AE153" s="140"/>
      <c r="AF153" s="140"/>
      <c r="AG153" s="140"/>
      <c r="AH153" s="140"/>
      <c r="AI153" s="140"/>
      <c r="AJ153" s="140"/>
      <c r="AK153" s="140"/>
      <c r="AL153" s="140"/>
      <c r="AM153" s="140"/>
      <c r="AN153" s="140"/>
      <c r="AO153" s="140"/>
      <c r="AP153" s="140"/>
      <c r="AQ153" s="140"/>
      <c r="AR153" s="140"/>
      <c r="AS153" s="140"/>
      <c r="AT153" s="140"/>
      <c r="AU153" s="140"/>
      <c r="AV153" s="140"/>
      <c r="AW153" s="140"/>
      <c r="AX153" s="140"/>
      <c r="AY153" s="140"/>
      <c r="AZ153" s="140"/>
      <c r="BA153" s="140"/>
      <c r="BB153" s="140"/>
      <c r="BC153" s="140"/>
      <c r="BD153" s="140"/>
      <c r="BE153" s="140"/>
      <c r="BF153" s="141"/>
      <c r="BG153" s="28"/>
      <c r="BH153" s="27"/>
    </row>
    <row r="154" spans="1:60" s="40" customFormat="1" ht="12.75" customHeight="1" x14ac:dyDescent="0.25">
      <c r="A154" s="41"/>
      <c r="B154" s="41"/>
      <c r="C154" s="99"/>
      <c r="D154" s="99"/>
      <c r="E154" s="99"/>
      <c r="F154" s="99"/>
      <c r="G154" s="99"/>
      <c r="H154" s="99"/>
      <c r="I154" s="99"/>
      <c r="J154" s="99"/>
      <c r="K154" s="99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112"/>
      <c r="X154" s="227"/>
      <c r="Y154" s="26"/>
      <c r="Z154" s="142"/>
      <c r="AA154" s="143"/>
      <c r="AB154" s="143"/>
      <c r="AC154" s="143"/>
      <c r="AD154" s="143"/>
      <c r="AE154" s="143"/>
      <c r="AF154" s="143"/>
      <c r="AG154" s="143"/>
      <c r="AH154" s="143"/>
      <c r="AI154" s="143"/>
      <c r="AJ154" s="143"/>
      <c r="AK154" s="143"/>
      <c r="AL154" s="143"/>
      <c r="AM154" s="143"/>
      <c r="AN154" s="143"/>
      <c r="AO154" s="143"/>
      <c r="AP154" s="143"/>
      <c r="AQ154" s="143"/>
      <c r="AR154" s="143"/>
      <c r="AS154" s="143"/>
      <c r="AT154" s="143"/>
      <c r="AU154" s="143"/>
      <c r="AV154" s="143"/>
      <c r="AW154" s="143"/>
      <c r="AX154" s="143"/>
      <c r="AY154" s="143"/>
      <c r="AZ154" s="143"/>
      <c r="BA154" s="143"/>
      <c r="BB154" s="143"/>
      <c r="BC154" s="143"/>
      <c r="BD154" s="143"/>
      <c r="BE154" s="143"/>
      <c r="BF154" s="144"/>
      <c r="BG154" s="28"/>
      <c r="BH154" s="27"/>
    </row>
    <row r="155" spans="1:60" s="40" customFormat="1" ht="12" customHeight="1" x14ac:dyDescent="0.25">
      <c r="A155" s="41"/>
      <c r="B155" s="41"/>
      <c r="C155" s="38"/>
      <c r="D155" s="38"/>
      <c r="E155" s="38"/>
      <c r="F155" s="38"/>
      <c r="G155" s="38"/>
      <c r="H155" s="41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41"/>
      <c r="AE155" s="41"/>
      <c r="AF155" s="38"/>
      <c r="AG155" s="38"/>
      <c r="AH155" s="38"/>
      <c r="AI155" s="38"/>
      <c r="AJ155" s="38"/>
      <c r="AK155" s="38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41"/>
      <c r="BH155" s="41"/>
    </row>
    <row r="156" spans="1:60" s="40" customFormat="1" ht="12" customHeight="1" x14ac:dyDescent="0.25">
      <c r="A156" s="41"/>
      <c r="B156" s="41"/>
      <c r="C156" s="197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32"/>
      <c r="S156" s="232"/>
      <c r="T156" s="232"/>
      <c r="U156" s="232"/>
      <c r="V156" s="232"/>
      <c r="W156" s="232"/>
      <c r="X156" s="232"/>
      <c r="Y156" s="232"/>
      <c r="Z156" s="232"/>
      <c r="AA156" s="232"/>
      <c r="AB156" s="232"/>
      <c r="AC156" s="232"/>
      <c r="AD156" s="232"/>
      <c r="AE156" s="232"/>
      <c r="AF156" s="232"/>
      <c r="AG156" s="232"/>
      <c r="AH156" s="232"/>
      <c r="AI156" s="232"/>
      <c r="AJ156" s="232"/>
      <c r="AK156" s="232"/>
      <c r="AL156" s="232"/>
      <c r="AM156" s="232"/>
      <c r="AN156" s="232"/>
      <c r="AO156" s="232"/>
      <c r="AP156" s="232"/>
      <c r="AQ156" s="232"/>
      <c r="AR156" s="232"/>
      <c r="AS156" s="232"/>
      <c r="AT156" s="232"/>
      <c r="AU156" s="232"/>
      <c r="AV156" s="232"/>
      <c r="AW156" s="232"/>
      <c r="AX156" s="232"/>
      <c r="AY156" s="232"/>
      <c r="AZ156" s="232"/>
      <c r="BA156" s="232"/>
      <c r="BB156" s="232"/>
      <c r="BC156" s="232"/>
      <c r="BD156" s="232"/>
      <c r="BE156" s="232"/>
      <c r="BF156" s="232"/>
      <c r="BG156" s="41"/>
      <c r="BH156" s="41"/>
    </row>
    <row r="157" spans="1:60" s="40" customFormat="1" ht="12" customHeight="1" x14ac:dyDescent="0.25">
      <c r="AO157" s="24"/>
      <c r="AW157" s="49"/>
      <c r="AX157" s="12"/>
    </row>
    <row r="158" spans="1:60" s="40" customFormat="1" ht="12" customHeight="1" x14ac:dyDescent="0.25">
      <c r="AO158" s="24"/>
      <c r="AW158" s="49"/>
      <c r="AX158" s="12"/>
    </row>
    <row r="159" spans="1:60" s="40" customFormat="1" ht="12" customHeight="1" x14ac:dyDescent="0.25"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</row>
    <row r="160" spans="1:60" s="40" customFormat="1" ht="4.5" customHeight="1" x14ac:dyDescent="0.25">
      <c r="C160" s="41"/>
      <c r="D160" s="41"/>
      <c r="E160" s="41"/>
      <c r="F160" s="41"/>
      <c r="G160" s="41"/>
      <c r="H160" s="41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41"/>
      <c r="AQ160" s="42"/>
      <c r="AR160" s="42"/>
      <c r="AS160" s="42"/>
      <c r="AT160" s="42"/>
      <c r="AU160" s="42"/>
      <c r="AV160" s="42"/>
      <c r="AW160" s="42"/>
      <c r="AX160" s="13"/>
      <c r="AY160" s="24"/>
      <c r="AZ160" s="24"/>
      <c r="BA160" s="24"/>
      <c r="BB160" s="24"/>
      <c r="BC160" s="24"/>
      <c r="BD160" s="24"/>
      <c r="BE160" s="24"/>
      <c r="BF160" s="24"/>
    </row>
    <row r="161" spans="3:60" s="40" customFormat="1" ht="12" customHeight="1" x14ac:dyDescent="0.25">
      <c r="C161" s="99" t="s">
        <v>70</v>
      </c>
      <c r="D161" s="101"/>
      <c r="E161" s="101"/>
      <c r="F161" s="101"/>
      <c r="G161" s="101"/>
      <c r="H161" s="101"/>
      <c r="I161" s="151"/>
      <c r="J161" s="134"/>
      <c r="K161" s="135"/>
      <c r="L161" s="135"/>
      <c r="M161" s="135"/>
      <c r="N161" s="135"/>
      <c r="O161" s="135"/>
      <c r="P161" s="135"/>
      <c r="Q161" s="135"/>
      <c r="R161" s="135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6"/>
    </row>
    <row r="162" spans="3:60" s="40" customFormat="1" ht="12" customHeight="1" x14ac:dyDescent="0.25">
      <c r="C162" s="101"/>
      <c r="D162" s="101"/>
      <c r="E162" s="101"/>
      <c r="F162" s="101"/>
      <c r="G162" s="101"/>
      <c r="H162" s="101"/>
      <c r="I162" s="151"/>
      <c r="J162" s="137"/>
      <c r="K162" s="138"/>
      <c r="L162" s="138"/>
      <c r="M162" s="138"/>
      <c r="N162" s="138"/>
      <c r="O162" s="138"/>
      <c r="P162" s="138"/>
      <c r="Q162" s="138"/>
      <c r="R162" s="138"/>
      <c r="S162" s="138"/>
      <c r="T162" s="138"/>
      <c r="U162" s="138"/>
      <c r="V162" s="138"/>
      <c r="W162" s="138"/>
      <c r="X162" s="138"/>
      <c r="Y162" s="138"/>
      <c r="Z162" s="138"/>
      <c r="AA162" s="138"/>
      <c r="AB162" s="138"/>
      <c r="AC162" s="138"/>
      <c r="AD162" s="138"/>
      <c r="AE162" s="138"/>
      <c r="AF162" s="138"/>
      <c r="AG162" s="138"/>
      <c r="AH162" s="138"/>
      <c r="AI162" s="138"/>
      <c r="AJ162" s="138"/>
      <c r="AK162" s="138"/>
      <c r="AL162" s="138"/>
      <c r="AM162" s="138"/>
      <c r="AN162" s="138"/>
      <c r="AO162" s="138"/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  <c r="BE162" s="138"/>
      <c r="BF162" s="139"/>
    </row>
    <row r="163" spans="3:60" s="40" customFormat="1" ht="12" customHeight="1" x14ac:dyDescent="0.25"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5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12"/>
      <c r="AF163" s="16"/>
      <c r="AG163" s="16"/>
      <c r="AH163" s="16"/>
      <c r="AI163" s="16"/>
      <c r="AJ163" s="16"/>
      <c r="AK163" s="16"/>
      <c r="AL163" s="16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</row>
    <row r="164" spans="3:60" s="40" customFormat="1" ht="12" customHeight="1" x14ac:dyDescent="0.25">
      <c r="C164" s="99" t="s">
        <v>71</v>
      </c>
      <c r="D164" s="99"/>
      <c r="E164" s="99"/>
      <c r="F164" s="99"/>
      <c r="G164" s="99"/>
      <c r="H164" s="99"/>
      <c r="I164" s="99"/>
      <c r="J164" s="99"/>
      <c r="K164" s="99"/>
      <c r="L164" s="99"/>
      <c r="M164" s="99"/>
      <c r="N164" s="112"/>
      <c r="O164" s="24"/>
      <c r="P164" s="26"/>
      <c r="Q164" s="104"/>
      <c r="R164" s="140"/>
      <c r="S164" s="140"/>
      <c r="T164" s="140"/>
      <c r="U164" s="140"/>
      <c r="V164" s="140"/>
      <c r="W164" s="140"/>
      <c r="X164" s="140"/>
      <c r="Y164" s="140"/>
      <c r="Z164" s="140"/>
      <c r="AA164" s="140"/>
      <c r="AB164" s="140"/>
      <c r="AC164" s="140"/>
      <c r="AD164" s="140"/>
      <c r="AE164" s="140"/>
      <c r="AF164" s="140"/>
      <c r="AG164" s="140"/>
      <c r="AH164" s="140"/>
      <c r="AI164" s="140"/>
      <c r="AJ164" s="140"/>
      <c r="AK164" s="140"/>
      <c r="AL164" s="140"/>
      <c r="AM164" s="140"/>
      <c r="AN164" s="140"/>
      <c r="AO164" s="140"/>
      <c r="AP164" s="140"/>
      <c r="AQ164" s="140"/>
      <c r="AR164" s="140"/>
      <c r="AS164" s="140"/>
      <c r="AT164" s="140"/>
      <c r="AU164" s="140"/>
      <c r="AV164" s="140"/>
      <c r="AW164" s="140"/>
      <c r="AX164" s="140"/>
      <c r="AY164" s="140"/>
      <c r="AZ164" s="140"/>
      <c r="BA164" s="140"/>
      <c r="BB164" s="140"/>
      <c r="BC164" s="140"/>
      <c r="BD164" s="140"/>
      <c r="BE164" s="140"/>
      <c r="BF164" s="141"/>
      <c r="BG164" s="28"/>
      <c r="BH164" s="27"/>
    </row>
    <row r="165" spans="3:60" s="40" customFormat="1" ht="12" customHeight="1" x14ac:dyDescent="0.25">
      <c r="C165" s="99"/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112"/>
      <c r="O165" s="24"/>
      <c r="P165" s="26"/>
      <c r="Q165" s="142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3"/>
      <c r="AE165" s="143"/>
      <c r="AF165" s="143"/>
      <c r="AG165" s="143"/>
      <c r="AH165" s="143"/>
      <c r="AI165" s="143"/>
      <c r="AJ165" s="143"/>
      <c r="AK165" s="143"/>
      <c r="AL165" s="143"/>
      <c r="AM165" s="143"/>
      <c r="AN165" s="143"/>
      <c r="AO165" s="143"/>
      <c r="AP165" s="143"/>
      <c r="AQ165" s="143"/>
      <c r="AR165" s="143"/>
      <c r="AS165" s="143"/>
      <c r="AT165" s="143"/>
      <c r="AU165" s="143"/>
      <c r="AV165" s="143"/>
      <c r="AW165" s="143"/>
      <c r="AX165" s="143"/>
      <c r="AY165" s="143"/>
      <c r="AZ165" s="143"/>
      <c r="BA165" s="143"/>
      <c r="BB165" s="143"/>
      <c r="BC165" s="143"/>
      <c r="BD165" s="143"/>
      <c r="BE165" s="143"/>
      <c r="BF165" s="144"/>
      <c r="BG165" s="28"/>
      <c r="BH165" s="27"/>
    </row>
    <row r="166" spans="3:60" s="40" customFormat="1" ht="12" customHeight="1" x14ac:dyDescent="0.2"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16"/>
      <c r="AQ166" s="16"/>
      <c r="AR166" s="16"/>
      <c r="AS166" s="16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</row>
    <row r="167" spans="3:60" s="40" customFormat="1" ht="12" customHeight="1" x14ac:dyDescent="0.25">
      <c r="C167" s="99" t="s">
        <v>72</v>
      </c>
      <c r="D167" s="99"/>
      <c r="E167" s="99"/>
      <c r="F167" s="99"/>
      <c r="G167" s="99"/>
      <c r="H167" s="112"/>
      <c r="I167" s="234"/>
      <c r="J167" s="234"/>
      <c r="K167" s="234"/>
      <c r="L167" s="234"/>
      <c r="M167" s="234"/>
      <c r="N167" s="234"/>
      <c r="O167" s="123"/>
      <c r="P167" s="151"/>
      <c r="Q167" s="104"/>
      <c r="R167" s="140"/>
      <c r="S167" s="140"/>
      <c r="T167" s="140"/>
      <c r="U167" s="140"/>
      <c r="V167" s="140"/>
      <c r="W167" s="140"/>
      <c r="X167" s="140"/>
      <c r="Y167" s="140"/>
      <c r="Z167" s="140"/>
      <c r="AA167" s="140"/>
      <c r="AB167" s="140"/>
      <c r="AC167" s="140"/>
      <c r="AD167" s="140"/>
      <c r="AE167" s="140"/>
      <c r="AF167" s="140"/>
      <c r="AG167" s="140"/>
      <c r="AH167" s="140"/>
      <c r="AI167" s="140"/>
      <c r="AJ167" s="140"/>
      <c r="AK167" s="140"/>
      <c r="AL167" s="140"/>
      <c r="AM167" s="140"/>
      <c r="AN167" s="140"/>
      <c r="AO167" s="140"/>
      <c r="AP167" s="140"/>
      <c r="AQ167" s="140"/>
      <c r="AR167" s="140"/>
      <c r="AS167" s="140"/>
      <c r="AT167" s="140"/>
      <c r="AU167" s="140"/>
      <c r="AV167" s="140"/>
      <c r="AW167" s="140"/>
      <c r="AX167" s="140"/>
      <c r="AY167" s="140"/>
      <c r="AZ167" s="140"/>
      <c r="BA167" s="140"/>
      <c r="BB167" s="140"/>
      <c r="BC167" s="140"/>
      <c r="BD167" s="140"/>
      <c r="BE167" s="140"/>
      <c r="BF167" s="141"/>
      <c r="BG167" s="27"/>
      <c r="BH167" s="27"/>
    </row>
    <row r="168" spans="3:60" s="40" customFormat="1" ht="12" customHeight="1" x14ac:dyDescent="0.25">
      <c r="C168" s="99"/>
      <c r="D168" s="99"/>
      <c r="E168" s="99"/>
      <c r="F168" s="99"/>
      <c r="G168" s="99"/>
      <c r="H168" s="112"/>
      <c r="I168" s="234"/>
      <c r="J168" s="234"/>
      <c r="K168" s="234"/>
      <c r="L168" s="234"/>
      <c r="M168" s="234"/>
      <c r="N168" s="234"/>
      <c r="O168" s="123"/>
      <c r="P168" s="151"/>
      <c r="Q168" s="142"/>
      <c r="R168" s="143"/>
      <c r="S168" s="143"/>
      <c r="T168" s="143"/>
      <c r="U168" s="143"/>
      <c r="V168" s="143"/>
      <c r="W168" s="143"/>
      <c r="X168" s="143"/>
      <c r="Y168" s="143"/>
      <c r="Z168" s="143"/>
      <c r="AA168" s="143"/>
      <c r="AB168" s="143"/>
      <c r="AC168" s="143"/>
      <c r="AD168" s="143"/>
      <c r="AE168" s="143"/>
      <c r="AF168" s="143"/>
      <c r="AG168" s="143"/>
      <c r="AH168" s="143"/>
      <c r="AI168" s="143"/>
      <c r="AJ168" s="143"/>
      <c r="AK168" s="143"/>
      <c r="AL168" s="143"/>
      <c r="AM168" s="143"/>
      <c r="AN168" s="143"/>
      <c r="AO168" s="143"/>
      <c r="AP168" s="143"/>
      <c r="AQ168" s="143"/>
      <c r="AR168" s="143"/>
      <c r="AS168" s="143"/>
      <c r="AT168" s="143"/>
      <c r="AU168" s="143"/>
      <c r="AV168" s="143"/>
      <c r="AW168" s="143"/>
      <c r="AX168" s="143"/>
      <c r="AY168" s="143"/>
      <c r="AZ168" s="143"/>
      <c r="BA168" s="143"/>
      <c r="BB168" s="143"/>
      <c r="BC168" s="143"/>
      <c r="BD168" s="143"/>
      <c r="BE168" s="143"/>
      <c r="BF168" s="144"/>
      <c r="BG168" s="27"/>
      <c r="BH168" s="27"/>
    </row>
    <row r="169" spans="3:60" s="40" customFormat="1" ht="12" customHeight="1" x14ac:dyDescent="0.25">
      <c r="C169" s="197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32"/>
      <c r="S169" s="232"/>
      <c r="T169" s="232"/>
      <c r="U169" s="232"/>
      <c r="V169" s="232"/>
      <c r="W169" s="232"/>
      <c r="X169" s="232"/>
      <c r="Y169" s="232"/>
      <c r="Z169" s="232"/>
      <c r="AA169" s="232"/>
      <c r="AB169" s="232"/>
      <c r="AC169" s="232"/>
      <c r="AD169" s="232"/>
      <c r="AE169" s="232"/>
      <c r="AF169" s="232"/>
      <c r="AG169" s="232"/>
      <c r="AH169" s="232"/>
      <c r="AI169" s="232"/>
      <c r="AJ169" s="232"/>
      <c r="AK169" s="232"/>
      <c r="AL169" s="232"/>
      <c r="AM169" s="232"/>
      <c r="AN169" s="232"/>
      <c r="AO169" s="232"/>
      <c r="AP169" s="232"/>
      <c r="AQ169" s="232"/>
      <c r="AR169" s="232"/>
      <c r="AS169" s="232"/>
      <c r="AT169" s="232"/>
      <c r="AU169" s="232"/>
      <c r="AV169" s="232"/>
      <c r="AW169" s="232"/>
      <c r="AX169" s="232"/>
      <c r="AY169" s="232"/>
      <c r="AZ169" s="232"/>
      <c r="BA169" s="232"/>
      <c r="BB169" s="232"/>
      <c r="BC169" s="232"/>
      <c r="BD169" s="232"/>
      <c r="BE169" s="232"/>
      <c r="BF169" s="232"/>
    </row>
    <row r="170" spans="3:60" s="40" customFormat="1" ht="12" customHeight="1" x14ac:dyDescent="0.25"/>
    <row r="171" spans="3:60" s="40" customFormat="1" ht="12" customHeight="1" x14ac:dyDescent="0.25"/>
    <row r="172" spans="3:60" s="40" customFormat="1" ht="12" customHeight="1" x14ac:dyDescent="0.25"/>
    <row r="173" spans="3:60" s="40" customFormat="1" ht="12" customHeight="1" x14ac:dyDescent="0.25">
      <c r="C173" s="99" t="s">
        <v>73</v>
      </c>
      <c r="D173" s="99"/>
      <c r="E173" s="99"/>
      <c r="F173" s="99"/>
      <c r="G173" s="99"/>
      <c r="H173" s="100"/>
      <c r="I173" s="93"/>
      <c r="J173" s="94"/>
      <c r="K173" s="94"/>
      <c r="L173" s="94"/>
      <c r="M173" s="94"/>
      <c r="N173" s="94"/>
      <c r="O173" s="94"/>
      <c r="P173" s="94"/>
      <c r="Q173" s="94"/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5"/>
      <c r="AE173" s="99" t="s">
        <v>74</v>
      </c>
      <c r="AF173" s="123"/>
      <c r="AG173" s="123"/>
      <c r="AH173" s="123"/>
      <c r="AI173" s="123"/>
      <c r="AJ173" s="123"/>
      <c r="AK173" s="151"/>
      <c r="AL173" s="104"/>
      <c r="AM173" s="105"/>
      <c r="AN173" s="105"/>
      <c r="AO173" s="105"/>
      <c r="AP173" s="106"/>
      <c r="AQ173" s="208" t="s">
        <v>75</v>
      </c>
      <c r="AR173" s="123"/>
      <c r="AS173" s="123"/>
      <c r="AT173" s="123"/>
      <c r="AU173" s="123"/>
      <c r="AV173" s="151"/>
      <c r="AW173" s="93"/>
      <c r="AX173" s="94"/>
      <c r="AY173" s="94"/>
      <c r="AZ173" s="94"/>
      <c r="BA173" s="94"/>
      <c r="BB173" s="94"/>
      <c r="BC173" s="94"/>
      <c r="BD173" s="94"/>
      <c r="BE173" s="94"/>
      <c r="BF173" s="95"/>
    </row>
    <row r="174" spans="3:60" s="40" customFormat="1" ht="12" customHeight="1" x14ac:dyDescent="0.25">
      <c r="C174" s="99"/>
      <c r="D174" s="99"/>
      <c r="E174" s="99"/>
      <c r="F174" s="99"/>
      <c r="G174" s="99"/>
      <c r="H174" s="100"/>
      <c r="I174" s="96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8"/>
      <c r="AE174" s="123"/>
      <c r="AF174" s="123"/>
      <c r="AG174" s="123"/>
      <c r="AH174" s="123"/>
      <c r="AI174" s="123"/>
      <c r="AJ174" s="123"/>
      <c r="AK174" s="151"/>
      <c r="AL174" s="107"/>
      <c r="AM174" s="108"/>
      <c r="AN174" s="108"/>
      <c r="AO174" s="108"/>
      <c r="AP174" s="109"/>
      <c r="AQ174" s="161"/>
      <c r="AR174" s="123"/>
      <c r="AS174" s="123"/>
      <c r="AT174" s="123"/>
      <c r="AU174" s="123"/>
      <c r="AV174" s="151"/>
      <c r="AW174" s="96"/>
      <c r="AX174" s="97"/>
      <c r="AY174" s="97"/>
      <c r="AZ174" s="97"/>
      <c r="BA174" s="97"/>
      <c r="BB174" s="97"/>
      <c r="BC174" s="97"/>
      <c r="BD174" s="97"/>
      <c r="BE174" s="97"/>
      <c r="BF174" s="98"/>
    </row>
    <row r="175" spans="3:60" s="40" customFormat="1" ht="4.5" customHeight="1" x14ac:dyDescent="0.25">
      <c r="C175" s="39"/>
      <c r="D175" s="39"/>
      <c r="E175" s="39"/>
      <c r="F175" s="39"/>
      <c r="G175" s="39"/>
      <c r="H175" s="39"/>
      <c r="AC175" s="11"/>
      <c r="AF175" s="39"/>
      <c r="AG175" s="39"/>
      <c r="AH175" s="39"/>
      <c r="AI175" s="39"/>
      <c r="AJ175" s="39"/>
    </row>
    <row r="176" spans="3:60" s="40" customFormat="1" ht="12" customHeight="1" x14ac:dyDescent="0.25">
      <c r="C176" s="99" t="s">
        <v>76</v>
      </c>
      <c r="D176" s="99"/>
      <c r="E176" s="99"/>
      <c r="F176" s="99"/>
      <c r="G176" s="99"/>
      <c r="I176" s="93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5"/>
      <c r="AE176" s="99" t="s">
        <v>77</v>
      </c>
      <c r="AF176" s="123"/>
      <c r="AG176" s="123"/>
      <c r="AH176" s="123"/>
      <c r="AI176" s="123"/>
      <c r="AJ176" s="123"/>
      <c r="AK176" s="151"/>
      <c r="AL176" s="93"/>
      <c r="AM176" s="94"/>
      <c r="AN176" s="94"/>
      <c r="AO176" s="94"/>
      <c r="AP176" s="94"/>
      <c r="AQ176" s="94"/>
      <c r="AR176" s="94"/>
      <c r="AS176" s="94"/>
      <c r="AT176" s="94"/>
      <c r="AU176" s="94"/>
      <c r="AV176" s="94"/>
      <c r="AW176" s="94"/>
      <c r="AX176" s="94"/>
      <c r="AY176" s="94"/>
      <c r="AZ176" s="94"/>
      <c r="BA176" s="94"/>
      <c r="BB176" s="94"/>
      <c r="BC176" s="94"/>
      <c r="BD176" s="94"/>
      <c r="BE176" s="94"/>
      <c r="BF176" s="95"/>
    </row>
    <row r="177" spans="3:71" s="40" customFormat="1" ht="12" customHeight="1" x14ac:dyDescent="0.25">
      <c r="C177" s="99"/>
      <c r="D177" s="99"/>
      <c r="E177" s="99"/>
      <c r="F177" s="99"/>
      <c r="G177" s="99"/>
      <c r="I177" s="96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8"/>
      <c r="AE177" s="123"/>
      <c r="AF177" s="123"/>
      <c r="AG177" s="123"/>
      <c r="AH177" s="123"/>
      <c r="AI177" s="123"/>
      <c r="AJ177" s="123"/>
      <c r="AK177" s="151"/>
      <c r="AL177" s="96"/>
      <c r="AM177" s="97"/>
      <c r="AN177" s="97"/>
      <c r="AO177" s="97"/>
      <c r="AP177" s="97"/>
      <c r="AQ177" s="97"/>
      <c r="AR177" s="97"/>
      <c r="AS177" s="97"/>
      <c r="AT177" s="97"/>
      <c r="AU177" s="97"/>
      <c r="AV177" s="97"/>
      <c r="AW177" s="97"/>
      <c r="AX177" s="97"/>
      <c r="AY177" s="97"/>
      <c r="AZ177" s="97"/>
      <c r="BA177" s="97"/>
      <c r="BB177" s="97"/>
      <c r="BC177" s="97"/>
      <c r="BD177" s="97"/>
      <c r="BE177" s="97"/>
      <c r="BF177" s="98"/>
    </row>
    <row r="178" spans="3:71" s="40" customFormat="1" ht="4.5" customHeight="1" x14ac:dyDescent="0.25">
      <c r="AF178" s="39"/>
      <c r="AG178" s="39"/>
      <c r="AH178" s="39"/>
      <c r="AI178" s="39"/>
      <c r="AJ178" s="39"/>
    </row>
    <row r="179" spans="3:71" s="40" customFormat="1" ht="12" customHeight="1" x14ac:dyDescent="0.2">
      <c r="C179" s="99" t="s">
        <v>78</v>
      </c>
      <c r="D179" s="99"/>
      <c r="E179" s="99"/>
      <c r="F179" s="99"/>
      <c r="G179" s="99"/>
      <c r="I179" s="93"/>
      <c r="J179" s="94"/>
      <c r="K179" s="94"/>
      <c r="L179" s="94"/>
      <c r="M179" s="94"/>
      <c r="N179" s="94"/>
      <c r="O179" s="94"/>
      <c r="P179" s="94"/>
      <c r="Q179" s="94"/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5"/>
      <c r="AE179" s="214" t="s">
        <v>79</v>
      </c>
      <c r="AF179" s="214"/>
      <c r="AG179" s="214"/>
      <c r="AH179" s="214"/>
      <c r="AI179" s="214"/>
      <c r="AJ179" s="214"/>
      <c r="AK179" s="214"/>
      <c r="AL179" s="214"/>
      <c r="AM179" s="214"/>
      <c r="AN179" s="214"/>
      <c r="AO179" s="214"/>
      <c r="AP179" s="214"/>
      <c r="AQ179" s="214"/>
      <c r="AR179" s="214"/>
      <c r="AS179" s="214"/>
      <c r="AT179" s="104" t="s">
        <v>62</v>
      </c>
      <c r="AU179" s="105"/>
      <c r="AV179" s="105"/>
      <c r="AW179" s="106"/>
      <c r="AX179" s="37"/>
      <c r="AY179" s="215" t="s">
        <v>288</v>
      </c>
      <c r="AZ179" s="215"/>
      <c r="BA179" s="216"/>
      <c r="BB179" s="134"/>
      <c r="BC179" s="135"/>
      <c r="BD179" s="135"/>
      <c r="BE179" s="135"/>
      <c r="BF179" s="136"/>
    </row>
    <row r="180" spans="3:71" s="40" customFormat="1" ht="12" customHeight="1" x14ac:dyDescent="0.2">
      <c r="C180" s="99"/>
      <c r="D180" s="99"/>
      <c r="E180" s="99"/>
      <c r="F180" s="99"/>
      <c r="G180" s="99"/>
      <c r="I180" s="96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8"/>
      <c r="AE180" s="214"/>
      <c r="AF180" s="214"/>
      <c r="AG180" s="214"/>
      <c r="AH180" s="214"/>
      <c r="AI180" s="214"/>
      <c r="AJ180" s="214"/>
      <c r="AK180" s="214"/>
      <c r="AL180" s="214"/>
      <c r="AM180" s="214"/>
      <c r="AN180" s="214"/>
      <c r="AO180" s="214"/>
      <c r="AP180" s="214"/>
      <c r="AQ180" s="214"/>
      <c r="AR180" s="214"/>
      <c r="AS180" s="214"/>
      <c r="AT180" s="107"/>
      <c r="AU180" s="108"/>
      <c r="AV180" s="108"/>
      <c r="AW180" s="109"/>
      <c r="AX180" s="37"/>
      <c r="AY180" s="215"/>
      <c r="AZ180" s="215"/>
      <c r="BA180" s="216"/>
      <c r="BB180" s="137"/>
      <c r="BC180" s="138"/>
      <c r="BD180" s="138"/>
      <c r="BE180" s="138"/>
      <c r="BF180" s="139"/>
    </row>
    <row r="181" spans="3:71" s="40" customFormat="1" ht="12" customHeight="1" x14ac:dyDescent="0.25"/>
    <row r="182" spans="3:71" s="40" customFormat="1" ht="12" customHeight="1" x14ac:dyDescent="0.25">
      <c r="C182" s="148" t="s">
        <v>300</v>
      </c>
      <c r="D182" s="148"/>
      <c r="E182" s="148"/>
      <c r="F182" s="148"/>
      <c r="G182" s="148"/>
      <c r="I182" s="153" t="s">
        <v>33</v>
      </c>
      <c r="J182" s="154"/>
      <c r="K182" s="154"/>
      <c r="L182" s="154"/>
      <c r="M182" s="154"/>
      <c r="N182" s="154"/>
      <c r="O182" s="154"/>
      <c r="P182" s="154"/>
      <c r="Q182" s="155"/>
      <c r="R182" s="155"/>
      <c r="S182" s="155"/>
      <c r="T182" s="155"/>
      <c r="U182" s="155"/>
      <c r="V182" s="156"/>
      <c r="W182" s="130" t="s">
        <v>301</v>
      </c>
      <c r="X182" s="130"/>
      <c r="Y182" s="130"/>
      <c r="Z182" s="151"/>
      <c r="AA182" s="134"/>
      <c r="AB182" s="140"/>
      <c r="AC182" s="140"/>
      <c r="AD182" s="141"/>
      <c r="AE182" s="130" t="s">
        <v>302</v>
      </c>
      <c r="AF182" s="123"/>
      <c r="AG182" s="123"/>
      <c r="AH182" s="123"/>
      <c r="AI182" s="151"/>
      <c r="AJ182" s="134"/>
      <c r="AK182" s="239"/>
      <c r="AL182" s="239"/>
      <c r="AM182" s="239"/>
      <c r="AN182" s="239"/>
      <c r="AO182" s="239"/>
      <c r="AP182" s="239"/>
      <c r="AQ182" s="240"/>
      <c r="AR182" s="20"/>
      <c r="AS182" s="146" t="s">
        <v>303</v>
      </c>
      <c r="AT182" s="146"/>
      <c r="AU182" s="146"/>
      <c r="AV182" s="146"/>
      <c r="AW182" s="146"/>
      <c r="AX182" s="244"/>
      <c r="AY182" s="104"/>
      <c r="AZ182" s="105"/>
      <c r="BA182" s="105"/>
      <c r="BB182" s="105"/>
      <c r="BC182" s="105"/>
      <c r="BD182" s="105"/>
      <c r="BE182" s="105"/>
      <c r="BF182" s="106"/>
    </row>
    <row r="183" spans="3:71" s="40" customFormat="1" ht="16.5" customHeight="1" x14ac:dyDescent="0.25">
      <c r="C183" s="148"/>
      <c r="D183" s="148"/>
      <c r="E183" s="148"/>
      <c r="F183" s="148"/>
      <c r="G183" s="148"/>
      <c r="I183" s="157"/>
      <c r="J183" s="158"/>
      <c r="K183" s="158"/>
      <c r="L183" s="158"/>
      <c r="M183" s="158"/>
      <c r="N183" s="158"/>
      <c r="O183" s="158"/>
      <c r="P183" s="158"/>
      <c r="Q183" s="159"/>
      <c r="R183" s="159"/>
      <c r="S183" s="159"/>
      <c r="T183" s="159"/>
      <c r="U183" s="159"/>
      <c r="V183" s="160"/>
      <c r="W183" s="130"/>
      <c r="X183" s="130"/>
      <c r="Y183" s="130"/>
      <c r="Z183" s="151"/>
      <c r="AA183" s="142"/>
      <c r="AB183" s="143"/>
      <c r="AC183" s="143"/>
      <c r="AD183" s="144"/>
      <c r="AE183" s="123"/>
      <c r="AF183" s="123"/>
      <c r="AG183" s="123"/>
      <c r="AH183" s="123"/>
      <c r="AI183" s="151"/>
      <c r="AJ183" s="241"/>
      <c r="AK183" s="242"/>
      <c r="AL183" s="242"/>
      <c r="AM183" s="242"/>
      <c r="AN183" s="242"/>
      <c r="AO183" s="242"/>
      <c r="AP183" s="242"/>
      <c r="AQ183" s="243"/>
      <c r="AR183" s="20"/>
      <c r="AS183" s="146"/>
      <c r="AT183" s="146"/>
      <c r="AU183" s="146"/>
      <c r="AV183" s="146"/>
      <c r="AW183" s="146"/>
      <c r="AX183" s="244"/>
      <c r="AY183" s="107"/>
      <c r="AZ183" s="108"/>
      <c r="BA183" s="108"/>
      <c r="BB183" s="108"/>
      <c r="BC183" s="108"/>
      <c r="BD183" s="108"/>
      <c r="BE183" s="108"/>
      <c r="BF183" s="109"/>
    </row>
    <row r="184" spans="3:71" s="40" customFormat="1" ht="4.5" customHeight="1" x14ac:dyDescent="0.25"/>
    <row r="185" spans="3:71" s="40" customFormat="1" ht="12" customHeight="1" x14ac:dyDescent="0.25">
      <c r="C185" s="148" t="s">
        <v>304</v>
      </c>
      <c r="D185" s="148"/>
      <c r="E185" s="148"/>
      <c r="F185" s="148"/>
      <c r="G185" s="148"/>
      <c r="H185" s="151"/>
      <c r="I185" s="134"/>
      <c r="J185" s="135"/>
      <c r="K185" s="135"/>
      <c r="L185" s="135"/>
      <c r="M185" s="135"/>
      <c r="N185" s="135"/>
      <c r="O185" s="135"/>
      <c r="P185" s="135"/>
      <c r="Q185" s="135"/>
      <c r="R185" s="135"/>
      <c r="S185" s="135"/>
      <c r="T185" s="135"/>
      <c r="U185" s="135"/>
      <c r="V185" s="135"/>
      <c r="W185" s="135"/>
      <c r="X185" s="135"/>
      <c r="Y185" s="135"/>
      <c r="Z185" s="135"/>
      <c r="AA185" s="135"/>
      <c r="AB185" s="135"/>
      <c r="AC185" s="135"/>
      <c r="AD185" s="135"/>
      <c r="AE185" s="135"/>
      <c r="AF185" s="135"/>
      <c r="AG185" s="135"/>
      <c r="AH185" s="135"/>
      <c r="AI185" s="135"/>
      <c r="AJ185" s="135"/>
      <c r="AK185" s="135"/>
      <c r="AL185" s="135"/>
      <c r="AM185" s="135"/>
      <c r="AN185" s="135"/>
      <c r="AO185" s="136"/>
      <c r="AP185" s="152" t="s">
        <v>305</v>
      </c>
      <c r="AQ185" s="123"/>
      <c r="AR185" s="123"/>
      <c r="AS185" s="123"/>
      <c r="AT185" s="123"/>
      <c r="AU185" s="123"/>
      <c r="AV185" s="123"/>
      <c r="AW185" s="123"/>
      <c r="AX185" s="151"/>
      <c r="AY185" s="134"/>
      <c r="AZ185" s="135"/>
      <c r="BA185" s="135"/>
      <c r="BB185" s="135"/>
      <c r="BC185" s="135"/>
      <c r="BD185" s="135"/>
      <c r="BE185" s="135"/>
      <c r="BF185" s="136"/>
    </row>
    <row r="186" spans="3:71" s="40" customFormat="1" ht="12" customHeight="1" x14ac:dyDescent="0.25">
      <c r="C186" s="148"/>
      <c r="D186" s="148"/>
      <c r="E186" s="148"/>
      <c r="F186" s="148"/>
      <c r="G186" s="148"/>
      <c r="H186" s="151"/>
      <c r="I186" s="137"/>
      <c r="J186" s="138"/>
      <c r="K186" s="138"/>
      <c r="L186" s="138"/>
      <c r="M186" s="138"/>
      <c r="N186" s="138"/>
      <c r="O186" s="138"/>
      <c r="P186" s="138"/>
      <c r="Q186" s="138"/>
      <c r="R186" s="138"/>
      <c r="S186" s="138"/>
      <c r="T186" s="138"/>
      <c r="U186" s="138"/>
      <c r="V186" s="138"/>
      <c r="W186" s="138"/>
      <c r="X186" s="138"/>
      <c r="Y186" s="138"/>
      <c r="Z186" s="138"/>
      <c r="AA186" s="138"/>
      <c r="AB186" s="138"/>
      <c r="AC186" s="138"/>
      <c r="AD186" s="138"/>
      <c r="AE186" s="138"/>
      <c r="AF186" s="138"/>
      <c r="AG186" s="138"/>
      <c r="AH186" s="138"/>
      <c r="AI186" s="138"/>
      <c r="AJ186" s="138"/>
      <c r="AK186" s="138"/>
      <c r="AL186" s="138"/>
      <c r="AM186" s="138"/>
      <c r="AN186" s="138"/>
      <c r="AO186" s="139"/>
      <c r="AP186" s="161"/>
      <c r="AQ186" s="123"/>
      <c r="AR186" s="123"/>
      <c r="AS186" s="123"/>
      <c r="AT186" s="123"/>
      <c r="AU186" s="123"/>
      <c r="AV186" s="123"/>
      <c r="AW186" s="123"/>
      <c r="AX186" s="151"/>
      <c r="AY186" s="137"/>
      <c r="AZ186" s="138"/>
      <c r="BA186" s="138"/>
      <c r="BB186" s="138"/>
      <c r="BC186" s="138"/>
      <c r="BD186" s="138"/>
      <c r="BE186" s="138"/>
      <c r="BF186" s="139"/>
    </row>
    <row r="187" spans="3:71" s="40" customFormat="1" ht="12" customHeight="1" x14ac:dyDescent="0.25">
      <c r="C187" s="174" t="s">
        <v>44</v>
      </c>
      <c r="D187" s="174"/>
      <c r="E187" s="174"/>
      <c r="F187" s="174"/>
      <c r="G187" s="174"/>
      <c r="H187" s="174"/>
      <c r="I187" s="174"/>
      <c r="J187" s="174"/>
      <c r="K187" s="174"/>
      <c r="L187" s="174"/>
      <c r="M187" s="174"/>
      <c r="N187" s="17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Q187" s="42"/>
      <c r="AR187" s="42"/>
      <c r="AS187" s="42"/>
      <c r="AT187" s="42"/>
      <c r="AU187" s="42"/>
      <c r="AV187" s="42"/>
      <c r="AW187" s="42"/>
      <c r="AX187" s="13"/>
      <c r="AY187" s="24"/>
      <c r="AZ187" s="24"/>
      <c r="BA187" s="24"/>
      <c r="BB187" s="24"/>
      <c r="BC187" s="24"/>
      <c r="BD187" s="24"/>
      <c r="BE187" s="24"/>
      <c r="BF187" s="24"/>
    </row>
    <row r="188" spans="3:71" s="40" customFormat="1" ht="12" customHeight="1" x14ac:dyDescent="0.25">
      <c r="C188" s="174"/>
      <c r="D188" s="174"/>
      <c r="E188" s="174"/>
      <c r="F188" s="174"/>
      <c r="G188" s="174"/>
      <c r="H188" s="174"/>
      <c r="I188" s="174"/>
      <c r="J188" s="174"/>
      <c r="K188" s="174"/>
      <c r="L188" s="174"/>
      <c r="M188" s="174"/>
      <c r="N188" s="174"/>
      <c r="O188" s="47"/>
      <c r="AE188" s="250" t="s">
        <v>307</v>
      </c>
      <c r="AF188" s="251"/>
      <c r="AG188" s="251"/>
      <c r="AH188" s="251"/>
      <c r="AI188" s="251"/>
      <c r="AJ188" s="251"/>
      <c r="AK188" s="251"/>
      <c r="AL188" s="251"/>
    </row>
    <row r="189" spans="3:71" s="40" customFormat="1" ht="12" customHeight="1" x14ac:dyDescent="0.25">
      <c r="C189" s="176" t="s">
        <v>306</v>
      </c>
      <c r="D189" s="176"/>
      <c r="E189" s="176"/>
      <c r="F189" s="176"/>
      <c r="G189" s="176"/>
      <c r="H189" s="176"/>
      <c r="I189" s="176"/>
      <c r="J189" s="176"/>
      <c r="K189" s="177"/>
      <c r="L189" s="134"/>
      <c r="M189" s="135"/>
      <c r="N189" s="135"/>
      <c r="O189" s="135"/>
      <c r="P189" s="135"/>
      <c r="Q189" s="135"/>
      <c r="R189" s="135"/>
      <c r="S189" s="135"/>
      <c r="T189" s="135"/>
      <c r="U189" s="135"/>
      <c r="V189" s="135"/>
      <c r="W189" s="135"/>
      <c r="X189" s="135"/>
      <c r="Y189" s="135"/>
      <c r="Z189" s="135"/>
      <c r="AA189" s="135"/>
      <c r="AB189" s="135"/>
      <c r="AC189" s="136"/>
      <c r="AE189" s="251"/>
      <c r="AF189" s="251"/>
      <c r="AG189" s="251"/>
      <c r="AH189" s="251"/>
      <c r="AI189" s="251"/>
      <c r="AJ189" s="251"/>
      <c r="AK189" s="251"/>
      <c r="AL189" s="251"/>
      <c r="AM189" s="134"/>
      <c r="AN189" s="135"/>
      <c r="AO189" s="135"/>
      <c r="AP189" s="135"/>
      <c r="AQ189" s="135"/>
      <c r="AR189" s="135"/>
      <c r="AS189" s="135"/>
      <c r="AT189" s="135"/>
      <c r="AU189" s="135"/>
      <c r="AV189" s="135"/>
      <c r="AW189" s="135"/>
      <c r="AX189" s="135"/>
      <c r="AY189" s="135"/>
      <c r="AZ189" s="135"/>
      <c r="BA189" s="135"/>
      <c r="BB189" s="135"/>
      <c r="BC189" s="135"/>
      <c r="BD189" s="135"/>
      <c r="BE189" s="135"/>
      <c r="BF189" s="136"/>
      <c r="BI189" s="29"/>
      <c r="BJ189" s="29"/>
      <c r="BK189" s="29"/>
      <c r="BL189" s="29"/>
      <c r="BM189" s="29"/>
      <c r="BN189" s="29"/>
      <c r="BO189" s="29"/>
      <c r="BP189" s="29"/>
      <c r="BQ189" s="29"/>
      <c r="BR189" s="29"/>
      <c r="BS189" s="29"/>
    </row>
    <row r="190" spans="3:71" s="40" customFormat="1" ht="17.25" customHeight="1" x14ac:dyDescent="0.25">
      <c r="C190" s="176"/>
      <c r="D190" s="176"/>
      <c r="E190" s="176"/>
      <c r="F190" s="176"/>
      <c r="G190" s="176"/>
      <c r="H190" s="176"/>
      <c r="I190" s="176"/>
      <c r="J190" s="176"/>
      <c r="K190" s="177"/>
      <c r="L190" s="137"/>
      <c r="M190" s="138"/>
      <c r="N190" s="138"/>
      <c r="O190" s="138"/>
      <c r="P190" s="138"/>
      <c r="Q190" s="138"/>
      <c r="R190" s="138"/>
      <c r="S190" s="138"/>
      <c r="T190" s="138"/>
      <c r="U190" s="138"/>
      <c r="V190" s="138"/>
      <c r="W190" s="138"/>
      <c r="X190" s="138"/>
      <c r="Y190" s="138"/>
      <c r="Z190" s="138"/>
      <c r="AA190" s="138"/>
      <c r="AB190" s="138"/>
      <c r="AC190" s="139"/>
      <c r="AE190" s="251"/>
      <c r="AF190" s="251"/>
      <c r="AG190" s="251"/>
      <c r="AH190" s="251"/>
      <c r="AI190" s="251"/>
      <c r="AJ190" s="251"/>
      <c r="AK190" s="251"/>
      <c r="AL190" s="251"/>
      <c r="AM190" s="137"/>
      <c r="AN190" s="138"/>
      <c r="AO190" s="138"/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  <c r="BE190" s="138"/>
      <c r="BF190" s="139"/>
      <c r="BI190" s="29"/>
      <c r="BJ190" s="29"/>
      <c r="BK190" s="29"/>
      <c r="BL190" s="29"/>
      <c r="BM190" s="29"/>
      <c r="BN190" s="29"/>
      <c r="BO190" s="29"/>
      <c r="BP190" s="29"/>
      <c r="BQ190" s="29"/>
      <c r="BR190" s="29"/>
      <c r="BS190" s="29"/>
    </row>
    <row r="191" spans="3:71" s="40" customFormat="1" ht="12" customHeight="1" x14ac:dyDescent="0.25">
      <c r="AO191" s="178" t="s">
        <v>310</v>
      </c>
      <c r="AP191" s="249"/>
      <c r="AQ191" s="249"/>
      <c r="AR191" s="249"/>
      <c r="AS191" s="249"/>
      <c r="BI191" s="29"/>
      <c r="BJ191" s="29"/>
      <c r="BK191" s="29"/>
      <c r="BL191" s="29"/>
      <c r="BM191" s="29"/>
      <c r="BN191" s="29"/>
      <c r="BO191" s="29"/>
      <c r="BP191" s="29"/>
      <c r="BQ191" s="29"/>
      <c r="BR191" s="29"/>
      <c r="BS191" s="29"/>
    </row>
    <row r="192" spans="3:71" s="40" customFormat="1" ht="12" customHeight="1" x14ac:dyDescent="0.25">
      <c r="C192" s="148" t="s">
        <v>308</v>
      </c>
      <c r="D192" s="148"/>
      <c r="E192" s="148"/>
      <c r="F192" s="123"/>
      <c r="I192" s="134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  <c r="U192" s="135"/>
      <c r="V192" s="135"/>
      <c r="W192" s="135"/>
      <c r="X192" s="135"/>
      <c r="Y192" s="135"/>
      <c r="Z192" s="135"/>
      <c r="AA192" s="135"/>
      <c r="AB192" s="135"/>
      <c r="AC192" s="136"/>
      <c r="AG192" s="148" t="s">
        <v>309</v>
      </c>
      <c r="AH192" s="123"/>
      <c r="AI192" s="123"/>
      <c r="AJ192" s="151"/>
      <c r="AK192" s="179"/>
      <c r="AL192" s="180"/>
      <c r="AM192" s="180"/>
      <c r="AN192" s="181"/>
      <c r="AO192" s="172"/>
      <c r="AP192" s="172"/>
      <c r="AQ192" s="172"/>
      <c r="AR192" s="172"/>
      <c r="AS192" s="172"/>
      <c r="AT192" s="179"/>
      <c r="AU192" s="180"/>
      <c r="AV192" s="180"/>
      <c r="AW192" s="181"/>
      <c r="AX192" s="185" t="s">
        <v>311</v>
      </c>
      <c r="AY192" s="123"/>
      <c r="AZ192" s="123"/>
      <c r="BA192" s="123"/>
      <c r="BB192" s="151"/>
      <c r="BC192" s="179"/>
      <c r="BD192" s="180"/>
      <c r="BE192" s="180"/>
      <c r="BF192" s="181"/>
      <c r="BI192" s="29"/>
      <c r="BJ192" s="29"/>
      <c r="BK192" s="29"/>
      <c r="BL192" s="29"/>
      <c r="BM192" s="29"/>
      <c r="BN192" s="29"/>
      <c r="BO192" s="29"/>
      <c r="BP192" s="29"/>
      <c r="BQ192" s="29"/>
      <c r="BR192" s="29"/>
      <c r="BS192" s="29"/>
    </row>
    <row r="193" spans="1:71" s="40" customFormat="1" ht="12" customHeight="1" x14ac:dyDescent="0.25">
      <c r="C193" s="148"/>
      <c r="D193" s="148"/>
      <c r="E193" s="148"/>
      <c r="F193" s="123"/>
      <c r="I193" s="137"/>
      <c r="J193" s="138"/>
      <c r="K193" s="138"/>
      <c r="L193" s="138"/>
      <c r="M193" s="138"/>
      <c r="N193" s="138"/>
      <c r="O193" s="138"/>
      <c r="P193" s="138"/>
      <c r="Q193" s="138"/>
      <c r="R193" s="138"/>
      <c r="S193" s="138"/>
      <c r="T193" s="138"/>
      <c r="U193" s="138"/>
      <c r="V193" s="138"/>
      <c r="W193" s="138"/>
      <c r="X193" s="138"/>
      <c r="Y193" s="138"/>
      <c r="Z193" s="138"/>
      <c r="AA193" s="138"/>
      <c r="AB193" s="138"/>
      <c r="AC193" s="139"/>
      <c r="AG193" s="123"/>
      <c r="AH193" s="123"/>
      <c r="AI193" s="123"/>
      <c r="AJ193" s="151"/>
      <c r="AK193" s="182"/>
      <c r="AL193" s="183"/>
      <c r="AM193" s="183"/>
      <c r="AN193" s="184"/>
      <c r="AO193" s="172"/>
      <c r="AP193" s="172"/>
      <c r="AQ193" s="172"/>
      <c r="AR193" s="172"/>
      <c r="AS193" s="172"/>
      <c r="AT193" s="182"/>
      <c r="AU193" s="183"/>
      <c r="AV193" s="183"/>
      <c r="AW193" s="184"/>
      <c r="AX193" s="161"/>
      <c r="AY193" s="123"/>
      <c r="AZ193" s="123"/>
      <c r="BA193" s="123"/>
      <c r="BB193" s="151"/>
      <c r="BC193" s="182"/>
      <c r="BD193" s="183"/>
      <c r="BE193" s="183"/>
      <c r="BF193" s="184"/>
      <c r="BI193" s="29"/>
      <c r="BJ193" s="29"/>
      <c r="BK193" s="29"/>
      <c r="BL193" s="29"/>
      <c r="BM193" s="29"/>
      <c r="BN193" s="29"/>
      <c r="BO193" s="29"/>
      <c r="BP193" s="29"/>
      <c r="BQ193" s="29"/>
      <c r="BR193" s="29"/>
      <c r="BS193" s="29"/>
    </row>
    <row r="194" spans="1:71" s="40" customFormat="1" ht="12" customHeight="1" x14ac:dyDescent="0.25"/>
    <row r="195" spans="1:71" s="40" customFormat="1" ht="1.5" customHeight="1" x14ac:dyDescent="0.25"/>
    <row r="196" spans="1:71" s="40" customFormat="1" ht="12" customHeight="1" x14ac:dyDescent="0.25"/>
    <row r="197" spans="1:71" s="40" customFormat="1" ht="12" customHeight="1" x14ac:dyDescent="0.25"/>
    <row r="198" spans="1:71" s="40" customFormat="1" ht="15.2" customHeight="1" x14ac:dyDescent="0.25">
      <c r="G198" s="38" t="s">
        <v>20</v>
      </c>
      <c r="V198" s="25" t="s">
        <v>21</v>
      </c>
      <c r="AO198" s="25" t="s">
        <v>22</v>
      </c>
      <c r="AZ198" s="25" t="s">
        <v>23</v>
      </c>
    </row>
    <row r="199" spans="1:71" s="40" customFormat="1" ht="15.2" customHeight="1" x14ac:dyDescent="0.25">
      <c r="I199" s="8"/>
      <c r="V199" s="8"/>
      <c r="AO199" s="8"/>
      <c r="AZ199" s="8"/>
    </row>
    <row r="200" spans="1:71" s="40" customFormat="1" ht="14.25" customHeight="1" x14ac:dyDescent="0.25">
      <c r="AB200" s="41" t="s">
        <v>24</v>
      </c>
    </row>
    <row r="201" spans="1:71" s="40" customFormat="1" ht="14.25" customHeight="1" x14ac:dyDescent="0.25"/>
    <row r="202" spans="1:71" s="40" customFormat="1" ht="14.25" customHeight="1" x14ac:dyDescent="0.25"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</row>
    <row r="203" spans="1:71" s="40" customFormat="1" ht="14.25" customHeight="1" x14ac:dyDescent="0.2">
      <c r="C203" s="99" t="s">
        <v>80</v>
      </c>
      <c r="D203" s="99"/>
      <c r="E203" s="99"/>
      <c r="F203" s="99"/>
      <c r="G203" s="99"/>
      <c r="H203" s="99"/>
      <c r="I203" s="99"/>
      <c r="J203" s="99"/>
      <c r="K203" s="99"/>
      <c r="L203" s="99"/>
      <c r="M203" s="99"/>
      <c r="N203" s="112"/>
      <c r="O203" s="151"/>
      <c r="P203" s="134"/>
      <c r="Q203" s="140"/>
      <c r="R203" s="140"/>
      <c r="S203" s="140"/>
      <c r="T203" s="141"/>
      <c r="U203" s="9"/>
      <c r="V203" s="130" t="s">
        <v>81</v>
      </c>
      <c r="W203" s="130"/>
      <c r="X203" s="130"/>
      <c r="Y203" s="130"/>
      <c r="Z203" s="130"/>
      <c r="AA203" s="130"/>
      <c r="AB203" s="130"/>
      <c r="AC203" s="147"/>
      <c r="AD203" s="134"/>
      <c r="AE203" s="135"/>
      <c r="AF203" s="135"/>
      <c r="AG203" s="135"/>
      <c r="AH203" s="135"/>
      <c r="AI203" s="135"/>
      <c r="AJ203" s="135"/>
      <c r="AK203" s="136"/>
      <c r="AR203" s="146" t="s">
        <v>82</v>
      </c>
      <c r="AS203" s="146"/>
      <c r="AT203" s="146"/>
      <c r="AU203" s="146"/>
      <c r="AV203" s="146"/>
      <c r="AY203" s="199"/>
      <c r="AZ203" s="200"/>
      <c r="BA203" s="200"/>
      <c r="BB203" s="200"/>
      <c r="BC203" s="200"/>
      <c r="BD203" s="200"/>
      <c r="BE203" s="200"/>
      <c r="BF203" s="201"/>
    </row>
    <row r="204" spans="1:71" s="40" customFormat="1" ht="15.2" customHeight="1" x14ac:dyDescent="0.25">
      <c r="C204" s="99"/>
      <c r="D204" s="99"/>
      <c r="E204" s="99"/>
      <c r="F204" s="99"/>
      <c r="G204" s="99"/>
      <c r="H204" s="99"/>
      <c r="I204" s="99"/>
      <c r="J204" s="99"/>
      <c r="K204" s="99"/>
      <c r="L204" s="99"/>
      <c r="M204" s="99"/>
      <c r="N204" s="112"/>
      <c r="O204" s="151"/>
      <c r="P204" s="142"/>
      <c r="Q204" s="143"/>
      <c r="R204" s="143"/>
      <c r="S204" s="143"/>
      <c r="T204" s="144"/>
      <c r="U204" s="10"/>
      <c r="V204" s="130"/>
      <c r="W204" s="130"/>
      <c r="X204" s="130"/>
      <c r="Y204" s="130"/>
      <c r="Z204" s="130"/>
      <c r="AA204" s="130"/>
      <c r="AB204" s="130"/>
      <c r="AC204" s="147"/>
      <c r="AD204" s="137"/>
      <c r="AE204" s="138"/>
      <c r="AF204" s="138"/>
      <c r="AG204" s="138"/>
      <c r="AH204" s="138"/>
      <c r="AI204" s="138"/>
      <c r="AJ204" s="138"/>
      <c r="AK204" s="139"/>
      <c r="AL204" s="10"/>
      <c r="AM204" s="10"/>
      <c r="AN204" s="10"/>
      <c r="AO204" s="10"/>
      <c r="AP204" s="10"/>
      <c r="AQ204" s="10"/>
      <c r="AR204" s="146"/>
      <c r="AS204" s="146"/>
      <c r="AT204" s="146"/>
      <c r="AU204" s="146"/>
      <c r="AV204" s="146"/>
      <c r="AW204" s="10"/>
      <c r="AX204" s="41"/>
      <c r="AY204" s="202"/>
      <c r="AZ204" s="203"/>
      <c r="BA204" s="203"/>
      <c r="BB204" s="203"/>
      <c r="BC204" s="203"/>
      <c r="BD204" s="203"/>
      <c r="BE204" s="203"/>
      <c r="BF204" s="204"/>
    </row>
    <row r="205" spans="1:71" s="40" customFormat="1" ht="14.25" customHeight="1" x14ac:dyDescent="0.25">
      <c r="L205" s="41"/>
    </row>
    <row r="206" spans="1:71" s="40" customFormat="1" ht="14.25" customHeight="1" x14ac:dyDescent="0.25"/>
    <row r="207" spans="1:71" s="40" customFormat="1" ht="14.25" customHeight="1" x14ac:dyDescent="0.25">
      <c r="C207" s="148" t="s">
        <v>83</v>
      </c>
      <c r="D207" s="148"/>
      <c r="E207" s="148"/>
      <c r="F207" s="148"/>
      <c r="G207" s="233"/>
      <c r="H207" s="123"/>
      <c r="I207" s="151"/>
      <c r="J207" s="134"/>
      <c r="K207" s="140"/>
      <c r="L207" s="140"/>
      <c r="M207" s="140"/>
      <c r="N207" s="140"/>
      <c r="O207" s="140"/>
      <c r="P207" s="140"/>
      <c r="Q207" s="140"/>
      <c r="R207" s="140"/>
      <c r="S207" s="140"/>
      <c r="T207" s="140"/>
      <c r="U207" s="140"/>
      <c r="V207" s="140"/>
      <c r="W207" s="140"/>
      <c r="X207" s="140"/>
      <c r="Y207" s="140"/>
      <c r="Z207" s="140"/>
      <c r="AA207" s="140"/>
      <c r="AB207" s="140"/>
      <c r="AC207" s="140"/>
      <c r="AD207" s="140"/>
      <c r="AE207" s="140"/>
      <c r="AF207" s="140"/>
      <c r="AG207" s="140"/>
      <c r="AH207" s="140"/>
      <c r="AI207" s="140"/>
      <c r="AJ207" s="140"/>
      <c r="AK207" s="140"/>
      <c r="AL207" s="140"/>
      <c r="AM207" s="140"/>
      <c r="AN207" s="141"/>
      <c r="AP207" s="150" t="s">
        <v>84</v>
      </c>
      <c r="AQ207" s="150"/>
      <c r="AR207" s="150"/>
      <c r="AS207" s="150"/>
      <c r="AT207" s="150"/>
      <c r="AU207" s="150"/>
      <c r="AV207" s="150"/>
      <c r="AW207" s="123"/>
      <c r="AX207" s="151"/>
      <c r="AY207" s="134"/>
      <c r="AZ207" s="135"/>
      <c r="BA207" s="135"/>
      <c r="BB207" s="135"/>
      <c r="BC207" s="135"/>
      <c r="BD207" s="135"/>
      <c r="BE207" s="135"/>
      <c r="BF207" s="136"/>
    </row>
    <row r="208" spans="1:71" s="40" customFormat="1" ht="14.25" customHeight="1" x14ac:dyDescent="0.25">
      <c r="A208" s="41"/>
      <c r="B208" s="41"/>
      <c r="C208" s="148"/>
      <c r="D208" s="148"/>
      <c r="E208" s="148"/>
      <c r="F208" s="148"/>
      <c r="G208" s="233"/>
      <c r="H208" s="123"/>
      <c r="I208" s="151"/>
      <c r="J208" s="142"/>
      <c r="K208" s="143"/>
      <c r="L208" s="143"/>
      <c r="M208" s="143"/>
      <c r="N208" s="143"/>
      <c r="O208" s="143"/>
      <c r="P208" s="143"/>
      <c r="Q208" s="143"/>
      <c r="R208" s="143"/>
      <c r="S208" s="143"/>
      <c r="T208" s="143"/>
      <c r="U208" s="143"/>
      <c r="V208" s="143"/>
      <c r="W208" s="143"/>
      <c r="X208" s="143"/>
      <c r="Y208" s="143"/>
      <c r="Z208" s="143"/>
      <c r="AA208" s="143"/>
      <c r="AB208" s="143"/>
      <c r="AC208" s="143"/>
      <c r="AD208" s="143"/>
      <c r="AE208" s="143"/>
      <c r="AF208" s="143"/>
      <c r="AG208" s="143"/>
      <c r="AH208" s="143"/>
      <c r="AI208" s="143"/>
      <c r="AJ208" s="143"/>
      <c r="AK208" s="143"/>
      <c r="AL208" s="143"/>
      <c r="AM208" s="143"/>
      <c r="AN208" s="144"/>
      <c r="AP208" s="150"/>
      <c r="AQ208" s="150"/>
      <c r="AR208" s="150"/>
      <c r="AS208" s="150"/>
      <c r="AT208" s="150"/>
      <c r="AU208" s="150"/>
      <c r="AV208" s="150"/>
      <c r="AW208" s="123"/>
      <c r="AX208" s="151"/>
      <c r="AY208" s="137"/>
      <c r="AZ208" s="138"/>
      <c r="BA208" s="138"/>
      <c r="BB208" s="138"/>
      <c r="BC208" s="138"/>
      <c r="BD208" s="138"/>
      <c r="BE208" s="138"/>
      <c r="BF208" s="139"/>
      <c r="BG208" s="41"/>
      <c r="BH208" s="41"/>
    </row>
    <row r="209" spans="1:60" s="40" customFormat="1" ht="14.25" customHeight="1" x14ac:dyDescent="0.25">
      <c r="A209" s="41"/>
      <c r="B209" s="41"/>
      <c r="C209" s="41"/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41"/>
      <c r="BB209" s="41"/>
      <c r="BC209" s="41"/>
      <c r="BD209" s="41"/>
      <c r="BE209" s="41"/>
      <c r="BF209" s="41"/>
      <c r="BG209" s="41"/>
      <c r="BH209" s="41"/>
    </row>
    <row r="210" spans="1:60" s="40" customFormat="1" ht="14.25" customHeight="1" x14ac:dyDescent="0.25">
      <c r="A210" s="41"/>
      <c r="B210" s="41"/>
      <c r="C210" s="99" t="s">
        <v>85</v>
      </c>
      <c r="D210" s="99"/>
      <c r="E210" s="99"/>
      <c r="F210" s="99"/>
      <c r="G210" s="99"/>
      <c r="H210" s="99"/>
      <c r="I210" s="99"/>
      <c r="J210" s="99"/>
      <c r="K210" s="99"/>
      <c r="L210" s="99"/>
      <c r="M210" s="99"/>
      <c r="N210" s="99"/>
      <c r="O210" s="99"/>
      <c r="P210" s="99"/>
      <c r="Q210" s="99"/>
      <c r="R210" s="99"/>
      <c r="S210" s="99"/>
      <c r="T210" s="99"/>
      <c r="U210" s="99"/>
      <c r="V210" s="99"/>
      <c r="W210" s="112"/>
      <c r="X210" s="227"/>
      <c r="Y210" s="228"/>
      <c r="Z210" s="104"/>
      <c r="AA210" s="140"/>
      <c r="AB210" s="140"/>
      <c r="AC210" s="140"/>
      <c r="AD210" s="140"/>
      <c r="AE210" s="140"/>
      <c r="AF210" s="140"/>
      <c r="AG210" s="140"/>
      <c r="AH210" s="140"/>
      <c r="AI210" s="140"/>
      <c r="AJ210" s="140"/>
      <c r="AK210" s="140"/>
      <c r="AL210" s="140"/>
      <c r="AM210" s="140"/>
      <c r="AN210" s="140"/>
      <c r="AO210" s="140"/>
      <c r="AP210" s="140"/>
      <c r="AQ210" s="140"/>
      <c r="AR210" s="140"/>
      <c r="AS210" s="140"/>
      <c r="AT210" s="140"/>
      <c r="AU210" s="140"/>
      <c r="AV210" s="140"/>
      <c r="AW210" s="140"/>
      <c r="AX210" s="140"/>
      <c r="AY210" s="140"/>
      <c r="AZ210" s="140"/>
      <c r="BA210" s="140"/>
      <c r="BB210" s="140"/>
      <c r="BC210" s="140"/>
      <c r="BD210" s="140"/>
      <c r="BE210" s="140"/>
      <c r="BF210" s="140"/>
      <c r="BG210" s="28"/>
      <c r="BH210" s="27"/>
    </row>
    <row r="211" spans="1:60" s="40" customFormat="1" ht="14.25" customHeight="1" x14ac:dyDescent="0.25">
      <c r="A211" s="41"/>
      <c r="B211" s="41"/>
      <c r="C211" s="99"/>
      <c r="D211" s="99"/>
      <c r="E211" s="99"/>
      <c r="F211" s="99"/>
      <c r="G211" s="99"/>
      <c r="H211" s="99"/>
      <c r="I211" s="99"/>
      <c r="J211" s="99"/>
      <c r="K211" s="99"/>
      <c r="L211" s="99"/>
      <c r="M211" s="99"/>
      <c r="N211" s="99"/>
      <c r="O211" s="99"/>
      <c r="P211" s="99"/>
      <c r="Q211" s="99"/>
      <c r="R211" s="99"/>
      <c r="S211" s="99"/>
      <c r="T211" s="99"/>
      <c r="U211" s="99"/>
      <c r="V211" s="99"/>
      <c r="W211" s="112"/>
      <c r="X211" s="227"/>
      <c r="Y211" s="228"/>
      <c r="Z211" s="142"/>
      <c r="AA211" s="143"/>
      <c r="AB211" s="143"/>
      <c r="AC211" s="143"/>
      <c r="AD211" s="143"/>
      <c r="AE211" s="143"/>
      <c r="AF211" s="143"/>
      <c r="AG211" s="143"/>
      <c r="AH211" s="143"/>
      <c r="AI211" s="143"/>
      <c r="AJ211" s="143"/>
      <c r="AK211" s="143"/>
      <c r="AL211" s="143"/>
      <c r="AM211" s="143"/>
      <c r="AN211" s="143"/>
      <c r="AO211" s="143"/>
      <c r="AP211" s="143"/>
      <c r="AQ211" s="143"/>
      <c r="AR211" s="143"/>
      <c r="AS211" s="143"/>
      <c r="AT211" s="143"/>
      <c r="AU211" s="143"/>
      <c r="AV211" s="143"/>
      <c r="AW211" s="143"/>
      <c r="AX211" s="143"/>
      <c r="AY211" s="143"/>
      <c r="AZ211" s="143"/>
      <c r="BA211" s="143"/>
      <c r="BB211" s="143"/>
      <c r="BC211" s="143"/>
      <c r="BD211" s="143"/>
      <c r="BE211" s="143"/>
      <c r="BF211" s="143"/>
      <c r="BG211" s="28"/>
      <c r="BH211" s="27"/>
    </row>
    <row r="212" spans="1:60" s="40" customFormat="1" ht="15.2" customHeight="1" x14ac:dyDescent="0.25">
      <c r="A212" s="41"/>
      <c r="B212" s="41"/>
      <c r="C212" s="38"/>
      <c r="D212" s="38"/>
      <c r="E212" s="38"/>
      <c r="F212" s="38"/>
      <c r="G212" s="38"/>
      <c r="H212" s="38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41"/>
      <c r="AE212" s="41"/>
      <c r="AF212" s="38"/>
      <c r="AG212" s="38"/>
      <c r="AH212" s="38"/>
      <c r="AI212" s="38"/>
      <c r="AJ212" s="38"/>
      <c r="AK212" s="38"/>
      <c r="AL212" s="27"/>
      <c r="AM212" s="27"/>
      <c r="AN212" s="27"/>
      <c r="AO212" s="27"/>
      <c r="AP212" s="27"/>
      <c r="AQ212" s="41"/>
      <c r="AR212" s="6"/>
      <c r="AS212" s="6"/>
      <c r="AT212" s="6"/>
      <c r="AU212" s="6"/>
      <c r="AV212" s="6"/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41"/>
      <c r="BH212" s="41"/>
    </row>
    <row r="213" spans="1:60" s="40" customFormat="1" ht="15.2" customHeight="1" x14ac:dyDescent="0.25">
      <c r="A213" s="41"/>
      <c r="B213" s="41"/>
      <c r="C213" s="99" t="s">
        <v>108</v>
      </c>
      <c r="D213" s="99"/>
      <c r="E213" s="99"/>
      <c r="F213" s="99"/>
      <c r="G213" s="99"/>
      <c r="H213" s="99"/>
      <c r="I213" s="99"/>
      <c r="J213" s="99"/>
      <c r="K213" s="99"/>
      <c r="L213" s="99"/>
      <c r="M213" s="99"/>
      <c r="N213" s="99"/>
      <c r="O213" s="99"/>
      <c r="P213" s="99"/>
      <c r="Q213" s="99"/>
      <c r="R213" s="99"/>
      <c r="S213" s="99"/>
      <c r="T213" s="99"/>
      <c r="U213" s="99"/>
      <c r="V213" s="99"/>
      <c r="W213" s="112"/>
      <c r="X213" s="227"/>
      <c r="Y213" s="26"/>
      <c r="Z213" s="104"/>
      <c r="AA213" s="140"/>
      <c r="AB213" s="140"/>
      <c r="AC213" s="140"/>
      <c r="AD213" s="140"/>
      <c r="AE213" s="140"/>
      <c r="AF213" s="140"/>
      <c r="AG213" s="140"/>
      <c r="AH213" s="140"/>
      <c r="AI213" s="140"/>
      <c r="AJ213" s="140"/>
      <c r="AK213" s="140"/>
      <c r="AL213" s="140"/>
      <c r="AM213" s="140"/>
      <c r="AN213" s="140"/>
      <c r="AO213" s="140"/>
      <c r="AP213" s="140"/>
      <c r="AQ213" s="140"/>
      <c r="AR213" s="140"/>
      <c r="AS213" s="140"/>
      <c r="AT213" s="140"/>
      <c r="AU213" s="140"/>
      <c r="AV213" s="140"/>
      <c r="AW213" s="140"/>
      <c r="AX213" s="140"/>
      <c r="AY213" s="140"/>
      <c r="AZ213" s="140"/>
      <c r="BA213" s="140"/>
      <c r="BB213" s="140"/>
      <c r="BC213" s="140"/>
      <c r="BD213" s="140"/>
      <c r="BE213" s="140"/>
      <c r="BF213" s="141"/>
      <c r="BG213" s="28"/>
      <c r="BH213" s="27"/>
    </row>
    <row r="214" spans="1:60" s="40" customFormat="1" ht="15.2" customHeight="1" x14ac:dyDescent="0.25">
      <c r="A214" s="41"/>
      <c r="B214" s="41"/>
      <c r="C214" s="99"/>
      <c r="D214" s="99"/>
      <c r="E214" s="99"/>
      <c r="F214" s="99"/>
      <c r="G214" s="99"/>
      <c r="H214" s="99"/>
      <c r="I214" s="99"/>
      <c r="J214" s="99"/>
      <c r="K214" s="99"/>
      <c r="L214" s="99"/>
      <c r="M214" s="99"/>
      <c r="N214" s="99"/>
      <c r="O214" s="99"/>
      <c r="P214" s="99"/>
      <c r="Q214" s="99"/>
      <c r="R214" s="99"/>
      <c r="S214" s="99"/>
      <c r="T214" s="99"/>
      <c r="U214" s="99"/>
      <c r="V214" s="99"/>
      <c r="W214" s="112"/>
      <c r="X214" s="227"/>
      <c r="Y214" s="26"/>
      <c r="Z214" s="142"/>
      <c r="AA214" s="143"/>
      <c r="AB214" s="143"/>
      <c r="AC214" s="143"/>
      <c r="AD214" s="143"/>
      <c r="AE214" s="143"/>
      <c r="AF214" s="143"/>
      <c r="AG214" s="143"/>
      <c r="AH214" s="143"/>
      <c r="AI214" s="143"/>
      <c r="AJ214" s="143"/>
      <c r="AK214" s="143"/>
      <c r="AL214" s="143"/>
      <c r="AM214" s="143"/>
      <c r="AN214" s="143"/>
      <c r="AO214" s="143"/>
      <c r="AP214" s="143"/>
      <c r="AQ214" s="143"/>
      <c r="AR214" s="143"/>
      <c r="AS214" s="143"/>
      <c r="AT214" s="143"/>
      <c r="AU214" s="143"/>
      <c r="AV214" s="143"/>
      <c r="AW214" s="143"/>
      <c r="AX214" s="143"/>
      <c r="AY214" s="143"/>
      <c r="AZ214" s="143"/>
      <c r="BA214" s="143"/>
      <c r="BB214" s="143"/>
      <c r="BC214" s="143"/>
      <c r="BD214" s="143"/>
      <c r="BE214" s="143"/>
      <c r="BF214" s="144"/>
      <c r="BG214" s="28"/>
      <c r="BH214" s="27"/>
    </row>
    <row r="215" spans="1:60" s="40" customFormat="1" ht="15.2" customHeight="1" x14ac:dyDescent="0.25">
      <c r="A215" s="41"/>
      <c r="B215" s="41"/>
      <c r="C215" s="38"/>
      <c r="D215" s="38"/>
      <c r="E215" s="38"/>
      <c r="F215" s="38"/>
      <c r="G215" s="38"/>
      <c r="H215" s="41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41"/>
      <c r="AE215" s="41"/>
      <c r="AF215" s="38"/>
      <c r="AG215" s="38"/>
      <c r="AH215" s="38"/>
      <c r="AI215" s="38"/>
      <c r="AJ215" s="38"/>
      <c r="AK215" s="38"/>
      <c r="AL215" s="25"/>
      <c r="AM215" s="25"/>
      <c r="AN215" s="25"/>
      <c r="AO215" s="25"/>
      <c r="AP215" s="25"/>
      <c r="AQ215" s="25"/>
      <c r="AR215" s="25"/>
      <c r="AS215" s="25"/>
      <c r="AT215" s="25"/>
      <c r="AU215" s="25"/>
      <c r="AV215" s="25"/>
      <c r="AW215" s="25"/>
      <c r="AX215" s="25"/>
      <c r="AY215" s="25"/>
      <c r="AZ215" s="25"/>
      <c r="BA215" s="25"/>
      <c r="BB215" s="25"/>
      <c r="BC215" s="25"/>
      <c r="BD215" s="25"/>
      <c r="BE215" s="25"/>
      <c r="BF215" s="25"/>
      <c r="BG215" s="41"/>
      <c r="BH215" s="41"/>
    </row>
    <row r="216" spans="1:60" s="40" customFormat="1" ht="15.2" customHeight="1" x14ac:dyDescent="0.25">
      <c r="A216" s="41"/>
      <c r="B216" s="41"/>
      <c r="C216" s="197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32"/>
      <c r="S216" s="232"/>
      <c r="T216" s="232"/>
      <c r="U216" s="232"/>
      <c r="V216" s="232"/>
      <c r="W216" s="232"/>
      <c r="X216" s="232"/>
      <c r="Y216" s="232"/>
      <c r="Z216" s="232"/>
      <c r="AA216" s="232"/>
      <c r="AB216" s="232"/>
      <c r="AC216" s="232"/>
      <c r="AD216" s="232"/>
      <c r="AE216" s="232"/>
      <c r="AF216" s="232"/>
      <c r="AG216" s="232"/>
      <c r="AH216" s="232"/>
      <c r="AI216" s="232"/>
      <c r="AJ216" s="232"/>
      <c r="AK216" s="232"/>
      <c r="AL216" s="232"/>
      <c r="AM216" s="232"/>
      <c r="AN216" s="232"/>
      <c r="AO216" s="232"/>
      <c r="AP216" s="232"/>
      <c r="AQ216" s="232"/>
      <c r="AR216" s="232"/>
      <c r="AS216" s="232"/>
      <c r="AT216" s="232"/>
      <c r="AU216" s="232"/>
      <c r="AV216" s="232"/>
      <c r="AW216" s="232"/>
      <c r="AX216" s="232"/>
      <c r="AY216" s="232"/>
      <c r="AZ216" s="232"/>
      <c r="BA216" s="232"/>
      <c r="BB216" s="232"/>
      <c r="BC216" s="232"/>
      <c r="BD216" s="232"/>
      <c r="BE216" s="232"/>
      <c r="BF216" s="232"/>
      <c r="BG216" s="41"/>
      <c r="BH216" s="41"/>
    </row>
    <row r="217" spans="1:60" s="40" customFormat="1" ht="15.2" customHeight="1" x14ac:dyDescent="0.25">
      <c r="AO217" s="24"/>
      <c r="AW217" s="49"/>
      <c r="AX217" s="12"/>
    </row>
    <row r="218" spans="1:60" s="40" customFormat="1" ht="15.2" customHeight="1" x14ac:dyDescent="0.25">
      <c r="AO218" s="24"/>
      <c r="AW218" s="49"/>
      <c r="AX218" s="12"/>
    </row>
    <row r="219" spans="1:60" s="40" customFormat="1" ht="14.25" customHeight="1" x14ac:dyDescent="0.25">
      <c r="C219" s="41"/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41"/>
      <c r="BB219" s="41"/>
      <c r="BC219" s="41"/>
      <c r="BD219" s="41"/>
      <c r="BE219" s="41"/>
      <c r="BF219" s="41"/>
    </row>
    <row r="220" spans="1:60" s="40" customFormat="1" ht="15.2" customHeight="1" x14ac:dyDescent="0.25">
      <c r="C220" s="41"/>
      <c r="D220" s="41"/>
      <c r="E220" s="41"/>
      <c r="F220" s="41"/>
      <c r="G220" s="41"/>
      <c r="H220" s="41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41"/>
      <c r="AQ220" s="42"/>
      <c r="AR220" s="42"/>
      <c r="AS220" s="42"/>
      <c r="AT220" s="42"/>
      <c r="AU220" s="42"/>
      <c r="AV220" s="42"/>
      <c r="AW220" s="42"/>
      <c r="AX220" s="13"/>
      <c r="AY220" s="24"/>
      <c r="AZ220" s="24"/>
      <c r="BA220" s="24"/>
      <c r="BB220" s="24"/>
      <c r="BC220" s="24"/>
      <c r="BD220" s="24"/>
      <c r="BE220" s="24"/>
      <c r="BF220" s="24"/>
    </row>
    <row r="221" spans="1:60" s="40" customFormat="1" ht="14.25" customHeight="1" x14ac:dyDescent="0.25">
      <c r="C221" s="99" t="s">
        <v>86</v>
      </c>
      <c r="D221" s="101"/>
      <c r="E221" s="101"/>
      <c r="F221" s="101"/>
      <c r="G221" s="101"/>
      <c r="H221" s="101"/>
      <c r="I221" s="103"/>
      <c r="J221" s="134"/>
      <c r="K221" s="135"/>
      <c r="L221" s="135"/>
      <c r="M221" s="135"/>
      <c r="N221" s="135"/>
      <c r="O221" s="135"/>
      <c r="P221" s="135"/>
      <c r="Q221" s="135"/>
      <c r="R221" s="135"/>
      <c r="S221" s="135"/>
      <c r="T221" s="135"/>
      <c r="U221" s="135"/>
      <c r="V221" s="135"/>
      <c r="W221" s="135"/>
      <c r="X221" s="135"/>
      <c r="Y221" s="135"/>
      <c r="Z221" s="135"/>
      <c r="AA221" s="135"/>
      <c r="AB221" s="135"/>
      <c r="AC221" s="135"/>
      <c r="AD221" s="135"/>
      <c r="AE221" s="135"/>
      <c r="AF221" s="135"/>
      <c r="AG221" s="135"/>
      <c r="AH221" s="135"/>
      <c r="AI221" s="135"/>
      <c r="AJ221" s="135"/>
      <c r="AK221" s="135"/>
      <c r="AL221" s="135"/>
      <c r="AM221" s="135"/>
      <c r="AN221" s="135"/>
      <c r="AO221" s="135"/>
      <c r="AP221" s="135"/>
      <c r="AQ221" s="135"/>
      <c r="AR221" s="135"/>
      <c r="AS221" s="135"/>
      <c r="AT221" s="135"/>
      <c r="AU221" s="135"/>
      <c r="AV221" s="135"/>
      <c r="AW221" s="135"/>
      <c r="AX221" s="135"/>
      <c r="AY221" s="135"/>
      <c r="AZ221" s="135"/>
      <c r="BA221" s="135"/>
      <c r="BB221" s="135"/>
      <c r="BC221" s="135"/>
      <c r="BD221" s="135"/>
      <c r="BE221" s="135"/>
      <c r="BF221" s="136"/>
    </row>
    <row r="222" spans="1:60" s="40" customFormat="1" ht="14.25" customHeight="1" x14ac:dyDescent="0.25">
      <c r="C222" s="101"/>
      <c r="D222" s="101"/>
      <c r="E222" s="101"/>
      <c r="F222" s="101"/>
      <c r="G222" s="101"/>
      <c r="H222" s="101"/>
      <c r="I222" s="103"/>
      <c r="J222" s="137"/>
      <c r="K222" s="138"/>
      <c r="L222" s="138"/>
      <c r="M222" s="138"/>
      <c r="N222" s="138"/>
      <c r="O222" s="138"/>
      <c r="P222" s="138"/>
      <c r="Q222" s="138"/>
      <c r="R222" s="138"/>
      <c r="S222" s="138"/>
      <c r="T222" s="138"/>
      <c r="U222" s="138"/>
      <c r="V222" s="138"/>
      <c r="W222" s="138"/>
      <c r="X222" s="138"/>
      <c r="Y222" s="138"/>
      <c r="Z222" s="138"/>
      <c r="AA222" s="138"/>
      <c r="AB222" s="138"/>
      <c r="AC222" s="138"/>
      <c r="AD222" s="138"/>
      <c r="AE222" s="138"/>
      <c r="AF222" s="138"/>
      <c r="AG222" s="138"/>
      <c r="AH222" s="138"/>
      <c r="AI222" s="138"/>
      <c r="AJ222" s="138"/>
      <c r="AK222" s="138"/>
      <c r="AL222" s="138"/>
      <c r="AM222" s="138"/>
      <c r="AN222" s="138"/>
      <c r="AO222" s="138"/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  <c r="BE222" s="138"/>
      <c r="BF222" s="139"/>
    </row>
    <row r="223" spans="1:60" s="40" customFormat="1" ht="14.25" customHeight="1" x14ac:dyDescent="0.25"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5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12"/>
      <c r="AF223" s="16"/>
      <c r="AG223" s="16"/>
      <c r="AH223" s="16"/>
      <c r="AI223" s="16"/>
      <c r="AJ223" s="16"/>
      <c r="AK223" s="16"/>
      <c r="AL223" s="16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41"/>
      <c r="BB223" s="41"/>
      <c r="BC223" s="41"/>
      <c r="BD223" s="41"/>
      <c r="BE223" s="41"/>
      <c r="BF223" s="41"/>
    </row>
    <row r="224" spans="1:60" s="40" customFormat="1" ht="12" customHeight="1" x14ac:dyDescent="0.25">
      <c r="C224" s="99" t="s">
        <v>87</v>
      </c>
      <c r="D224" s="99"/>
      <c r="E224" s="99"/>
      <c r="F224" s="99"/>
      <c r="G224" s="99"/>
      <c r="H224" s="99"/>
      <c r="I224" s="99"/>
      <c r="J224" s="99"/>
      <c r="K224" s="99"/>
      <c r="L224" s="99"/>
      <c r="M224" s="99"/>
      <c r="N224" s="112"/>
      <c r="O224" s="24"/>
      <c r="P224" s="26"/>
      <c r="Q224" s="104"/>
      <c r="R224" s="140"/>
      <c r="S224" s="140"/>
      <c r="T224" s="140"/>
      <c r="U224" s="140"/>
      <c r="V224" s="140"/>
      <c r="W224" s="140"/>
      <c r="X224" s="140"/>
      <c r="Y224" s="140"/>
      <c r="Z224" s="140"/>
      <c r="AA224" s="140"/>
      <c r="AB224" s="140"/>
      <c r="AC224" s="140"/>
      <c r="AD224" s="140"/>
      <c r="AE224" s="140"/>
      <c r="AF224" s="140"/>
      <c r="AG224" s="140"/>
      <c r="AH224" s="140"/>
      <c r="AI224" s="140"/>
      <c r="AJ224" s="140"/>
      <c r="AK224" s="140"/>
      <c r="AL224" s="140"/>
      <c r="AM224" s="140"/>
      <c r="AN224" s="140"/>
      <c r="AO224" s="140"/>
      <c r="AP224" s="140"/>
      <c r="AQ224" s="140"/>
      <c r="AR224" s="140"/>
      <c r="AS224" s="140"/>
      <c r="AT224" s="140"/>
      <c r="AU224" s="140"/>
      <c r="AV224" s="140"/>
      <c r="AW224" s="140"/>
      <c r="AX224" s="140"/>
      <c r="AY224" s="140"/>
      <c r="AZ224" s="140"/>
      <c r="BA224" s="140"/>
      <c r="BB224" s="140"/>
      <c r="BC224" s="140"/>
      <c r="BD224" s="140"/>
      <c r="BE224" s="140"/>
      <c r="BF224" s="141"/>
      <c r="BG224" s="28"/>
      <c r="BH224" s="27"/>
    </row>
    <row r="225" spans="3:60" s="40" customFormat="1" ht="12" customHeight="1" x14ac:dyDescent="0.25">
      <c r="C225" s="99"/>
      <c r="D225" s="99"/>
      <c r="E225" s="99"/>
      <c r="F225" s="99"/>
      <c r="G225" s="99"/>
      <c r="H225" s="99"/>
      <c r="I225" s="99"/>
      <c r="J225" s="99"/>
      <c r="K225" s="99"/>
      <c r="L225" s="99"/>
      <c r="M225" s="99"/>
      <c r="N225" s="112"/>
      <c r="O225" s="24"/>
      <c r="P225" s="26"/>
      <c r="Q225" s="142"/>
      <c r="R225" s="143"/>
      <c r="S225" s="143"/>
      <c r="T225" s="143"/>
      <c r="U225" s="143"/>
      <c r="V225" s="143"/>
      <c r="W225" s="143"/>
      <c r="X225" s="143"/>
      <c r="Y225" s="143"/>
      <c r="Z225" s="143"/>
      <c r="AA225" s="143"/>
      <c r="AB225" s="143"/>
      <c r="AC225" s="143"/>
      <c r="AD225" s="143"/>
      <c r="AE225" s="143"/>
      <c r="AF225" s="143"/>
      <c r="AG225" s="143"/>
      <c r="AH225" s="143"/>
      <c r="AI225" s="143"/>
      <c r="AJ225" s="143"/>
      <c r="AK225" s="143"/>
      <c r="AL225" s="143"/>
      <c r="AM225" s="143"/>
      <c r="AN225" s="143"/>
      <c r="AO225" s="143"/>
      <c r="AP225" s="143"/>
      <c r="AQ225" s="143"/>
      <c r="AR225" s="143"/>
      <c r="AS225" s="143"/>
      <c r="AT225" s="143"/>
      <c r="AU225" s="143"/>
      <c r="AV225" s="143"/>
      <c r="AW225" s="143"/>
      <c r="AX225" s="143"/>
      <c r="AY225" s="143"/>
      <c r="AZ225" s="143"/>
      <c r="BA225" s="143"/>
      <c r="BB225" s="143"/>
      <c r="BC225" s="143"/>
      <c r="BD225" s="143"/>
      <c r="BE225" s="143"/>
      <c r="BF225" s="144"/>
      <c r="BG225" s="28"/>
      <c r="BH225" s="27"/>
    </row>
    <row r="226" spans="3:60" s="40" customFormat="1" ht="12" customHeight="1" x14ac:dyDescent="0.2">
      <c r="C226" s="41"/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16"/>
      <c r="AQ226" s="16"/>
      <c r="AR226" s="16"/>
      <c r="AS226" s="16"/>
      <c r="AT226" s="41"/>
      <c r="AU226" s="41"/>
      <c r="AV226" s="41"/>
      <c r="AW226" s="41"/>
      <c r="AX226" s="41"/>
      <c r="AY226" s="41"/>
      <c r="AZ226" s="41"/>
      <c r="BA226" s="41"/>
      <c r="BB226" s="41"/>
      <c r="BC226" s="41"/>
      <c r="BD226" s="41"/>
      <c r="BE226" s="41"/>
      <c r="BF226" s="41"/>
    </row>
    <row r="227" spans="3:60" s="40" customFormat="1" ht="12" customHeight="1" x14ac:dyDescent="0.25">
      <c r="C227" s="99" t="s">
        <v>88</v>
      </c>
      <c r="D227" s="99"/>
      <c r="E227" s="99"/>
      <c r="F227" s="99"/>
      <c r="G227" s="99"/>
      <c r="H227" s="100"/>
      <c r="I227" s="234"/>
      <c r="J227" s="234"/>
      <c r="K227" s="234"/>
      <c r="L227" s="234"/>
      <c r="M227" s="234"/>
      <c r="N227" s="234"/>
      <c r="O227" s="24"/>
      <c r="P227" s="26"/>
      <c r="Q227" s="104"/>
      <c r="R227" s="140"/>
      <c r="S227" s="140"/>
      <c r="T227" s="140"/>
      <c r="U227" s="140"/>
      <c r="V227" s="140"/>
      <c r="W227" s="140"/>
      <c r="X227" s="140"/>
      <c r="Y227" s="140"/>
      <c r="Z227" s="140"/>
      <c r="AA227" s="140"/>
      <c r="AB227" s="140"/>
      <c r="AC227" s="140"/>
      <c r="AD227" s="140"/>
      <c r="AE227" s="140"/>
      <c r="AF227" s="140"/>
      <c r="AG227" s="140"/>
      <c r="AH227" s="140"/>
      <c r="AI227" s="140"/>
      <c r="AJ227" s="140"/>
      <c r="AK227" s="140"/>
      <c r="AL227" s="140"/>
      <c r="AM227" s="140"/>
      <c r="AN227" s="140"/>
      <c r="AO227" s="140"/>
      <c r="AP227" s="140"/>
      <c r="AQ227" s="140"/>
      <c r="AR227" s="140"/>
      <c r="AS227" s="140"/>
      <c r="AT227" s="140"/>
      <c r="AU227" s="140"/>
      <c r="AV227" s="140"/>
      <c r="AW227" s="140"/>
      <c r="AX227" s="140"/>
      <c r="AY227" s="140"/>
      <c r="AZ227" s="140"/>
      <c r="BA227" s="140"/>
      <c r="BB227" s="140"/>
      <c r="BC227" s="140"/>
      <c r="BD227" s="140"/>
      <c r="BE227" s="140"/>
      <c r="BF227" s="141"/>
      <c r="BG227" s="28"/>
      <c r="BH227" s="27"/>
    </row>
    <row r="228" spans="3:60" s="40" customFormat="1" ht="9.1999999999999993" customHeight="1" x14ac:dyDescent="0.25">
      <c r="C228" s="99"/>
      <c r="D228" s="99"/>
      <c r="E228" s="99"/>
      <c r="F228" s="99"/>
      <c r="G228" s="99"/>
      <c r="H228" s="100"/>
      <c r="I228" s="234"/>
      <c r="J228" s="234"/>
      <c r="K228" s="234"/>
      <c r="L228" s="234"/>
      <c r="M228" s="234"/>
      <c r="N228" s="234"/>
      <c r="O228" s="24"/>
      <c r="P228" s="26"/>
      <c r="Q228" s="142"/>
      <c r="R228" s="143"/>
      <c r="S228" s="143"/>
      <c r="T228" s="143"/>
      <c r="U228" s="143"/>
      <c r="V228" s="143"/>
      <c r="W228" s="143"/>
      <c r="X228" s="143"/>
      <c r="Y228" s="143"/>
      <c r="Z228" s="143"/>
      <c r="AA228" s="143"/>
      <c r="AB228" s="143"/>
      <c r="AC228" s="143"/>
      <c r="AD228" s="143"/>
      <c r="AE228" s="143"/>
      <c r="AF228" s="143"/>
      <c r="AG228" s="143"/>
      <c r="AH228" s="143"/>
      <c r="AI228" s="143"/>
      <c r="AJ228" s="143"/>
      <c r="AK228" s="143"/>
      <c r="AL228" s="143"/>
      <c r="AM228" s="143"/>
      <c r="AN228" s="143"/>
      <c r="AO228" s="143"/>
      <c r="AP228" s="143"/>
      <c r="AQ228" s="143"/>
      <c r="AR228" s="143"/>
      <c r="AS228" s="143"/>
      <c r="AT228" s="143"/>
      <c r="AU228" s="143"/>
      <c r="AV228" s="143"/>
      <c r="AW228" s="143"/>
      <c r="AX228" s="143"/>
      <c r="AY228" s="143"/>
      <c r="AZ228" s="143"/>
      <c r="BA228" s="143"/>
      <c r="BB228" s="143"/>
      <c r="BC228" s="143"/>
      <c r="BD228" s="143"/>
      <c r="BE228" s="143"/>
      <c r="BF228" s="144"/>
      <c r="BG228" s="28"/>
      <c r="BH228" s="27"/>
    </row>
    <row r="229" spans="3:60" s="40" customFormat="1" ht="12" customHeight="1" x14ac:dyDescent="0.25">
      <c r="C229" s="197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32"/>
      <c r="S229" s="232"/>
      <c r="T229" s="232"/>
      <c r="U229" s="232"/>
      <c r="V229" s="232"/>
      <c r="W229" s="232"/>
      <c r="X229" s="232"/>
      <c r="Y229" s="232"/>
      <c r="Z229" s="232"/>
      <c r="AA229" s="232"/>
      <c r="AB229" s="232"/>
      <c r="AC229" s="232"/>
      <c r="AD229" s="232"/>
      <c r="AE229" s="232"/>
      <c r="AF229" s="232"/>
      <c r="AG229" s="232"/>
      <c r="AH229" s="232"/>
      <c r="AI229" s="232"/>
      <c r="AJ229" s="232"/>
      <c r="AK229" s="232"/>
      <c r="AL229" s="232"/>
      <c r="AM229" s="232"/>
      <c r="AN229" s="232"/>
      <c r="AO229" s="232"/>
      <c r="AP229" s="232"/>
      <c r="AQ229" s="232"/>
      <c r="AR229" s="232"/>
      <c r="AS229" s="232"/>
      <c r="AT229" s="232"/>
      <c r="AU229" s="232"/>
      <c r="AV229" s="232"/>
      <c r="AW229" s="232"/>
      <c r="AX229" s="232"/>
      <c r="AY229" s="232"/>
      <c r="AZ229" s="232"/>
      <c r="BA229" s="232"/>
      <c r="BB229" s="232"/>
      <c r="BC229" s="232"/>
      <c r="BD229" s="232"/>
      <c r="BE229" s="232"/>
      <c r="BF229" s="232"/>
    </row>
    <row r="230" spans="3:60" s="40" customFormat="1" ht="15.2" customHeight="1" x14ac:dyDescent="0.25"/>
    <row r="231" spans="3:60" s="40" customFormat="1" ht="14.25" customHeight="1" x14ac:dyDescent="0.25"/>
    <row r="232" spans="3:60" s="40" customFormat="1" ht="14.25" customHeight="1" x14ac:dyDescent="0.25"/>
    <row r="233" spans="3:60" s="40" customFormat="1" ht="14.25" customHeight="1" x14ac:dyDescent="0.25">
      <c r="C233" s="99" t="s">
        <v>89</v>
      </c>
      <c r="D233" s="99"/>
      <c r="E233" s="99"/>
      <c r="F233" s="99"/>
      <c r="G233" s="99"/>
      <c r="H233" s="100"/>
      <c r="I233" s="93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5"/>
      <c r="AE233" s="99" t="s">
        <v>90</v>
      </c>
      <c r="AF233" s="123"/>
      <c r="AG233" s="123"/>
      <c r="AH233" s="123"/>
      <c r="AI233" s="123"/>
      <c r="AJ233" s="123"/>
      <c r="AK233" s="151"/>
      <c r="AL233" s="104"/>
      <c r="AM233" s="105"/>
      <c r="AN233" s="105"/>
      <c r="AO233" s="105"/>
      <c r="AP233" s="106"/>
      <c r="AQ233" s="208" t="s">
        <v>91</v>
      </c>
      <c r="AR233" s="123"/>
      <c r="AS233" s="123"/>
      <c r="AT233" s="123"/>
      <c r="AU233" s="123"/>
      <c r="AV233" s="151"/>
      <c r="AW233" s="93"/>
      <c r="AX233" s="94"/>
      <c r="AY233" s="94"/>
      <c r="AZ233" s="94"/>
      <c r="BA233" s="94"/>
      <c r="BB233" s="94"/>
      <c r="BC233" s="94"/>
      <c r="BD233" s="94"/>
      <c r="BE233" s="94"/>
      <c r="BF233" s="95"/>
    </row>
    <row r="234" spans="3:60" s="40" customFormat="1" ht="14.25" customHeight="1" x14ac:dyDescent="0.25">
      <c r="C234" s="99"/>
      <c r="D234" s="99"/>
      <c r="E234" s="99"/>
      <c r="F234" s="99"/>
      <c r="G234" s="99"/>
      <c r="H234" s="100"/>
      <c r="I234" s="96"/>
      <c r="J234" s="97"/>
      <c r="K234" s="97"/>
      <c r="L234" s="97"/>
      <c r="M234" s="97"/>
      <c r="N234" s="97"/>
      <c r="O234" s="97"/>
      <c r="P234" s="97"/>
      <c r="Q234" s="97"/>
      <c r="R234" s="97"/>
      <c r="S234" s="97"/>
      <c r="T234" s="97"/>
      <c r="U234" s="97"/>
      <c r="V234" s="97"/>
      <c r="W234" s="97"/>
      <c r="X234" s="97"/>
      <c r="Y234" s="97"/>
      <c r="Z234" s="97"/>
      <c r="AA234" s="97"/>
      <c r="AB234" s="97"/>
      <c r="AC234" s="98"/>
      <c r="AE234" s="123"/>
      <c r="AF234" s="123"/>
      <c r="AG234" s="123"/>
      <c r="AH234" s="123"/>
      <c r="AI234" s="123"/>
      <c r="AJ234" s="123"/>
      <c r="AK234" s="151"/>
      <c r="AL234" s="107"/>
      <c r="AM234" s="108"/>
      <c r="AN234" s="108"/>
      <c r="AO234" s="108"/>
      <c r="AP234" s="109"/>
      <c r="AQ234" s="161"/>
      <c r="AR234" s="123"/>
      <c r="AS234" s="123"/>
      <c r="AT234" s="123"/>
      <c r="AU234" s="123"/>
      <c r="AV234" s="151"/>
      <c r="AW234" s="96"/>
      <c r="AX234" s="97"/>
      <c r="AY234" s="97"/>
      <c r="AZ234" s="97"/>
      <c r="BA234" s="97"/>
      <c r="BB234" s="97"/>
      <c r="BC234" s="97"/>
      <c r="BD234" s="97"/>
      <c r="BE234" s="97"/>
      <c r="BF234" s="98"/>
    </row>
    <row r="235" spans="3:60" s="40" customFormat="1" ht="14.25" customHeight="1" x14ac:dyDescent="0.25">
      <c r="C235" s="39"/>
      <c r="D235" s="39"/>
      <c r="E235" s="39"/>
      <c r="F235" s="39"/>
      <c r="G235" s="39"/>
      <c r="H235" s="39"/>
      <c r="AC235" s="11"/>
      <c r="AF235" s="39"/>
      <c r="AG235" s="39"/>
      <c r="AH235" s="39"/>
      <c r="AI235" s="39"/>
      <c r="AJ235" s="39"/>
    </row>
    <row r="236" spans="3:60" s="40" customFormat="1" ht="14.25" customHeight="1" x14ac:dyDescent="0.25">
      <c r="C236" s="99" t="s">
        <v>92</v>
      </c>
      <c r="D236" s="99"/>
      <c r="E236" s="99"/>
      <c r="F236" s="99"/>
      <c r="G236" s="99"/>
      <c r="I236" s="93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5"/>
      <c r="AE236" s="99" t="s">
        <v>93</v>
      </c>
      <c r="AF236" s="123"/>
      <c r="AG236" s="123"/>
      <c r="AH236" s="123"/>
      <c r="AI236" s="123"/>
      <c r="AJ236" s="123"/>
      <c r="AK236" s="151"/>
      <c r="AL236" s="93"/>
      <c r="AM236" s="94"/>
      <c r="AN236" s="94"/>
      <c r="AO236" s="94"/>
      <c r="AP236" s="94"/>
      <c r="AQ236" s="94"/>
      <c r="AR236" s="94"/>
      <c r="AS236" s="94"/>
      <c r="AT236" s="94"/>
      <c r="AU236" s="94"/>
      <c r="AV236" s="94"/>
      <c r="AW236" s="94"/>
      <c r="AX236" s="94"/>
      <c r="AY236" s="94"/>
      <c r="AZ236" s="94"/>
      <c r="BA236" s="94"/>
      <c r="BB236" s="94"/>
      <c r="BC236" s="94"/>
      <c r="BD236" s="94"/>
      <c r="BE236" s="94"/>
      <c r="BF236" s="95"/>
    </row>
    <row r="237" spans="3:60" s="40" customFormat="1" ht="14.25" customHeight="1" x14ac:dyDescent="0.25">
      <c r="C237" s="99"/>
      <c r="D237" s="99"/>
      <c r="E237" s="99"/>
      <c r="F237" s="99"/>
      <c r="G237" s="99"/>
      <c r="I237" s="96"/>
      <c r="J237" s="97"/>
      <c r="K237" s="97"/>
      <c r="L237" s="97"/>
      <c r="M237" s="97"/>
      <c r="N237" s="97"/>
      <c r="O237" s="97"/>
      <c r="P237" s="97"/>
      <c r="Q237" s="97"/>
      <c r="R237" s="97"/>
      <c r="S237" s="97"/>
      <c r="T237" s="97"/>
      <c r="U237" s="97"/>
      <c r="V237" s="97"/>
      <c r="W237" s="97"/>
      <c r="X237" s="97"/>
      <c r="Y237" s="97"/>
      <c r="Z237" s="97"/>
      <c r="AA237" s="97"/>
      <c r="AB237" s="97"/>
      <c r="AC237" s="98"/>
      <c r="AE237" s="123"/>
      <c r="AF237" s="123"/>
      <c r="AG237" s="123"/>
      <c r="AH237" s="123"/>
      <c r="AI237" s="123"/>
      <c r="AJ237" s="123"/>
      <c r="AK237" s="151"/>
      <c r="AL237" s="96"/>
      <c r="AM237" s="97"/>
      <c r="AN237" s="97"/>
      <c r="AO237" s="97"/>
      <c r="AP237" s="97"/>
      <c r="AQ237" s="97"/>
      <c r="AR237" s="97"/>
      <c r="AS237" s="97"/>
      <c r="AT237" s="97"/>
      <c r="AU237" s="97"/>
      <c r="AV237" s="97"/>
      <c r="AW237" s="97"/>
      <c r="AX237" s="97"/>
      <c r="AY237" s="97"/>
      <c r="AZ237" s="97"/>
      <c r="BA237" s="97"/>
      <c r="BB237" s="97"/>
      <c r="BC237" s="97"/>
      <c r="BD237" s="97"/>
      <c r="BE237" s="97"/>
      <c r="BF237" s="98"/>
    </row>
    <row r="238" spans="3:60" s="40" customFormat="1" ht="14.25" customHeight="1" x14ac:dyDescent="0.25">
      <c r="AF238" s="39"/>
      <c r="AG238" s="39"/>
      <c r="AH238" s="39"/>
      <c r="AI238" s="39"/>
      <c r="AJ238" s="39"/>
    </row>
    <row r="239" spans="3:60" s="40" customFormat="1" ht="14.25" customHeight="1" x14ac:dyDescent="0.2">
      <c r="C239" s="99" t="s">
        <v>94</v>
      </c>
      <c r="D239" s="99"/>
      <c r="E239" s="99"/>
      <c r="F239" s="99"/>
      <c r="G239" s="99"/>
      <c r="I239" s="93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5"/>
      <c r="AE239" s="214" t="s">
        <v>95</v>
      </c>
      <c r="AF239" s="214"/>
      <c r="AG239" s="214"/>
      <c r="AH239" s="214"/>
      <c r="AI239" s="214"/>
      <c r="AJ239" s="214"/>
      <c r="AK239" s="214"/>
      <c r="AL239" s="214"/>
      <c r="AM239" s="214"/>
      <c r="AN239" s="214"/>
      <c r="AO239" s="214"/>
      <c r="AP239" s="214"/>
      <c r="AQ239" s="214"/>
      <c r="AR239" s="214"/>
      <c r="AS239" s="214"/>
      <c r="AT239" s="104" t="s">
        <v>62</v>
      </c>
      <c r="AU239" s="105"/>
      <c r="AV239" s="105"/>
      <c r="AW239" s="106"/>
      <c r="AX239" s="37"/>
      <c r="AY239" s="215" t="s">
        <v>289</v>
      </c>
      <c r="AZ239" s="215"/>
      <c r="BA239" s="216"/>
      <c r="BB239" s="134"/>
      <c r="BC239" s="135"/>
      <c r="BD239" s="135"/>
      <c r="BE239" s="135"/>
      <c r="BF239" s="136"/>
    </row>
    <row r="240" spans="3:60" s="40" customFormat="1" ht="14.25" customHeight="1" x14ac:dyDescent="0.2">
      <c r="C240" s="99"/>
      <c r="D240" s="99"/>
      <c r="E240" s="99"/>
      <c r="F240" s="99"/>
      <c r="G240" s="99"/>
      <c r="I240" s="96"/>
      <c r="J240" s="97"/>
      <c r="K240" s="97"/>
      <c r="L240" s="97"/>
      <c r="M240" s="97"/>
      <c r="N240" s="97"/>
      <c r="O240" s="97"/>
      <c r="P240" s="97"/>
      <c r="Q240" s="97"/>
      <c r="R240" s="97"/>
      <c r="S240" s="97"/>
      <c r="T240" s="97"/>
      <c r="U240" s="97"/>
      <c r="V240" s="97"/>
      <c r="W240" s="97"/>
      <c r="X240" s="97"/>
      <c r="Y240" s="97"/>
      <c r="Z240" s="97"/>
      <c r="AA240" s="97"/>
      <c r="AB240" s="97"/>
      <c r="AC240" s="98"/>
      <c r="AE240" s="214"/>
      <c r="AF240" s="214"/>
      <c r="AG240" s="214"/>
      <c r="AH240" s="214"/>
      <c r="AI240" s="214"/>
      <c r="AJ240" s="214"/>
      <c r="AK240" s="214"/>
      <c r="AL240" s="214"/>
      <c r="AM240" s="214"/>
      <c r="AN240" s="214"/>
      <c r="AO240" s="214"/>
      <c r="AP240" s="214"/>
      <c r="AQ240" s="214"/>
      <c r="AR240" s="214"/>
      <c r="AS240" s="214"/>
      <c r="AT240" s="107"/>
      <c r="AU240" s="108"/>
      <c r="AV240" s="108"/>
      <c r="AW240" s="109"/>
      <c r="AX240" s="37"/>
      <c r="AY240" s="215"/>
      <c r="AZ240" s="215"/>
      <c r="BA240" s="216"/>
      <c r="BB240" s="137"/>
      <c r="BC240" s="138"/>
      <c r="BD240" s="138"/>
      <c r="BE240" s="138"/>
      <c r="BF240" s="139"/>
    </row>
    <row r="241" spans="3:71" s="40" customFormat="1" ht="14.25" customHeight="1" x14ac:dyDescent="0.25"/>
    <row r="242" spans="3:71" s="40" customFormat="1" ht="14.25" customHeight="1" x14ac:dyDescent="0.25">
      <c r="C242" s="148" t="s">
        <v>312</v>
      </c>
      <c r="D242" s="148"/>
      <c r="E242" s="148"/>
      <c r="F242" s="148"/>
      <c r="G242" s="148"/>
      <c r="I242" s="153" t="s">
        <v>33</v>
      </c>
      <c r="J242" s="154"/>
      <c r="K242" s="154"/>
      <c r="L242" s="154"/>
      <c r="M242" s="154"/>
      <c r="N242" s="154"/>
      <c r="O242" s="154"/>
      <c r="P242" s="154"/>
      <c r="Q242" s="155"/>
      <c r="R242" s="155"/>
      <c r="S242" s="155"/>
      <c r="T242" s="155"/>
      <c r="U242" s="155"/>
      <c r="V242" s="156"/>
      <c r="W242" s="130" t="s">
        <v>313</v>
      </c>
      <c r="X242" s="130"/>
      <c r="Y242" s="130"/>
      <c r="Z242" s="151"/>
      <c r="AA242" s="134"/>
      <c r="AB242" s="140"/>
      <c r="AC242" s="140"/>
      <c r="AD242" s="141"/>
      <c r="AE242" s="44"/>
      <c r="AF242" s="217" t="s">
        <v>314</v>
      </c>
      <c r="AG242" s="217"/>
      <c r="AH242" s="217"/>
      <c r="AI242" s="217"/>
      <c r="AJ242" s="134"/>
      <c r="AK242" s="239"/>
      <c r="AL242" s="239"/>
      <c r="AM242" s="239"/>
      <c r="AN242" s="239"/>
      <c r="AO242" s="239"/>
      <c r="AP242" s="239"/>
      <c r="AQ242" s="240"/>
      <c r="AR242" s="20"/>
      <c r="AS242" s="219" t="s">
        <v>315</v>
      </c>
      <c r="AT242" s="219"/>
      <c r="AU242" s="219"/>
      <c r="AV242" s="219"/>
      <c r="AW242" s="219"/>
      <c r="AX242" s="219"/>
      <c r="AY242" s="199"/>
      <c r="AZ242" s="200"/>
      <c r="BA242" s="200"/>
      <c r="BB242" s="200"/>
      <c r="BC242" s="200"/>
      <c r="BD242" s="200"/>
      <c r="BE242" s="200"/>
      <c r="BF242" s="206"/>
    </row>
    <row r="243" spans="3:71" s="40" customFormat="1" ht="14.25" customHeight="1" x14ac:dyDescent="0.25">
      <c r="C243" s="148"/>
      <c r="D243" s="148"/>
      <c r="E243" s="148"/>
      <c r="F243" s="148"/>
      <c r="G243" s="148"/>
      <c r="I243" s="157"/>
      <c r="J243" s="158"/>
      <c r="K243" s="158"/>
      <c r="L243" s="158"/>
      <c r="M243" s="158"/>
      <c r="N243" s="158"/>
      <c r="O243" s="158"/>
      <c r="P243" s="158"/>
      <c r="Q243" s="159"/>
      <c r="R243" s="159"/>
      <c r="S243" s="159"/>
      <c r="T243" s="159"/>
      <c r="U243" s="159"/>
      <c r="V243" s="160"/>
      <c r="W243" s="130"/>
      <c r="X243" s="130"/>
      <c r="Y243" s="130"/>
      <c r="Z243" s="151"/>
      <c r="AA243" s="142"/>
      <c r="AB243" s="143"/>
      <c r="AC243" s="143"/>
      <c r="AD243" s="144"/>
      <c r="AE243" s="44"/>
      <c r="AF243" s="217"/>
      <c r="AG243" s="217"/>
      <c r="AH243" s="217"/>
      <c r="AI243" s="217"/>
      <c r="AJ243" s="241"/>
      <c r="AK243" s="242"/>
      <c r="AL243" s="242"/>
      <c r="AM243" s="242"/>
      <c r="AN243" s="242"/>
      <c r="AO243" s="242"/>
      <c r="AP243" s="242"/>
      <c r="AQ243" s="243"/>
      <c r="AR243" s="20"/>
      <c r="AS243" s="219"/>
      <c r="AT243" s="219"/>
      <c r="AU243" s="219"/>
      <c r="AV243" s="219"/>
      <c r="AW243" s="219"/>
      <c r="AX243" s="219"/>
      <c r="AY243" s="207"/>
      <c r="AZ243" s="108"/>
      <c r="BA243" s="108"/>
      <c r="BB243" s="108"/>
      <c r="BC243" s="108"/>
      <c r="BD243" s="108"/>
      <c r="BE243" s="108"/>
      <c r="BF243" s="109"/>
    </row>
    <row r="244" spans="3:71" s="40" customFormat="1" ht="14.25" customHeight="1" x14ac:dyDescent="0.25"/>
    <row r="245" spans="3:71" s="40" customFormat="1" ht="14.25" customHeight="1" x14ac:dyDescent="0.25">
      <c r="C245" s="148" t="s">
        <v>316</v>
      </c>
      <c r="D245" s="148"/>
      <c r="E245" s="148"/>
      <c r="F245" s="148"/>
      <c r="G245" s="148"/>
      <c r="H245" s="151"/>
      <c r="I245" s="134"/>
      <c r="J245" s="135"/>
      <c r="K245" s="135"/>
      <c r="L245" s="135"/>
      <c r="M245" s="135"/>
      <c r="N245" s="135"/>
      <c r="O245" s="135"/>
      <c r="P245" s="135"/>
      <c r="Q245" s="135"/>
      <c r="R245" s="135"/>
      <c r="S245" s="135"/>
      <c r="T245" s="135"/>
      <c r="U245" s="135"/>
      <c r="V245" s="135"/>
      <c r="W245" s="135"/>
      <c r="X245" s="135"/>
      <c r="Y245" s="135"/>
      <c r="Z245" s="135"/>
      <c r="AA245" s="135"/>
      <c r="AB245" s="135"/>
      <c r="AC245" s="135"/>
      <c r="AD245" s="135"/>
      <c r="AE245" s="135"/>
      <c r="AF245" s="135"/>
      <c r="AG245" s="135"/>
      <c r="AH245" s="135"/>
      <c r="AI245" s="135"/>
      <c r="AJ245" s="135"/>
      <c r="AK245" s="135"/>
      <c r="AL245" s="135"/>
      <c r="AM245" s="135"/>
      <c r="AN245" s="135"/>
      <c r="AO245" s="136"/>
      <c r="AP245" s="152" t="s">
        <v>317</v>
      </c>
      <c r="AQ245" s="123"/>
      <c r="AR245" s="123"/>
      <c r="AS245" s="123"/>
      <c r="AT245" s="123"/>
      <c r="AU245" s="123"/>
      <c r="AV245" s="123"/>
      <c r="AW245" s="123"/>
      <c r="AX245" s="151"/>
      <c r="AY245" s="134"/>
      <c r="AZ245" s="135"/>
      <c r="BA245" s="135"/>
      <c r="BB245" s="135"/>
      <c r="BC245" s="135"/>
      <c r="BD245" s="135"/>
      <c r="BE245" s="135"/>
      <c r="BF245" s="136"/>
    </row>
    <row r="246" spans="3:71" s="40" customFormat="1" ht="14.25" customHeight="1" x14ac:dyDescent="0.25">
      <c r="C246" s="148"/>
      <c r="D246" s="148"/>
      <c r="E246" s="148"/>
      <c r="F246" s="148"/>
      <c r="G246" s="148"/>
      <c r="H246" s="151"/>
      <c r="I246" s="137"/>
      <c r="J246" s="138"/>
      <c r="K246" s="138"/>
      <c r="L246" s="138"/>
      <c r="M246" s="138"/>
      <c r="N246" s="138"/>
      <c r="O246" s="138"/>
      <c r="P246" s="138"/>
      <c r="Q246" s="138"/>
      <c r="R246" s="138"/>
      <c r="S246" s="138"/>
      <c r="T246" s="138"/>
      <c r="U246" s="138"/>
      <c r="V246" s="138"/>
      <c r="W246" s="138"/>
      <c r="X246" s="138"/>
      <c r="Y246" s="138"/>
      <c r="Z246" s="138"/>
      <c r="AA246" s="138"/>
      <c r="AB246" s="138"/>
      <c r="AC246" s="138"/>
      <c r="AD246" s="138"/>
      <c r="AE246" s="138"/>
      <c r="AF246" s="138"/>
      <c r="AG246" s="138"/>
      <c r="AH246" s="138"/>
      <c r="AI246" s="138"/>
      <c r="AJ246" s="138"/>
      <c r="AK246" s="138"/>
      <c r="AL246" s="138"/>
      <c r="AM246" s="138"/>
      <c r="AN246" s="138"/>
      <c r="AO246" s="139"/>
      <c r="AP246" s="161"/>
      <c r="AQ246" s="123"/>
      <c r="AR246" s="123"/>
      <c r="AS246" s="123"/>
      <c r="AT246" s="123"/>
      <c r="AU246" s="123"/>
      <c r="AV246" s="123"/>
      <c r="AW246" s="123"/>
      <c r="AX246" s="151"/>
      <c r="AY246" s="137"/>
      <c r="AZ246" s="138"/>
      <c r="BA246" s="138"/>
      <c r="BB246" s="138"/>
      <c r="BC246" s="138"/>
      <c r="BD246" s="138"/>
      <c r="BE246" s="138"/>
      <c r="BF246" s="139"/>
    </row>
    <row r="247" spans="3:71" s="40" customFormat="1" ht="14.25" customHeight="1" x14ac:dyDescent="0.25">
      <c r="C247" s="174" t="s">
        <v>44</v>
      </c>
      <c r="D247" s="174"/>
      <c r="E247" s="174"/>
      <c r="F247" s="174"/>
      <c r="G247" s="174"/>
      <c r="H247" s="174"/>
      <c r="I247" s="174"/>
      <c r="J247" s="174"/>
      <c r="K247" s="174"/>
      <c r="L247" s="174"/>
      <c r="M247" s="174"/>
      <c r="N247" s="17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Q247" s="42"/>
      <c r="AR247" s="42"/>
      <c r="AS247" s="42"/>
      <c r="AT247" s="42"/>
      <c r="AU247" s="42"/>
      <c r="AV247" s="42"/>
      <c r="AW247" s="42"/>
      <c r="AX247" s="13"/>
      <c r="AY247" s="24"/>
      <c r="AZ247" s="24"/>
      <c r="BA247" s="24"/>
      <c r="BB247" s="24"/>
      <c r="BC247" s="24"/>
      <c r="BD247" s="24"/>
      <c r="BE247" s="24"/>
      <c r="BF247" s="24"/>
    </row>
    <row r="248" spans="3:71" s="40" customFormat="1" ht="14.25" customHeight="1" x14ac:dyDescent="0.25">
      <c r="C248" s="174"/>
      <c r="D248" s="174"/>
      <c r="E248" s="174"/>
      <c r="F248" s="174"/>
      <c r="G248" s="174"/>
      <c r="H248" s="174"/>
      <c r="I248" s="174"/>
      <c r="J248" s="174"/>
      <c r="K248" s="174"/>
      <c r="L248" s="174"/>
      <c r="M248" s="174"/>
      <c r="N248" s="174"/>
      <c r="O248" s="47"/>
      <c r="AE248" s="211" t="s">
        <v>319</v>
      </c>
      <c r="AF248" s="211"/>
      <c r="AG248" s="211"/>
      <c r="AH248" s="211"/>
      <c r="AI248" s="211"/>
      <c r="AJ248" s="211"/>
      <c r="AK248" s="211"/>
      <c r="AL248" s="211"/>
    </row>
    <row r="249" spans="3:71" s="40" customFormat="1" ht="14.25" customHeight="1" x14ac:dyDescent="0.25">
      <c r="C249" s="176" t="s">
        <v>318</v>
      </c>
      <c r="D249" s="176"/>
      <c r="E249" s="176"/>
      <c r="F249" s="176"/>
      <c r="G249" s="176"/>
      <c r="H249" s="176"/>
      <c r="I249" s="176"/>
      <c r="J249" s="176"/>
      <c r="K249" s="177"/>
      <c r="L249" s="134"/>
      <c r="M249" s="135"/>
      <c r="N249" s="135"/>
      <c r="O249" s="135"/>
      <c r="P249" s="135"/>
      <c r="Q249" s="135"/>
      <c r="R249" s="135"/>
      <c r="S249" s="135"/>
      <c r="T249" s="135"/>
      <c r="U249" s="135"/>
      <c r="V249" s="135"/>
      <c r="W249" s="135"/>
      <c r="X249" s="135"/>
      <c r="Y249" s="135"/>
      <c r="Z249" s="135"/>
      <c r="AA249" s="135"/>
      <c r="AB249" s="135"/>
      <c r="AC249" s="136"/>
      <c r="AE249" s="211"/>
      <c r="AF249" s="211"/>
      <c r="AG249" s="211"/>
      <c r="AH249" s="211"/>
      <c r="AI249" s="211"/>
      <c r="AJ249" s="211"/>
      <c r="AK249" s="211"/>
      <c r="AL249" s="211"/>
      <c r="AM249" s="134"/>
      <c r="AN249" s="135"/>
      <c r="AO249" s="135"/>
      <c r="AP249" s="135"/>
      <c r="AQ249" s="135"/>
      <c r="AR249" s="135"/>
      <c r="AS249" s="135"/>
      <c r="AT249" s="135"/>
      <c r="AU249" s="135"/>
      <c r="AV249" s="135"/>
      <c r="AW249" s="135"/>
      <c r="AX249" s="135"/>
      <c r="AY249" s="135"/>
      <c r="AZ249" s="135"/>
      <c r="BA249" s="135"/>
      <c r="BB249" s="135"/>
      <c r="BC249" s="135"/>
      <c r="BD249" s="135"/>
      <c r="BE249" s="135"/>
      <c r="BF249" s="136"/>
      <c r="BI249" s="29"/>
      <c r="BJ249" s="29"/>
      <c r="BK249" s="29"/>
      <c r="BL249" s="29"/>
      <c r="BM249" s="29"/>
      <c r="BN249" s="29"/>
      <c r="BO249" s="29"/>
      <c r="BP249" s="29"/>
      <c r="BQ249" s="29"/>
      <c r="BR249" s="29"/>
      <c r="BS249" s="29"/>
    </row>
    <row r="250" spans="3:71" s="40" customFormat="1" ht="15.2" customHeight="1" x14ac:dyDescent="0.25">
      <c r="C250" s="176"/>
      <c r="D250" s="176"/>
      <c r="E250" s="176"/>
      <c r="F250" s="176"/>
      <c r="G250" s="176"/>
      <c r="H250" s="176"/>
      <c r="I250" s="176"/>
      <c r="J250" s="176"/>
      <c r="K250" s="177"/>
      <c r="L250" s="137"/>
      <c r="M250" s="138"/>
      <c r="N250" s="138"/>
      <c r="O250" s="138"/>
      <c r="P250" s="138"/>
      <c r="Q250" s="138"/>
      <c r="R250" s="138"/>
      <c r="S250" s="138"/>
      <c r="T250" s="138"/>
      <c r="U250" s="138"/>
      <c r="V250" s="138"/>
      <c r="W250" s="138"/>
      <c r="X250" s="138"/>
      <c r="Y250" s="138"/>
      <c r="Z250" s="138"/>
      <c r="AA250" s="138"/>
      <c r="AB250" s="138"/>
      <c r="AC250" s="139"/>
      <c r="AE250" s="211"/>
      <c r="AF250" s="211"/>
      <c r="AG250" s="211"/>
      <c r="AH250" s="211"/>
      <c r="AI250" s="211"/>
      <c r="AJ250" s="211"/>
      <c r="AK250" s="211"/>
      <c r="AL250" s="211"/>
      <c r="AM250" s="137"/>
      <c r="AN250" s="138"/>
      <c r="AO250" s="138"/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  <c r="BE250" s="138"/>
      <c r="BF250" s="139"/>
      <c r="BI250" s="29"/>
      <c r="BJ250" s="29"/>
      <c r="BK250" s="29"/>
      <c r="BL250" s="29"/>
      <c r="BM250" s="29"/>
      <c r="BN250" s="29"/>
      <c r="BO250" s="29"/>
      <c r="BP250" s="29"/>
      <c r="BQ250" s="29"/>
      <c r="BR250" s="29"/>
      <c r="BS250" s="29"/>
    </row>
    <row r="251" spans="3:71" s="40" customFormat="1" ht="15.2" customHeight="1" x14ac:dyDescent="0.25">
      <c r="AO251" s="212" t="s">
        <v>322</v>
      </c>
      <c r="AP251" s="245"/>
      <c r="AQ251" s="245"/>
      <c r="AR251" s="245"/>
      <c r="AS251" s="245"/>
      <c r="BI251" s="29"/>
      <c r="BJ251" s="29"/>
      <c r="BK251" s="29"/>
      <c r="BL251" s="29"/>
      <c r="BM251" s="29"/>
      <c r="BN251" s="29"/>
      <c r="BO251" s="29"/>
      <c r="BP251" s="29"/>
      <c r="BQ251" s="29"/>
      <c r="BR251" s="29"/>
      <c r="BS251" s="29"/>
    </row>
    <row r="252" spans="3:71" s="40" customFormat="1" ht="15.2" customHeight="1" x14ac:dyDescent="0.25">
      <c r="C252" s="148" t="s">
        <v>320</v>
      </c>
      <c r="D252" s="148"/>
      <c r="E252" s="148"/>
      <c r="F252" s="123"/>
      <c r="I252" s="134"/>
      <c r="J252" s="135"/>
      <c r="K252" s="135"/>
      <c r="L252" s="135"/>
      <c r="M252" s="135"/>
      <c r="N252" s="135"/>
      <c r="O252" s="135"/>
      <c r="P252" s="135"/>
      <c r="Q252" s="135"/>
      <c r="R252" s="135"/>
      <c r="S252" s="135"/>
      <c r="T252" s="135"/>
      <c r="U252" s="135"/>
      <c r="V252" s="135"/>
      <c r="W252" s="135"/>
      <c r="X252" s="135"/>
      <c r="Y252" s="135"/>
      <c r="Z252" s="135"/>
      <c r="AA252" s="135"/>
      <c r="AB252" s="135"/>
      <c r="AC252" s="136"/>
      <c r="AG252" s="148" t="s">
        <v>321</v>
      </c>
      <c r="AH252" s="123"/>
      <c r="AI252" s="123"/>
      <c r="AJ252" s="151"/>
      <c r="AK252" s="179"/>
      <c r="AL252" s="180"/>
      <c r="AM252" s="180"/>
      <c r="AN252" s="181"/>
      <c r="AO252" s="246"/>
      <c r="AP252" s="246"/>
      <c r="AQ252" s="246"/>
      <c r="AR252" s="246"/>
      <c r="AS252" s="246"/>
      <c r="AT252" s="179"/>
      <c r="AU252" s="180"/>
      <c r="AV252" s="180"/>
      <c r="AW252" s="181"/>
      <c r="AX252" s="208" t="s">
        <v>323</v>
      </c>
      <c r="AY252" s="236"/>
      <c r="AZ252" s="236"/>
      <c r="BA252" s="236"/>
      <c r="BB252" s="237"/>
      <c r="BC252" s="179"/>
      <c r="BD252" s="180"/>
      <c r="BE252" s="180"/>
      <c r="BF252" s="181"/>
      <c r="BI252" s="29"/>
      <c r="BJ252" s="29"/>
      <c r="BK252" s="29"/>
      <c r="BL252" s="29"/>
      <c r="BM252" s="29"/>
      <c r="BN252" s="29"/>
      <c r="BO252" s="29"/>
      <c r="BP252" s="29"/>
      <c r="BQ252" s="29"/>
      <c r="BR252" s="29"/>
      <c r="BS252" s="29"/>
    </row>
    <row r="253" spans="3:71" s="40" customFormat="1" ht="15.2" customHeight="1" x14ac:dyDescent="0.25">
      <c r="C253" s="148"/>
      <c r="D253" s="148"/>
      <c r="E253" s="148"/>
      <c r="F253" s="123"/>
      <c r="I253" s="137"/>
      <c r="J253" s="138"/>
      <c r="K253" s="138"/>
      <c r="L253" s="138"/>
      <c r="M253" s="138"/>
      <c r="N253" s="138"/>
      <c r="O253" s="138"/>
      <c r="P253" s="138"/>
      <c r="Q253" s="138"/>
      <c r="R253" s="138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9"/>
      <c r="AG253" s="123"/>
      <c r="AH253" s="123"/>
      <c r="AI253" s="123"/>
      <c r="AJ253" s="151"/>
      <c r="AK253" s="182"/>
      <c r="AL253" s="183"/>
      <c r="AM253" s="183"/>
      <c r="AN253" s="184"/>
      <c r="AO253" s="246"/>
      <c r="AP253" s="246"/>
      <c r="AQ253" s="246"/>
      <c r="AR253" s="246"/>
      <c r="AS253" s="246"/>
      <c r="AT253" s="182"/>
      <c r="AU253" s="183"/>
      <c r="AV253" s="183"/>
      <c r="AW253" s="184"/>
      <c r="AX253" s="238"/>
      <c r="AY253" s="236"/>
      <c r="AZ253" s="236"/>
      <c r="BA253" s="236"/>
      <c r="BB253" s="237"/>
      <c r="BC253" s="182"/>
      <c r="BD253" s="183"/>
      <c r="BE253" s="183"/>
      <c r="BF253" s="184"/>
      <c r="BI253" s="29"/>
      <c r="BJ253" s="29"/>
      <c r="BK253" s="29"/>
      <c r="BL253" s="29"/>
      <c r="BM253" s="29"/>
      <c r="BN253" s="29"/>
      <c r="BO253" s="29"/>
      <c r="BP253" s="29"/>
      <c r="BQ253" s="29"/>
      <c r="BR253" s="29"/>
      <c r="BS253" s="29"/>
    </row>
    <row r="254" spans="3:71" s="40" customFormat="1" ht="15.2" customHeight="1" x14ac:dyDescent="0.25"/>
    <row r="255" spans="3:71" s="40" customFormat="1" ht="15.2" customHeight="1" x14ac:dyDescent="0.25"/>
    <row r="256" spans="3:71" s="40" customFormat="1" ht="15.2" customHeight="1" x14ac:dyDescent="0.25"/>
    <row r="257" spans="1:60" s="40" customFormat="1" ht="15.2" customHeight="1" x14ac:dyDescent="0.25">
      <c r="G257" s="38" t="s">
        <v>20</v>
      </c>
      <c r="V257" s="25" t="s">
        <v>21</v>
      </c>
      <c r="AO257" s="25" t="s">
        <v>22</v>
      </c>
      <c r="AZ257" s="25" t="s">
        <v>23</v>
      </c>
    </row>
    <row r="258" spans="1:60" s="40" customFormat="1" ht="15.2" customHeight="1" x14ac:dyDescent="0.25">
      <c r="I258" s="8"/>
      <c r="V258" s="8"/>
      <c r="AO258" s="8"/>
      <c r="AZ258" s="8"/>
    </row>
    <row r="259" spans="1:60" s="40" customFormat="1" ht="15.2" customHeight="1" x14ac:dyDescent="0.25">
      <c r="AB259" s="41" t="s">
        <v>24</v>
      </c>
    </row>
    <row r="260" spans="1:60" s="40" customFormat="1" ht="15.2" customHeight="1" x14ac:dyDescent="0.25"/>
    <row r="261" spans="1:60" s="40" customFormat="1" ht="15.2" customHeight="1" x14ac:dyDescent="0.25"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</row>
    <row r="262" spans="1:60" s="40" customFormat="1" ht="15.2" customHeight="1" x14ac:dyDescent="0.2">
      <c r="C262" s="99" t="s">
        <v>96</v>
      </c>
      <c r="D262" s="99"/>
      <c r="E262" s="99"/>
      <c r="F262" s="99"/>
      <c r="G262" s="99"/>
      <c r="H262" s="99"/>
      <c r="I262" s="99"/>
      <c r="J262" s="99"/>
      <c r="K262" s="99"/>
      <c r="L262" s="99"/>
      <c r="M262" s="99"/>
      <c r="N262" s="112"/>
      <c r="O262" s="151"/>
      <c r="P262" s="134"/>
      <c r="Q262" s="140"/>
      <c r="R262" s="140"/>
      <c r="S262" s="140"/>
      <c r="T262" s="141"/>
      <c r="U262" s="9"/>
      <c r="V262" s="130" t="s">
        <v>97</v>
      </c>
      <c r="W262" s="130"/>
      <c r="X262" s="130"/>
      <c r="Y262" s="130"/>
      <c r="Z262" s="130"/>
      <c r="AA262" s="130"/>
      <c r="AB262" s="130"/>
      <c r="AC262" s="147"/>
      <c r="AD262" s="134"/>
      <c r="AE262" s="135"/>
      <c r="AF262" s="135"/>
      <c r="AG262" s="135"/>
      <c r="AH262" s="135"/>
      <c r="AI262" s="135"/>
      <c r="AJ262" s="135"/>
      <c r="AK262" s="136"/>
      <c r="AR262" s="146" t="s">
        <v>98</v>
      </c>
      <c r="AS262" s="146"/>
      <c r="AT262" s="146"/>
      <c r="AU262" s="146"/>
      <c r="AV262" s="146"/>
      <c r="AY262" s="199"/>
      <c r="AZ262" s="200"/>
      <c r="BA262" s="200"/>
      <c r="BB262" s="200"/>
      <c r="BC262" s="200"/>
      <c r="BD262" s="200"/>
      <c r="BE262" s="200"/>
      <c r="BF262" s="201"/>
    </row>
    <row r="263" spans="1:60" s="40" customFormat="1" ht="15.2" customHeight="1" x14ac:dyDescent="0.25">
      <c r="C263" s="99"/>
      <c r="D263" s="99"/>
      <c r="E263" s="99"/>
      <c r="F263" s="99"/>
      <c r="G263" s="99"/>
      <c r="H263" s="99"/>
      <c r="I263" s="99"/>
      <c r="J263" s="99"/>
      <c r="K263" s="99"/>
      <c r="L263" s="99"/>
      <c r="M263" s="99"/>
      <c r="N263" s="112"/>
      <c r="O263" s="151"/>
      <c r="P263" s="142"/>
      <c r="Q263" s="143"/>
      <c r="R263" s="143"/>
      <c r="S263" s="143"/>
      <c r="T263" s="144"/>
      <c r="U263" s="10"/>
      <c r="V263" s="130"/>
      <c r="W263" s="130"/>
      <c r="X263" s="130"/>
      <c r="Y263" s="130"/>
      <c r="Z263" s="130"/>
      <c r="AA263" s="130"/>
      <c r="AB263" s="130"/>
      <c r="AC263" s="147"/>
      <c r="AD263" s="137"/>
      <c r="AE263" s="138"/>
      <c r="AF263" s="138"/>
      <c r="AG263" s="138"/>
      <c r="AH263" s="138"/>
      <c r="AI263" s="138"/>
      <c r="AJ263" s="138"/>
      <c r="AK263" s="139"/>
      <c r="AL263" s="10"/>
      <c r="AM263" s="10"/>
      <c r="AN263" s="10"/>
      <c r="AO263" s="10"/>
      <c r="AP263" s="10"/>
      <c r="AQ263" s="10"/>
      <c r="AR263" s="146"/>
      <c r="AS263" s="146"/>
      <c r="AT263" s="146"/>
      <c r="AU263" s="146"/>
      <c r="AV263" s="146"/>
      <c r="AW263" s="10"/>
      <c r="AX263" s="41"/>
      <c r="AY263" s="202"/>
      <c r="AZ263" s="203"/>
      <c r="BA263" s="203"/>
      <c r="BB263" s="203"/>
      <c r="BC263" s="203"/>
      <c r="BD263" s="203"/>
      <c r="BE263" s="203"/>
      <c r="BF263" s="204"/>
    </row>
    <row r="264" spans="1:60" s="40" customFormat="1" ht="15.2" customHeight="1" x14ac:dyDescent="0.25">
      <c r="L264" s="41"/>
    </row>
    <row r="265" spans="1:60" s="40" customFormat="1" ht="15.2" customHeight="1" x14ac:dyDescent="0.25"/>
    <row r="266" spans="1:60" s="40" customFormat="1" ht="15.2" customHeight="1" x14ac:dyDescent="0.25">
      <c r="C266" s="148" t="s">
        <v>99</v>
      </c>
      <c r="D266" s="148"/>
      <c r="E266" s="148"/>
      <c r="F266" s="148"/>
      <c r="G266" s="233"/>
      <c r="H266" s="123"/>
      <c r="I266" s="151"/>
      <c r="J266" s="134"/>
      <c r="K266" s="140"/>
      <c r="L266" s="140"/>
      <c r="M266" s="140"/>
      <c r="N266" s="140"/>
      <c r="O266" s="140"/>
      <c r="P266" s="140"/>
      <c r="Q266" s="140"/>
      <c r="R266" s="140"/>
      <c r="S266" s="140"/>
      <c r="T266" s="140"/>
      <c r="U266" s="140"/>
      <c r="V266" s="140"/>
      <c r="W266" s="140"/>
      <c r="X266" s="140"/>
      <c r="Y266" s="140"/>
      <c r="Z266" s="140"/>
      <c r="AA266" s="140"/>
      <c r="AB266" s="140"/>
      <c r="AC266" s="140"/>
      <c r="AD266" s="140"/>
      <c r="AE266" s="140"/>
      <c r="AF266" s="140"/>
      <c r="AG266" s="140"/>
      <c r="AH266" s="140"/>
      <c r="AI266" s="140"/>
      <c r="AJ266" s="140"/>
      <c r="AK266" s="140"/>
      <c r="AL266" s="140"/>
      <c r="AM266" s="140"/>
      <c r="AN266" s="141"/>
      <c r="AP266" s="150" t="s">
        <v>100</v>
      </c>
      <c r="AQ266" s="150"/>
      <c r="AR266" s="150"/>
      <c r="AS266" s="150"/>
      <c r="AT266" s="150"/>
      <c r="AU266" s="150"/>
      <c r="AV266" s="150"/>
      <c r="AW266" s="123"/>
      <c r="AX266" s="151"/>
      <c r="AY266" s="134"/>
      <c r="AZ266" s="135"/>
      <c r="BA266" s="135"/>
      <c r="BB266" s="135"/>
      <c r="BC266" s="135"/>
      <c r="BD266" s="135"/>
      <c r="BE266" s="135"/>
      <c r="BF266" s="136"/>
    </row>
    <row r="267" spans="1:60" s="40" customFormat="1" ht="15.2" customHeight="1" x14ac:dyDescent="0.25">
      <c r="A267" s="41"/>
      <c r="B267" s="41"/>
      <c r="C267" s="148"/>
      <c r="D267" s="148"/>
      <c r="E267" s="148"/>
      <c r="F267" s="148"/>
      <c r="G267" s="233"/>
      <c r="H267" s="123"/>
      <c r="I267" s="151"/>
      <c r="J267" s="142"/>
      <c r="K267" s="143"/>
      <c r="L267" s="143"/>
      <c r="M267" s="143"/>
      <c r="N267" s="143"/>
      <c r="O267" s="143"/>
      <c r="P267" s="143"/>
      <c r="Q267" s="143"/>
      <c r="R267" s="143"/>
      <c r="S267" s="143"/>
      <c r="T267" s="143"/>
      <c r="U267" s="143"/>
      <c r="V267" s="143"/>
      <c r="W267" s="143"/>
      <c r="X267" s="143"/>
      <c r="Y267" s="143"/>
      <c r="Z267" s="143"/>
      <c r="AA267" s="143"/>
      <c r="AB267" s="143"/>
      <c r="AC267" s="143"/>
      <c r="AD267" s="143"/>
      <c r="AE267" s="143"/>
      <c r="AF267" s="143"/>
      <c r="AG267" s="143"/>
      <c r="AH267" s="143"/>
      <c r="AI267" s="143"/>
      <c r="AJ267" s="143"/>
      <c r="AK267" s="143"/>
      <c r="AL267" s="143"/>
      <c r="AM267" s="143"/>
      <c r="AN267" s="144"/>
      <c r="AP267" s="150"/>
      <c r="AQ267" s="150"/>
      <c r="AR267" s="150"/>
      <c r="AS267" s="150"/>
      <c r="AT267" s="150"/>
      <c r="AU267" s="150"/>
      <c r="AV267" s="150"/>
      <c r="AW267" s="123"/>
      <c r="AX267" s="151"/>
      <c r="AY267" s="137"/>
      <c r="AZ267" s="138"/>
      <c r="BA267" s="138"/>
      <c r="BB267" s="138"/>
      <c r="BC267" s="138"/>
      <c r="BD267" s="138"/>
      <c r="BE267" s="138"/>
      <c r="BF267" s="139"/>
      <c r="BG267" s="41"/>
      <c r="BH267" s="41"/>
    </row>
    <row r="268" spans="1:60" s="40" customFormat="1" ht="15.2" customHeight="1" x14ac:dyDescent="0.25">
      <c r="A268" s="41"/>
      <c r="B268" s="41"/>
      <c r="C268" s="41"/>
      <c r="D268" s="41"/>
      <c r="E268" s="41"/>
      <c r="F268" s="41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</row>
    <row r="269" spans="1:60" s="40" customFormat="1" ht="15.2" customHeight="1" x14ac:dyDescent="0.25">
      <c r="A269" s="41"/>
      <c r="B269" s="41"/>
      <c r="C269" s="99" t="s">
        <v>101</v>
      </c>
      <c r="D269" s="99"/>
      <c r="E269" s="99"/>
      <c r="F269" s="99"/>
      <c r="G269" s="99"/>
      <c r="H269" s="99"/>
      <c r="I269" s="99"/>
      <c r="J269" s="99"/>
      <c r="K269" s="99"/>
      <c r="L269" s="99"/>
      <c r="M269" s="99"/>
      <c r="N269" s="99"/>
      <c r="O269" s="99"/>
      <c r="P269" s="99"/>
      <c r="Q269" s="99"/>
      <c r="R269" s="99"/>
      <c r="S269" s="99"/>
      <c r="T269" s="99"/>
      <c r="U269" s="99"/>
      <c r="V269" s="99"/>
      <c r="W269" s="112"/>
      <c r="X269" s="227"/>
      <c r="Y269" s="228"/>
      <c r="Z269" s="104"/>
      <c r="AA269" s="140"/>
      <c r="AB269" s="140"/>
      <c r="AC269" s="140"/>
      <c r="AD269" s="140"/>
      <c r="AE269" s="140"/>
      <c r="AF269" s="140"/>
      <c r="AG269" s="140"/>
      <c r="AH269" s="140"/>
      <c r="AI269" s="140"/>
      <c r="AJ269" s="140"/>
      <c r="AK269" s="140"/>
      <c r="AL269" s="140"/>
      <c r="AM269" s="140"/>
      <c r="AN269" s="140"/>
      <c r="AO269" s="140"/>
      <c r="AP269" s="140"/>
      <c r="AQ269" s="140"/>
      <c r="AR269" s="140"/>
      <c r="AS269" s="140"/>
      <c r="AT269" s="140"/>
      <c r="AU269" s="140"/>
      <c r="AV269" s="140"/>
      <c r="AW269" s="140"/>
      <c r="AX269" s="140"/>
      <c r="AY269" s="140"/>
      <c r="AZ269" s="140"/>
      <c r="BA269" s="140"/>
      <c r="BB269" s="140"/>
      <c r="BC269" s="140"/>
      <c r="BD269" s="140"/>
      <c r="BE269" s="140"/>
      <c r="BF269" s="140"/>
      <c r="BG269" s="28"/>
      <c r="BH269" s="27"/>
    </row>
    <row r="270" spans="1:60" s="40" customFormat="1" ht="15.2" customHeight="1" x14ac:dyDescent="0.25">
      <c r="A270" s="41"/>
      <c r="B270" s="41"/>
      <c r="C270" s="99"/>
      <c r="D270" s="99"/>
      <c r="E270" s="99"/>
      <c r="F270" s="99"/>
      <c r="G270" s="99"/>
      <c r="H270" s="99"/>
      <c r="I270" s="99"/>
      <c r="J270" s="99"/>
      <c r="K270" s="99"/>
      <c r="L270" s="99"/>
      <c r="M270" s="99"/>
      <c r="N270" s="99"/>
      <c r="O270" s="99"/>
      <c r="P270" s="99"/>
      <c r="Q270" s="99"/>
      <c r="R270" s="99"/>
      <c r="S270" s="99"/>
      <c r="T270" s="99"/>
      <c r="U270" s="99"/>
      <c r="V270" s="99"/>
      <c r="W270" s="112"/>
      <c r="X270" s="227"/>
      <c r="Y270" s="228"/>
      <c r="Z270" s="142"/>
      <c r="AA270" s="143"/>
      <c r="AB270" s="143"/>
      <c r="AC270" s="143"/>
      <c r="AD270" s="143"/>
      <c r="AE270" s="143"/>
      <c r="AF270" s="143"/>
      <c r="AG270" s="143"/>
      <c r="AH270" s="143"/>
      <c r="AI270" s="143"/>
      <c r="AJ270" s="143"/>
      <c r="AK270" s="143"/>
      <c r="AL270" s="143"/>
      <c r="AM270" s="143"/>
      <c r="AN270" s="143"/>
      <c r="AO270" s="143"/>
      <c r="AP270" s="143"/>
      <c r="AQ270" s="143"/>
      <c r="AR270" s="143"/>
      <c r="AS270" s="143"/>
      <c r="AT270" s="143"/>
      <c r="AU270" s="143"/>
      <c r="AV270" s="143"/>
      <c r="AW270" s="143"/>
      <c r="AX270" s="143"/>
      <c r="AY270" s="143"/>
      <c r="AZ270" s="143"/>
      <c r="BA270" s="143"/>
      <c r="BB270" s="143"/>
      <c r="BC270" s="143"/>
      <c r="BD270" s="143"/>
      <c r="BE270" s="143"/>
      <c r="BF270" s="143"/>
      <c r="BG270" s="28"/>
      <c r="BH270" s="27"/>
    </row>
    <row r="271" spans="1:60" s="40" customFormat="1" ht="15.2" customHeight="1" x14ac:dyDescent="0.25">
      <c r="A271" s="41"/>
      <c r="B271" s="41"/>
      <c r="C271" s="38"/>
      <c r="D271" s="38"/>
      <c r="E271" s="38"/>
      <c r="F271" s="38"/>
      <c r="G271" s="38"/>
      <c r="H271" s="38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41"/>
      <c r="AE271" s="41"/>
      <c r="AF271" s="38"/>
      <c r="AG271" s="38"/>
      <c r="AH271" s="38"/>
      <c r="AI271" s="38"/>
      <c r="AJ271" s="38"/>
      <c r="AK271" s="38"/>
      <c r="AL271" s="27"/>
      <c r="AM271" s="27"/>
      <c r="AN271" s="27"/>
      <c r="AO271" s="27"/>
      <c r="AP271" s="27"/>
      <c r="AQ271" s="41"/>
      <c r="AR271" s="6"/>
      <c r="AS271" s="6"/>
      <c r="AT271" s="6"/>
      <c r="AU271" s="6"/>
      <c r="AV271" s="6"/>
      <c r="AW271" s="25"/>
      <c r="AX271" s="25"/>
      <c r="AY271" s="25"/>
      <c r="AZ271" s="25"/>
      <c r="BA271" s="25"/>
      <c r="BB271" s="25"/>
      <c r="BC271" s="25"/>
      <c r="BD271" s="25"/>
      <c r="BE271" s="25"/>
      <c r="BF271" s="25"/>
      <c r="BG271" s="41"/>
      <c r="BH271" s="41"/>
    </row>
    <row r="272" spans="1:60" s="40" customFormat="1" ht="15.2" customHeight="1" x14ac:dyDescent="0.25">
      <c r="A272" s="41"/>
      <c r="B272" s="41"/>
      <c r="C272" s="99" t="s">
        <v>109</v>
      </c>
      <c r="D272" s="99"/>
      <c r="E272" s="99"/>
      <c r="F272" s="99"/>
      <c r="G272" s="99"/>
      <c r="H272" s="99"/>
      <c r="I272" s="99"/>
      <c r="J272" s="99"/>
      <c r="K272" s="99"/>
      <c r="L272" s="99"/>
      <c r="M272" s="99"/>
      <c r="N272" s="99"/>
      <c r="O272" s="99"/>
      <c r="P272" s="99"/>
      <c r="Q272" s="99"/>
      <c r="R272" s="99"/>
      <c r="S272" s="99"/>
      <c r="T272" s="99"/>
      <c r="U272" s="99"/>
      <c r="V272" s="99"/>
      <c r="W272" s="112"/>
      <c r="X272" s="227"/>
      <c r="Y272" s="26"/>
      <c r="Z272" s="104"/>
      <c r="AA272" s="140"/>
      <c r="AB272" s="140"/>
      <c r="AC272" s="140"/>
      <c r="AD272" s="140"/>
      <c r="AE272" s="140"/>
      <c r="AF272" s="140"/>
      <c r="AG272" s="140"/>
      <c r="AH272" s="140"/>
      <c r="AI272" s="140"/>
      <c r="AJ272" s="140"/>
      <c r="AK272" s="140"/>
      <c r="AL272" s="140"/>
      <c r="AM272" s="140"/>
      <c r="AN272" s="140"/>
      <c r="AO272" s="140"/>
      <c r="AP272" s="140"/>
      <c r="AQ272" s="140"/>
      <c r="AR272" s="140"/>
      <c r="AS272" s="140"/>
      <c r="AT272" s="140"/>
      <c r="AU272" s="140"/>
      <c r="AV272" s="140"/>
      <c r="AW272" s="140"/>
      <c r="AX272" s="140"/>
      <c r="AY272" s="140"/>
      <c r="AZ272" s="140"/>
      <c r="BA272" s="140"/>
      <c r="BB272" s="140"/>
      <c r="BC272" s="140"/>
      <c r="BD272" s="140"/>
      <c r="BE272" s="140"/>
      <c r="BF272" s="141"/>
      <c r="BG272" s="28"/>
      <c r="BH272" s="27"/>
    </row>
    <row r="273" spans="1:132" s="40" customFormat="1" ht="15.2" customHeight="1" x14ac:dyDescent="0.25">
      <c r="A273" s="41"/>
      <c r="B273" s="41"/>
      <c r="C273" s="99"/>
      <c r="D273" s="99"/>
      <c r="E273" s="99"/>
      <c r="F273" s="99"/>
      <c r="G273" s="99"/>
      <c r="H273" s="99"/>
      <c r="I273" s="99"/>
      <c r="J273" s="99"/>
      <c r="K273" s="99"/>
      <c r="L273" s="99"/>
      <c r="M273" s="99"/>
      <c r="N273" s="99"/>
      <c r="O273" s="99"/>
      <c r="P273" s="99"/>
      <c r="Q273" s="99"/>
      <c r="R273" s="99"/>
      <c r="S273" s="99"/>
      <c r="T273" s="99"/>
      <c r="U273" s="99"/>
      <c r="V273" s="99"/>
      <c r="W273" s="112"/>
      <c r="X273" s="227"/>
      <c r="Y273" s="26"/>
      <c r="Z273" s="142"/>
      <c r="AA273" s="143"/>
      <c r="AB273" s="143"/>
      <c r="AC273" s="143"/>
      <c r="AD273" s="143"/>
      <c r="AE273" s="143"/>
      <c r="AF273" s="143"/>
      <c r="AG273" s="143"/>
      <c r="AH273" s="143"/>
      <c r="AI273" s="143"/>
      <c r="AJ273" s="143"/>
      <c r="AK273" s="143"/>
      <c r="AL273" s="143"/>
      <c r="AM273" s="143"/>
      <c r="AN273" s="143"/>
      <c r="AO273" s="143"/>
      <c r="AP273" s="143"/>
      <c r="AQ273" s="143"/>
      <c r="AR273" s="143"/>
      <c r="AS273" s="143"/>
      <c r="AT273" s="143"/>
      <c r="AU273" s="143"/>
      <c r="AV273" s="143"/>
      <c r="AW273" s="143"/>
      <c r="AX273" s="143"/>
      <c r="AY273" s="143"/>
      <c r="AZ273" s="143"/>
      <c r="BA273" s="143"/>
      <c r="BB273" s="143"/>
      <c r="BC273" s="143"/>
      <c r="BD273" s="143"/>
      <c r="BE273" s="143"/>
      <c r="BF273" s="144"/>
      <c r="BG273" s="28"/>
      <c r="BH273" s="27"/>
    </row>
    <row r="274" spans="1:132" s="40" customFormat="1" ht="15.2" customHeight="1" x14ac:dyDescent="0.25">
      <c r="A274" s="41"/>
      <c r="B274" s="41"/>
      <c r="C274" s="38"/>
      <c r="D274" s="38"/>
      <c r="E274" s="38"/>
      <c r="F274" s="38"/>
      <c r="G274" s="38"/>
      <c r="H274" s="41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  <c r="AB274" s="25"/>
      <c r="AC274" s="25"/>
      <c r="AD274" s="41"/>
      <c r="AE274" s="41"/>
      <c r="AF274" s="38"/>
      <c r="AG274" s="38"/>
      <c r="AH274" s="38"/>
      <c r="AI274" s="38"/>
      <c r="AJ274" s="38"/>
      <c r="AK274" s="38"/>
      <c r="AL274" s="25"/>
      <c r="AM274" s="25"/>
      <c r="AN274" s="25"/>
      <c r="AO274" s="25"/>
      <c r="AP274" s="25"/>
      <c r="AQ274" s="25"/>
      <c r="AR274" s="25"/>
      <c r="AS274" s="25"/>
      <c r="AT274" s="25"/>
      <c r="AU274" s="25"/>
      <c r="AV274" s="25"/>
      <c r="AW274" s="25"/>
      <c r="AX274" s="25"/>
      <c r="AY274" s="25"/>
      <c r="AZ274" s="25"/>
      <c r="BA274" s="25"/>
      <c r="BB274" s="25"/>
      <c r="BC274" s="25"/>
      <c r="BD274" s="25"/>
      <c r="BE274" s="25"/>
      <c r="BF274" s="25"/>
      <c r="BG274" s="41"/>
      <c r="BH274" s="41"/>
    </row>
    <row r="275" spans="1:132" s="40" customFormat="1" ht="15.2" customHeight="1" x14ac:dyDescent="0.25">
      <c r="A275" s="41"/>
      <c r="B275" s="41"/>
      <c r="C275" s="197"/>
      <c r="D275" s="197"/>
      <c r="E275" s="197"/>
      <c r="F275" s="197"/>
      <c r="G275" s="197"/>
      <c r="H275" s="197"/>
      <c r="I275" s="197"/>
      <c r="J275" s="197"/>
      <c r="K275" s="197"/>
      <c r="L275" s="197"/>
      <c r="M275" s="197"/>
      <c r="N275" s="197"/>
      <c r="O275" s="197"/>
      <c r="P275" s="197"/>
      <c r="Q275" s="197"/>
      <c r="R275" s="197"/>
      <c r="S275" s="197"/>
      <c r="T275" s="197"/>
      <c r="U275" s="197"/>
      <c r="V275" s="197"/>
      <c r="W275" s="197"/>
      <c r="X275" s="197"/>
      <c r="Y275" s="197"/>
      <c r="Z275" s="197"/>
      <c r="AA275" s="197"/>
      <c r="AB275" s="197"/>
      <c r="AC275" s="197"/>
      <c r="AD275" s="197"/>
      <c r="AE275" s="197"/>
      <c r="AF275" s="197"/>
      <c r="AG275" s="197"/>
      <c r="AH275" s="197"/>
      <c r="AI275" s="197"/>
      <c r="AJ275" s="197"/>
      <c r="AK275" s="197"/>
      <c r="AL275" s="197"/>
      <c r="AM275" s="197"/>
      <c r="AN275" s="197"/>
      <c r="AO275" s="197"/>
      <c r="AP275" s="197"/>
      <c r="AQ275" s="197"/>
      <c r="AR275" s="197"/>
      <c r="AS275" s="197"/>
      <c r="AT275" s="197"/>
      <c r="AU275" s="197"/>
      <c r="AV275" s="197"/>
      <c r="AW275" s="197"/>
      <c r="AX275" s="197"/>
      <c r="AY275" s="197"/>
      <c r="AZ275" s="197"/>
      <c r="BA275" s="197"/>
      <c r="BB275" s="197"/>
      <c r="BC275" s="197"/>
      <c r="BD275" s="197"/>
      <c r="BE275" s="197"/>
      <c r="BF275" s="197"/>
      <c r="BG275" s="41"/>
      <c r="BH275" s="41"/>
    </row>
    <row r="276" spans="1:132" s="40" customFormat="1" ht="15.2" customHeight="1" x14ac:dyDescent="0.25">
      <c r="AO276" s="24"/>
      <c r="AW276" s="49"/>
      <c r="AX276" s="12"/>
    </row>
    <row r="277" spans="1:132" s="40" customFormat="1" ht="15.2" customHeight="1" x14ac:dyDescent="0.25">
      <c r="AO277" s="24"/>
      <c r="AW277" s="49"/>
      <c r="AX277" s="12"/>
    </row>
    <row r="278" spans="1:132" s="40" customFormat="1" ht="15.2" customHeight="1" x14ac:dyDescent="0.25">
      <c r="C278" s="41"/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</row>
    <row r="279" spans="1:132" s="40" customFormat="1" ht="15.2" customHeight="1" x14ac:dyDescent="0.25">
      <c r="C279" s="41"/>
      <c r="D279" s="41"/>
      <c r="E279" s="41"/>
      <c r="F279" s="41"/>
      <c r="G279" s="41"/>
      <c r="H279" s="41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41"/>
      <c r="AQ279" s="42"/>
      <c r="AR279" s="42"/>
      <c r="AS279" s="42"/>
      <c r="AT279" s="42"/>
      <c r="AU279" s="42"/>
      <c r="AV279" s="42"/>
      <c r="AW279" s="42"/>
      <c r="AX279" s="13"/>
      <c r="AY279" s="24"/>
      <c r="AZ279" s="24"/>
      <c r="BA279" s="24"/>
      <c r="BB279" s="24"/>
      <c r="BC279" s="24"/>
      <c r="BD279" s="24"/>
      <c r="BE279" s="24"/>
      <c r="BF279" s="24"/>
    </row>
    <row r="280" spans="1:132" s="40" customFormat="1" ht="15.2" customHeight="1" x14ac:dyDescent="0.25">
      <c r="C280" s="99" t="s">
        <v>102</v>
      </c>
      <c r="D280" s="101"/>
      <c r="E280" s="101"/>
      <c r="F280" s="101"/>
      <c r="G280" s="101"/>
      <c r="H280" s="101"/>
      <c r="I280" s="103"/>
      <c r="J280" s="134"/>
      <c r="K280" s="135"/>
      <c r="L280" s="135"/>
      <c r="M280" s="135"/>
      <c r="N280" s="135"/>
      <c r="O280" s="135"/>
      <c r="P280" s="135"/>
      <c r="Q280" s="135"/>
      <c r="R280" s="135"/>
      <c r="S280" s="135"/>
      <c r="T280" s="135"/>
      <c r="U280" s="135"/>
      <c r="V280" s="135"/>
      <c r="W280" s="135"/>
      <c r="X280" s="135"/>
      <c r="Y280" s="135"/>
      <c r="Z280" s="135"/>
      <c r="AA280" s="135"/>
      <c r="AB280" s="135"/>
      <c r="AC280" s="135"/>
      <c r="AD280" s="135"/>
      <c r="AE280" s="135"/>
      <c r="AF280" s="135"/>
      <c r="AG280" s="135"/>
      <c r="AH280" s="135"/>
      <c r="AI280" s="135"/>
      <c r="AJ280" s="135"/>
      <c r="AK280" s="135"/>
      <c r="AL280" s="135"/>
      <c r="AM280" s="135"/>
      <c r="AN280" s="135"/>
      <c r="AO280" s="135"/>
      <c r="AP280" s="135"/>
      <c r="AQ280" s="135"/>
      <c r="AR280" s="135"/>
      <c r="AS280" s="135"/>
      <c r="AT280" s="135"/>
      <c r="AU280" s="135"/>
      <c r="AV280" s="135"/>
      <c r="AW280" s="135"/>
      <c r="AX280" s="135"/>
      <c r="AY280" s="135"/>
      <c r="AZ280" s="135"/>
      <c r="BA280" s="135"/>
      <c r="BB280" s="135"/>
      <c r="BC280" s="135"/>
      <c r="BD280" s="135"/>
      <c r="BE280" s="135"/>
      <c r="BF280" s="136"/>
    </row>
    <row r="281" spans="1:132" s="40" customFormat="1" ht="15.2" customHeight="1" x14ac:dyDescent="0.25">
      <c r="C281" s="101"/>
      <c r="D281" s="101"/>
      <c r="E281" s="101"/>
      <c r="F281" s="101"/>
      <c r="G281" s="101"/>
      <c r="H281" s="101"/>
      <c r="I281" s="103"/>
      <c r="J281" s="137"/>
      <c r="K281" s="138"/>
      <c r="L281" s="138"/>
      <c r="M281" s="138"/>
      <c r="N281" s="138"/>
      <c r="O281" s="138"/>
      <c r="P281" s="138"/>
      <c r="Q281" s="138"/>
      <c r="R281" s="138"/>
      <c r="S281" s="138"/>
      <c r="T281" s="138"/>
      <c r="U281" s="138"/>
      <c r="V281" s="138"/>
      <c r="W281" s="138"/>
      <c r="X281" s="138"/>
      <c r="Y281" s="138"/>
      <c r="Z281" s="138"/>
      <c r="AA281" s="138"/>
      <c r="AB281" s="138"/>
      <c r="AC281" s="138"/>
      <c r="AD281" s="138"/>
      <c r="AE281" s="138"/>
      <c r="AF281" s="138"/>
      <c r="AG281" s="138"/>
      <c r="AH281" s="138"/>
      <c r="AI281" s="138"/>
      <c r="AJ281" s="138"/>
      <c r="AK281" s="138"/>
      <c r="AL281" s="138"/>
      <c r="AM281" s="138"/>
      <c r="AN281" s="138"/>
      <c r="AO281" s="138"/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  <c r="BE281" s="138"/>
      <c r="BF281" s="139"/>
    </row>
    <row r="282" spans="1:132" s="40" customFormat="1" ht="15.2" customHeight="1" x14ac:dyDescent="0.25"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5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12"/>
      <c r="AF282" s="16"/>
      <c r="AG282" s="16"/>
      <c r="AH282" s="16"/>
      <c r="AI282" s="16"/>
      <c r="AJ282" s="16"/>
      <c r="AK282" s="16"/>
      <c r="AL282" s="16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</row>
    <row r="283" spans="1:132" s="40" customFormat="1" ht="15.2" customHeight="1" x14ac:dyDescent="0.25">
      <c r="C283" s="99" t="s">
        <v>103</v>
      </c>
      <c r="D283" s="99"/>
      <c r="E283" s="99"/>
      <c r="F283" s="99"/>
      <c r="G283" s="99"/>
      <c r="H283" s="99"/>
      <c r="I283" s="99"/>
      <c r="J283" s="99"/>
      <c r="K283" s="99"/>
      <c r="L283" s="99"/>
      <c r="M283" s="99"/>
      <c r="N283" s="112"/>
      <c r="O283" s="24"/>
      <c r="P283" s="26"/>
      <c r="Q283" s="104"/>
      <c r="R283" s="140"/>
      <c r="S283" s="140"/>
      <c r="T283" s="140"/>
      <c r="U283" s="140"/>
      <c r="V283" s="140"/>
      <c r="W283" s="140"/>
      <c r="X283" s="140"/>
      <c r="Y283" s="140"/>
      <c r="Z283" s="140"/>
      <c r="AA283" s="140"/>
      <c r="AB283" s="140"/>
      <c r="AC283" s="140"/>
      <c r="AD283" s="140"/>
      <c r="AE283" s="140"/>
      <c r="AF283" s="140"/>
      <c r="AG283" s="140"/>
      <c r="AH283" s="140"/>
      <c r="AI283" s="140"/>
      <c r="AJ283" s="140"/>
      <c r="AK283" s="140"/>
      <c r="AL283" s="140"/>
      <c r="AM283" s="140"/>
      <c r="AN283" s="140"/>
      <c r="AO283" s="140"/>
      <c r="AP283" s="140"/>
      <c r="AQ283" s="140"/>
      <c r="AR283" s="140"/>
      <c r="AS283" s="140"/>
      <c r="AT283" s="140"/>
      <c r="AU283" s="140"/>
      <c r="AV283" s="140"/>
      <c r="AW283" s="140"/>
      <c r="AX283" s="140"/>
      <c r="AY283" s="140"/>
      <c r="AZ283" s="140"/>
      <c r="BA283" s="140"/>
      <c r="BB283" s="140"/>
      <c r="BC283" s="140"/>
      <c r="BD283" s="140"/>
      <c r="BE283" s="140"/>
      <c r="BF283" s="141"/>
      <c r="BG283" s="28"/>
      <c r="BH283" s="27"/>
    </row>
    <row r="284" spans="1:132" s="40" customFormat="1" ht="15.2" customHeight="1" x14ac:dyDescent="0.25">
      <c r="C284" s="99"/>
      <c r="D284" s="99"/>
      <c r="E284" s="99"/>
      <c r="F284" s="99"/>
      <c r="G284" s="99"/>
      <c r="H284" s="99"/>
      <c r="I284" s="99"/>
      <c r="J284" s="99"/>
      <c r="K284" s="99"/>
      <c r="L284" s="99"/>
      <c r="M284" s="99"/>
      <c r="N284" s="112"/>
      <c r="O284" s="24"/>
      <c r="P284" s="26"/>
      <c r="Q284" s="142"/>
      <c r="R284" s="143"/>
      <c r="S284" s="143"/>
      <c r="T284" s="143"/>
      <c r="U284" s="143"/>
      <c r="V284" s="143"/>
      <c r="W284" s="143"/>
      <c r="X284" s="143"/>
      <c r="Y284" s="143"/>
      <c r="Z284" s="143"/>
      <c r="AA284" s="143"/>
      <c r="AB284" s="143"/>
      <c r="AC284" s="143"/>
      <c r="AD284" s="143"/>
      <c r="AE284" s="143"/>
      <c r="AF284" s="143"/>
      <c r="AG284" s="143"/>
      <c r="AH284" s="143"/>
      <c r="AI284" s="143"/>
      <c r="AJ284" s="143"/>
      <c r="AK284" s="143"/>
      <c r="AL284" s="143"/>
      <c r="AM284" s="143"/>
      <c r="AN284" s="143"/>
      <c r="AO284" s="143"/>
      <c r="AP284" s="143"/>
      <c r="AQ284" s="143"/>
      <c r="AR284" s="143"/>
      <c r="AS284" s="143"/>
      <c r="AT284" s="143"/>
      <c r="AU284" s="143"/>
      <c r="AV284" s="143"/>
      <c r="AW284" s="143"/>
      <c r="AX284" s="143"/>
      <c r="AY284" s="143"/>
      <c r="AZ284" s="143"/>
      <c r="BA284" s="143"/>
      <c r="BB284" s="143"/>
      <c r="BC284" s="143"/>
      <c r="BD284" s="143"/>
      <c r="BE284" s="143"/>
      <c r="BF284" s="144"/>
      <c r="BG284" s="28"/>
      <c r="BH284" s="27"/>
      <c r="BR284" s="29"/>
      <c r="BS284" s="29"/>
      <c r="BT284" s="29"/>
      <c r="BU284" s="29"/>
      <c r="BV284" s="29"/>
      <c r="BW284" s="29"/>
      <c r="BX284" s="29"/>
      <c r="BY284" s="29"/>
      <c r="BZ284" s="29"/>
      <c r="CA284" s="29"/>
      <c r="CB284" s="29"/>
      <c r="CC284" s="29"/>
      <c r="CD284" s="29"/>
      <c r="CE284" s="29"/>
      <c r="CF284" s="29"/>
      <c r="CG284" s="29"/>
      <c r="CH284" s="29"/>
      <c r="CI284" s="29"/>
      <c r="CJ284" s="29"/>
      <c r="CK284" s="29"/>
      <c r="CL284" s="29"/>
      <c r="CM284" s="29"/>
      <c r="CN284" s="29"/>
      <c r="CO284" s="29"/>
      <c r="CP284" s="29"/>
      <c r="CQ284" s="29"/>
      <c r="CR284" s="29"/>
      <c r="CS284" s="29"/>
      <c r="CT284" s="29"/>
      <c r="CU284" s="29"/>
      <c r="CV284" s="29"/>
      <c r="CW284" s="29"/>
      <c r="CX284" s="29"/>
      <c r="CY284" s="29"/>
      <c r="CZ284" s="29"/>
      <c r="DA284" s="29"/>
      <c r="DB284" s="29"/>
      <c r="DC284" s="29"/>
      <c r="DD284" s="29"/>
      <c r="DE284" s="29"/>
      <c r="DF284" s="29"/>
      <c r="DG284" s="29"/>
      <c r="DH284" s="29"/>
      <c r="DI284" s="29"/>
      <c r="DJ284" s="29"/>
      <c r="DK284" s="29"/>
      <c r="DL284" s="29"/>
      <c r="DM284" s="29"/>
      <c r="DN284" s="29"/>
      <c r="DO284" s="29"/>
      <c r="DP284" s="29"/>
      <c r="DQ284" s="29"/>
      <c r="DR284" s="29"/>
      <c r="DS284" s="29"/>
      <c r="DT284" s="29"/>
      <c r="DU284" s="29"/>
      <c r="DV284" s="29"/>
      <c r="DW284" s="29"/>
      <c r="DX284" s="29"/>
      <c r="DY284" s="29"/>
      <c r="DZ284" s="29"/>
      <c r="EA284" s="29"/>
      <c r="EB284" s="29"/>
    </row>
    <row r="285" spans="1:132" s="40" customFormat="1" ht="15.2" customHeight="1" x14ac:dyDescent="0.25"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16"/>
      <c r="AQ285" s="16"/>
      <c r="AR285" s="16"/>
      <c r="AS285" s="16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R285" s="29"/>
      <c r="BS285" s="29"/>
      <c r="BT285" s="29"/>
      <c r="BU285" s="29"/>
      <c r="BV285" s="29"/>
      <c r="BW285" s="29"/>
      <c r="BX285" s="29"/>
      <c r="BY285" s="29"/>
      <c r="BZ285" s="29"/>
      <c r="CA285" s="29"/>
      <c r="CB285" s="29"/>
      <c r="CC285" s="29"/>
      <c r="CD285" s="29"/>
      <c r="CE285" s="29"/>
      <c r="CF285" s="29"/>
      <c r="CG285" s="29"/>
      <c r="CH285" s="29"/>
      <c r="CI285" s="29"/>
      <c r="CJ285" s="29"/>
      <c r="CK285" s="29"/>
      <c r="CL285" s="29"/>
      <c r="CM285" s="29"/>
      <c r="CN285" s="29"/>
      <c r="CO285" s="29"/>
      <c r="CP285" s="29"/>
      <c r="CQ285" s="29"/>
      <c r="CR285" s="29"/>
      <c r="CS285" s="29"/>
      <c r="CT285" s="29"/>
      <c r="CU285" s="29"/>
      <c r="CV285" s="29"/>
      <c r="CW285" s="29"/>
      <c r="CX285" s="29"/>
      <c r="CY285" s="29"/>
      <c r="CZ285" s="29"/>
      <c r="DA285" s="29"/>
      <c r="DB285" s="29"/>
      <c r="DC285" s="29"/>
      <c r="DD285" s="29"/>
      <c r="DE285" s="29"/>
      <c r="DF285" s="29"/>
      <c r="DG285" s="29"/>
      <c r="DH285" s="29"/>
      <c r="DI285" s="29"/>
      <c r="DJ285" s="29"/>
      <c r="DK285" s="29"/>
      <c r="DL285" s="29"/>
      <c r="DM285" s="29"/>
      <c r="DN285" s="29"/>
      <c r="DO285" s="29"/>
      <c r="DP285" s="29"/>
      <c r="DQ285" s="29"/>
      <c r="DR285" s="29"/>
      <c r="DS285" s="29"/>
      <c r="DT285" s="29"/>
      <c r="DU285" s="29"/>
      <c r="DV285" s="29"/>
      <c r="DW285" s="29"/>
      <c r="DX285" s="29"/>
      <c r="DY285" s="29"/>
      <c r="DZ285" s="29"/>
      <c r="EA285" s="29"/>
      <c r="EB285" s="29"/>
    </row>
    <row r="286" spans="1:132" s="40" customFormat="1" ht="15.2" customHeight="1" x14ac:dyDescent="0.25">
      <c r="C286" s="99" t="s">
        <v>104</v>
      </c>
      <c r="D286" s="99"/>
      <c r="E286" s="99"/>
      <c r="F286" s="99"/>
      <c r="G286" s="99"/>
      <c r="H286" s="100"/>
      <c r="I286" s="234"/>
      <c r="J286" s="234"/>
      <c r="K286" s="234"/>
      <c r="L286" s="234"/>
      <c r="M286" s="234"/>
      <c r="N286" s="234"/>
      <c r="O286" s="24"/>
      <c r="P286" s="26"/>
      <c r="Q286" s="104"/>
      <c r="R286" s="140"/>
      <c r="S286" s="140"/>
      <c r="T286" s="140"/>
      <c r="U286" s="140"/>
      <c r="V286" s="140"/>
      <c r="W286" s="140"/>
      <c r="X286" s="140"/>
      <c r="Y286" s="140"/>
      <c r="Z286" s="140"/>
      <c r="AA286" s="140"/>
      <c r="AB286" s="140"/>
      <c r="AC286" s="140"/>
      <c r="AD286" s="140"/>
      <c r="AE286" s="140"/>
      <c r="AF286" s="140"/>
      <c r="AG286" s="140"/>
      <c r="AH286" s="140"/>
      <c r="AI286" s="140"/>
      <c r="AJ286" s="140"/>
      <c r="AK286" s="140"/>
      <c r="AL286" s="140"/>
      <c r="AM286" s="140"/>
      <c r="AN286" s="140"/>
      <c r="AO286" s="140"/>
      <c r="AP286" s="140"/>
      <c r="AQ286" s="140"/>
      <c r="AR286" s="140"/>
      <c r="AS286" s="140"/>
      <c r="AT286" s="140"/>
      <c r="AU286" s="140"/>
      <c r="AV286" s="140"/>
      <c r="AW286" s="140"/>
      <c r="AX286" s="140"/>
      <c r="AY286" s="140"/>
      <c r="AZ286" s="140"/>
      <c r="BA286" s="140"/>
      <c r="BB286" s="140"/>
      <c r="BC286" s="140"/>
      <c r="BD286" s="140"/>
      <c r="BE286" s="140"/>
      <c r="BF286" s="141"/>
      <c r="BG286" s="28"/>
      <c r="BH286" s="27"/>
      <c r="BR286" s="29"/>
      <c r="BS286" s="29"/>
      <c r="BT286" s="29"/>
      <c r="BU286" s="29"/>
      <c r="BV286" s="29"/>
      <c r="BW286" s="29"/>
      <c r="BX286" s="29"/>
      <c r="BY286" s="29"/>
      <c r="BZ286" s="29"/>
      <c r="CA286" s="29"/>
      <c r="CB286" s="29"/>
      <c r="CC286" s="29"/>
      <c r="CD286" s="29"/>
      <c r="CE286" s="29"/>
      <c r="CF286" s="29"/>
      <c r="CG286" s="29"/>
      <c r="CH286" s="29"/>
      <c r="CI286" s="29"/>
      <c r="CJ286" s="29"/>
      <c r="CK286" s="29"/>
      <c r="CL286" s="29"/>
      <c r="CM286" s="29"/>
      <c r="CN286" s="29"/>
      <c r="CO286" s="29"/>
      <c r="CP286" s="29"/>
      <c r="CQ286" s="29"/>
      <c r="CR286" s="29"/>
      <c r="CS286" s="29"/>
      <c r="CT286" s="29"/>
      <c r="CU286" s="29"/>
      <c r="CV286" s="29"/>
      <c r="CW286" s="29"/>
      <c r="CX286" s="29"/>
      <c r="CY286" s="29"/>
      <c r="CZ286" s="29"/>
      <c r="DA286" s="29"/>
      <c r="DB286" s="29"/>
      <c r="DC286" s="29"/>
      <c r="DD286" s="29"/>
      <c r="DE286" s="29"/>
      <c r="DF286" s="29"/>
      <c r="DG286" s="29"/>
      <c r="DH286" s="29"/>
      <c r="DI286" s="29"/>
      <c r="DJ286" s="29"/>
      <c r="DK286" s="29"/>
      <c r="DL286" s="29"/>
      <c r="DM286" s="29"/>
      <c r="DN286" s="29"/>
      <c r="DO286" s="29"/>
      <c r="DP286" s="29"/>
      <c r="DQ286" s="29"/>
      <c r="DR286" s="29"/>
      <c r="DS286" s="29"/>
      <c r="DT286" s="29"/>
      <c r="DU286" s="29"/>
      <c r="DV286" s="29"/>
      <c r="DW286" s="29"/>
      <c r="DX286" s="29"/>
      <c r="DY286" s="29"/>
      <c r="DZ286" s="29"/>
      <c r="EA286" s="29"/>
      <c r="EB286" s="29"/>
    </row>
    <row r="287" spans="1:132" s="40" customFormat="1" ht="15.2" customHeight="1" x14ac:dyDescent="0.25">
      <c r="C287" s="99"/>
      <c r="D287" s="99"/>
      <c r="E287" s="99"/>
      <c r="F287" s="99"/>
      <c r="G287" s="99"/>
      <c r="H287" s="100"/>
      <c r="I287" s="234"/>
      <c r="J287" s="234"/>
      <c r="K287" s="234"/>
      <c r="L287" s="234"/>
      <c r="M287" s="234"/>
      <c r="N287" s="234"/>
      <c r="O287" s="24"/>
      <c r="P287" s="26"/>
      <c r="Q287" s="142"/>
      <c r="R287" s="143"/>
      <c r="S287" s="143"/>
      <c r="T287" s="143"/>
      <c r="U287" s="143"/>
      <c r="V287" s="143"/>
      <c r="W287" s="143"/>
      <c r="X287" s="143"/>
      <c r="Y287" s="143"/>
      <c r="Z287" s="143"/>
      <c r="AA287" s="143"/>
      <c r="AB287" s="143"/>
      <c r="AC287" s="143"/>
      <c r="AD287" s="143"/>
      <c r="AE287" s="143"/>
      <c r="AF287" s="143"/>
      <c r="AG287" s="143"/>
      <c r="AH287" s="143"/>
      <c r="AI287" s="143"/>
      <c r="AJ287" s="143"/>
      <c r="AK287" s="143"/>
      <c r="AL287" s="143"/>
      <c r="AM287" s="143"/>
      <c r="AN287" s="143"/>
      <c r="AO287" s="143"/>
      <c r="AP287" s="143"/>
      <c r="AQ287" s="143"/>
      <c r="AR287" s="143"/>
      <c r="AS287" s="143"/>
      <c r="AT287" s="143"/>
      <c r="AU287" s="143"/>
      <c r="AV287" s="143"/>
      <c r="AW287" s="143"/>
      <c r="AX287" s="143"/>
      <c r="AY287" s="143"/>
      <c r="AZ287" s="143"/>
      <c r="BA287" s="143"/>
      <c r="BB287" s="143"/>
      <c r="BC287" s="143"/>
      <c r="BD287" s="143"/>
      <c r="BE287" s="143"/>
      <c r="BF287" s="144"/>
      <c r="BG287" s="28"/>
      <c r="BH287" s="27"/>
      <c r="BR287" s="29"/>
      <c r="BS287" s="29"/>
      <c r="BT287" s="29"/>
      <c r="BU287" s="29"/>
      <c r="BV287" s="29"/>
      <c r="BW287" s="29"/>
      <c r="BX287" s="29"/>
      <c r="BY287" s="29"/>
      <c r="BZ287" s="29"/>
      <c r="CA287" s="29"/>
      <c r="CB287" s="29"/>
      <c r="CC287" s="29"/>
      <c r="CD287" s="29"/>
      <c r="CE287" s="29"/>
      <c r="CF287" s="29"/>
      <c r="CG287" s="29"/>
      <c r="CH287" s="29"/>
      <c r="CI287" s="29"/>
      <c r="CJ287" s="29"/>
      <c r="CK287" s="29"/>
      <c r="CL287" s="29"/>
      <c r="CM287" s="29"/>
      <c r="CN287" s="29"/>
      <c r="CO287" s="29"/>
      <c r="CP287" s="29"/>
      <c r="CQ287" s="29"/>
      <c r="CR287" s="29"/>
      <c r="CS287" s="29"/>
      <c r="CT287" s="29"/>
      <c r="CU287" s="29"/>
      <c r="CV287" s="29"/>
      <c r="CW287" s="29"/>
      <c r="CX287" s="29"/>
      <c r="CY287" s="29"/>
      <c r="CZ287" s="29"/>
      <c r="DA287" s="29"/>
      <c r="DB287" s="29"/>
      <c r="DC287" s="29"/>
      <c r="DD287" s="29"/>
      <c r="DE287" s="29"/>
      <c r="DF287" s="29"/>
      <c r="DG287" s="29"/>
      <c r="DH287" s="29"/>
      <c r="DI287" s="29"/>
      <c r="DJ287" s="29"/>
      <c r="DK287" s="29"/>
      <c r="DL287" s="29"/>
      <c r="DM287" s="29"/>
      <c r="DN287" s="29"/>
      <c r="DO287" s="29"/>
      <c r="DP287" s="29"/>
      <c r="DQ287" s="29"/>
      <c r="DR287" s="29"/>
      <c r="DS287" s="29"/>
      <c r="DT287" s="29"/>
      <c r="DU287" s="29"/>
      <c r="DV287" s="29"/>
      <c r="DW287" s="29"/>
      <c r="DX287" s="29"/>
      <c r="DY287" s="29"/>
      <c r="DZ287" s="29"/>
      <c r="EA287" s="29"/>
      <c r="EB287" s="29"/>
    </row>
    <row r="288" spans="1:132" s="40" customFormat="1" ht="15.2" customHeight="1" x14ac:dyDescent="0.25">
      <c r="C288" s="197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32"/>
      <c r="S288" s="232"/>
      <c r="T288" s="232"/>
      <c r="U288" s="232"/>
      <c r="V288" s="232"/>
      <c r="W288" s="232"/>
      <c r="X288" s="232"/>
      <c r="Y288" s="232"/>
      <c r="Z288" s="232"/>
      <c r="AA288" s="232"/>
      <c r="AB288" s="232"/>
      <c r="AC288" s="232"/>
      <c r="AD288" s="232"/>
      <c r="AE288" s="232"/>
      <c r="AF288" s="232"/>
      <c r="AG288" s="232"/>
      <c r="AH288" s="232"/>
      <c r="AI288" s="232"/>
      <c r="AJ288" s="232"/>
      <c r="AK288" s="232"/>
      <c r="AL288" s="232"/>
      <c r="AM288" s="232"/>
      <c r="AN288" s="232"/>
      <c r="AO288" s="232"/>
      <c r="AP288" s="232"/>
      <c r="AQ288" s="232"/>
      <c r="AR288" s="232"/>
      <c r="AS288" s="232"/>
      <c r="AT288" s="232"/>
      <c r="AU288" s="232"/>
      <c r="AV288" s="232"/>
      <c r="AW288" s="232"/>
      <c r="AX288" s="232"/>
      <c r="AY288" s="232"/>
      <c r="AZ288" s="232"/>
      <c r="BA288" s="232"/>
      <c r="BB288" s="232"/>
      <c r="BC288" s="232"/>
      <c r="BD288" s="232"/>
      <c r="BE288" s="232"/>
      <c r="BF288" s="232"/>
      <c r="BR288" s="29"/>
      <c r="BS288" s="29"/>
      <c r="BT288" s="29"/>
      <c r="BU288" s="29"/>
      <c r="BV288" s="29"/>
      <c r="BW288" s="29"/>
      <c r="BX288" s="29"/>
      <c r="BY288" s="29"/>
      <c r="BZ288" s="29"/>
      <c r="CA288" s="29"/>
      <c r="CB288" s="29"/>
      <c r="CC288" s="29"/>
      <c r="CD288" s="29"/>
      <c r="CE288" s="29"/>
      <c r="CF288" s="29"/>
      <c r="CG288" s="29"/>
      <c r="CH288" s="29"/>
      <c r="CI288" s="29"/>
      <c r="CJ288" s="29"/>
      <c r="CK288" s="29"/>
      <c r="CL288" s="29"/>
      <c r="CM288" s="29"/>
      <c r="CN288" s="29"/>
      <c r="CO288" s="29"/>
      <c r="CP288" s="29"/>
      <c r="CQ288" s="29"/>
      <c r="CR288" s="29"/>
      <c r="CS288" s="29"/>
      <c r="CT288" s="29"/>
      <c r="CU288" s="29"/>
      <c r="CV288" s="29"/>
      <c r="CW288" s="29"/>
      <c r="CX288" s="29"/>
      <c r="CY288" s="29"/>
      <c r="CZ288" s="29"/>
      <c r="DA288" s="29"/>
      <c r="DB288" s="29"/>
      <c r="DC288" s="29"/>
      <c r="DD288" s="29"/>
      <c r="DE288" s="29"/>
      <c r="DF288" s="29"/>
      <c r="DG288" s="29"/>
      <c r="DH288" s="29"/>
      <c r="DI288" s="29"/>
      <c r="DJ288" s="29"/>
      <c r="DK288" s="29"/>
      <c r="DL288" s="29"/>
      <c r="DM288" s="29"/>
      <c r="DN288" s="29"/>
      <c r="DO288" s="29"/>
      <c r="DP288" s="29"/>
      <c r="DQ288" s="29"/>
      <c r="DR288" s="29"/>
      <c r="DS288" s="29"/>
      <c r="DT288" s="29"/>
      <c r="DU288" s="29"/>
      <c r="DV288" s="29"/>
      <c r="DW288" s="29"/>
      <c r="DX288" s="29"/>
      <c r="DY288" s="29"/>
      <c r="DZ288" s="29"/>
      <c r="EA288" s="29"/>
      <c r="EB288" s="29"/>
    </row>
    <row r="289" spans="1:132" s="40" customFormat="1" ht="15.2" customHeight="1" x14ac:dyDescent="0.2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  <c r="AK289" s="57"/>
      <c r="AL289" s="57"/>
      <c r="AM289" s="57"/>
      <c r="AN289" s="57"/>
      <c r="AO289" s="57"/>
      <c r="AP289" s="57"/>
      <c r="AQ289" s="57"/>
      <c r="AR289" s="57"/>
      <c r="AS289" s="57"/>
      <c r="AT289" s="57"/>
      <c r="AU289" s="57"/>
      <c r="AV289" s="57"/>
      <c r="AW289" s="57"/>
      <c r="AX289" s="57"/>
      <c r="AY289" s="57"/>
      <c r="AZ289" s="57"/>
      <c r="BA289" s="57"/>
      <c r="BB289" s="57"/>
      <c r="BC289" s="57"/>
      <c r="BD289" s="57"/>
      <c r="BE289" s="57"/>
      <c r="BF289" s="57"/>
      <c r="BG289" s="57"/>
      <c r="BH289" s="57"/>
      <c r="BI289" s="57"/>
      <c r="BJ289" s="57"/>
      <c r="BK289" s="57"/>
      <c r="BL289" s="57"/>
      <c r="BM289" s="57"/>
      <c r="BN289" s="57"/>
      <c r="BO289" s="57"/>
      <c r="BP289" s="57"/>
      <c r="BQ289" s="57"/>
      <c r="BR289" s="57"/>
      <c r="BS289" s="57"/>
      <c r="BT289" s="57"/>
      <c r="BU289" s="57"/>
      <c r="BV289" s="57"/>
      <c r="BW289" s="57"/>
      <c r="BX289" s="29"/>
      <c r="BY289" s="29"/>
      <c r="BZ289" s="29"/>
      <c r="CA289" s="29"/>
      <c r="CB289" s="29"/>
      <c r="CC289" s="29"/>
      <c r="CD289" s="29"/>
      <c r="CE289" s="29"/>
      <c r="CF289" s="29"/>
      <c r="CG289" s="29"/>
      <c r="CH289" s="29"/>
      <c r="CI289" s="29"/>
      <c r="CJ289" s="29"/>
      <c r="CK289" s="29"/>
      <c r="CL289" s="29"/>
      <c r="CM289" s="29"/>
      <c r="CN289" s="29"/>
      <c r="CO289" s="29"/>
      <c r="CP289" s="29"/>
      <c r="CQ289" s="29"/>
      <c r="CR289" s="29"/>
      <c r="CS289" s="29"/>
      <c r="CT289" s="29"/>
      <c r="CU289" s="29"/>
      <c r="CV289" s="29"/>
      <c r="CW289" s="29"/>
      <c r="CX289" s="29"/>
      <c r="CY289" s="29"/>
      <c r="CZ289" s="29"/>
      <c r="DA289" s="29"/>
      <c r="DB289" s="29"/>
      <c r="DC289" s="29"/>
      <c r="DD289" s="29"/>
      <c r="DE289" s="29"/>
      <c r="DF289" s="29"/>
      <c r="DG289" s="29"/>
      <c r="DH289" s="29"/>
      <c r="DI289" s="29"/>
      <c r="DJ289" s="29"/>
      <c r="DK289" s="29"/>
      <c r="DL289" s="29"/>
      <c r="DM289" s="29"/>
      <c r="DN289" s="29"/>
      <c r="DO289" s="29"/>
      <c r="DP289" s="29"/>
      <c r="DQ289" s="29"/>
      <c r="DR289" s="29"/>
      <c r="DS289" s="29"/>
      <c r="DT289" s="29"/>
      <c r="DU289" s="29"/>
      <c r="DV289" s="29"/>
      <c r="DW289" s="29"/>
      <c r="DX289" s="29"/>
      <c r="DY289" s="29"/>
      <c r="DZ289" s="29"/>
      <c r="EA289" s="29"/>
      <c r="EB289" s="29"/>
    </row>
    <row r="290" spans="1:132" s="40" customFormat="1" ht="15.2" customHeight="1" x14ac:dyDescent="0.25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  <c r="AB290" s="57"/>
      <c r="AC290" s="57"/>
      <c r="AD290" s="57"/>
      <c r="AE290" s="57"/>
      <c r="AF290" s="57"/>
      <c r="AG290" s="57"/>
      <c r="AH290" s="57"/>
      <c r="AI290" s="57"/>
      <c r="AJ290" s="57"/>
      <c r="AK290" s="57"/>
      <c r="AL290" s="57"/>
      <c r="AM290" s="57"/>
      <c r="AN290" s="57"/>
      <c r="AO290" s="57"/>
      <c r="AP290" s="57"/>
      <c r="AQ290" s="57"/>
      <c r="AR290" s="57"/>
      <c r="AS290" s="57"/>
      <c r="AT290" s="57"/>
      <c r="AU290" s="57"/>
      <c r="AV290" s="57"/>
      <c r="AW290" s="57"/>
      <c r="AX290" s="57"/>
      <c r="AY290" s="57"/>
      <c r="AZ290" s="57"/>
      <c r="BA290" s="57"/>
      <c r="BB290" s="57"/>
      <c r="BC290" s="57"/>
      <c r="BD290" s="57"/>
      <c r="BE290" s="57"/>
      <c r="BF290" s="57"/>
      <c r="BG290" s="57"/>
      <c r="BH290" s="57"/>
      <c r="BI290" s="57"/>
      <c r="BJ290" s="57"/>
      <c r="BK290" s="57"/>
      <c r="BL290" s="57"/>
      <c r="BM290" s="57"/>
      <c r="BN290" s="57"/>
      <c r="BO290" s="57"/>
      <c r="BP290" s="57"/>
      <c r="BQ290" s="57"/>
      <c r="BR290" s="57"/>
      <c r="BS290" s="57"/>
      <c r="BT290" s="57"/>
      <c r="BU290" s="57"/>
      <c r="BV290" s="57"/>
      <c r="BW290" s="57"/>
      <c r="BX290" s="29"/>
      <c r="BY290" s="29"/>
      <c r="BZ290" s="29"/>
      <c r="CA290" s="29"/>
      <c r="CB290" s="29"/>
      <c r="CC290" s="29"/>
      <c r="CD290" s="29"/>
      <c r="CE290" s="29"/>
      <c r="CF290" s="29"/>
      <c r="CG290" s="29"/>
      <c r="CH290" s="29"/>
      <c r="CI290" s="29"/>
      <c r="CJ290" s="29"/>
      <c r="CK290" s="29"/>
      <c r="CL290" s="29"/>
      <c r="CM290" s="29"/>
      <c r="CN290" s="29"/>
      <c r="CO290" s="29"/>
      <c r="CP290" s="29"/>
      <c r="CQ290" s="29"/>
      <c r="CR290" s="29"/>
      <c r="CS290" s="29"/>
      <c r="CT290" s="29"/>
      <c r="CU290" s="29"/>
      <c r="CV290" s="29"/>
      <c r="CW290" s="29"/>
      <c r="CX290" s="29"/>
      <c r="CY290" s="29"/>
      <c r="CZ290" s="29"/>
      <c r="DA290" s="29"/>
      <c r="DB290" s="29"/>
      <c r="DC290" s="29"/>
      <c r="DD290" s="29"/>
      <c r="DE290" s="29"/>
      <c r="DF290" s="29"/>
      <c r="DG290" s="29"/>
      <c r="DH290" s="29"/>
      <c r="DI290" s="29"/>
      <c r="DJ290" s="29"/>
      <c r="DK290" s="29"/>
      <c r="DL290" s="29"/>
      <c r="DM290" s="29"/>
      <c r="DN290" s="29"/>
      <c r="DO290" s="29"/>
      <c r="DP290" s="29"/>
      <c r="DQ290" s="29"/>
      <c r="DR290" s="29"/>
      <c r="DS290" s="29"/>
      <c r="DT290" s="29"/>
      <c r="DU290" s="29"/>
      <c r="DV290" s="29"/>
      <c r="DW290" s="29"/>
      <c r="DX290" s="29"/>
      <c r="DY290" s="29"/>
      <c r="DZ290" s="29"/>
      <c r="EA290" s="29"/>
      <c r="EB290" s="29"/>
    </row>
    <row r="291" spans="1:132" s="40" customFormat="1" ht="15.2" customHeight="1" x14ac:dyDescent="0.2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  <c r="AB291" s="57"/>
      <c r="AC291" s="57"/>
      <c r="AD291" s="57"/>
      <c r="AE291" s="57"/>
      <c r="AF291" s="57"/>
      <c r="AG291" s="57"/>
      <c r="AH291" s="57"/>
      <c r="AI291" s="57"/>
      <c r="AJ291" s="57"/>
      <c r="AK291" s="57"/>
      <c r="AL291" s="57"/>
      <c r="AM291" s="57"/>
      <c r="AN291" s="57"/>
      <c r="AO291" s="57"/>
      <c r="AP291" s="57"/>
      <c r="AQ291" s="57"/>
      <c r="AR291" s="57"/>
      <c r="AS291" s="57"/>
      <c r="AT291" s="57"/>
      <c r="AU291" s="57"/>
      <c r="AV291" s="57"/>
      <c r="AW291" s="57"/>
      <c r="AX291" s="57"/>
      <c r="AY291" s="57"/>
      <c r="AZ291" s="57"/>
      <c r="BA291" s="57"/>
      <c r="BB291" s="57"/>
      <c r="BC291" s="57"/>
      <c r="BD291" s="57"/>
      <c r="BE291" s="57"/>
      <c r="BF291" s="57"/>
      <c r="BG291" s="57"/>
      <c r="BH291" s="57"/>
      <c r="BI291" s="57"/>
      <c r="BJ291" s="57"/>
      <c r="BK291" s="57"/>
      <c r="BL291" s="57"/>
      <c r="BM291" s="57"/>
      <c r="BN291" s="57"/>
      <c r="BO291" s="57"/>
      <c r="BP291" s="57"/>
      <c r="BQ291" s="57"/>
      <c r="BR291" s="57"/>
      <c r="BS291" s="57"/>
      <c r="BT291" s="57"/>
      <c r="BU291" s="57"/>
      <c r="BV291" s="57"/>
      <c r="BW291" s="57"/>
      <c r="BX291" s="29"/>
      <c r="BY291" s="29"/>
      <c r="BZ291" s="29"/>
      <c r="CA291" s="29"/>
      <c r="CB291" s="29"/>
      <c r="CC291" s="29"/>
      <c r="CD291" s="29"/>
      <c r="CE291" s="29"/>
      <c r="CF291" s="29"/>
      <c r="CG291" s="29"/>
      <c r="CH291" s="29"/>
      <c r="CI291" s="29"/>
      <c r="CJ291" s="29"/>
      <c r="CK291" s="29"/>
      <c r="CL291" s="29"/>
      <c r="CM291" s="29"/>
      <c r="CN291" s="29"/>
      <c r="CO291" s="29"/>
      <c r="CP291" s="29"/>
      <c r="CQ291" s="29"/>
      <c r="CR291" s="29"/>
      <c r="CS291" s="29"/>
      <c r="CT291" s="29"/>
      <c r="CU291" s="29"/>
      <c r="CV291" s="29"/>
      <c r="CW291" s="29"/>
      <c r="CX291" s="29"/>
      <c r="CY291" s="29"/>
      <c r="CZ291" s="29"/>
      <c r="DA291" s="29"/>
      <c r="DB291" s="29"/>
      <c r="DC291" s="29"/>
      <c r="DD291" s="29"/>
      <c r="DE291" s="29"/>
      <c r="DF291" s="29"/>
      <c r="DG291" s="29"/>
      <c r="DH291" s="29"/>
      <c r="DI291" s="29"/>
      <c r="DJ291" s="29"/>
      <c r="DK291" s="29"/>
      <c r="DL291" s="29"/>
      <c r="DM291" s="29"/>
      <c r="DN291" s="29"/>
      <c r="DO291" s="29"/>
      <c r="DP291" s="29"/>
      <c r="DQ291" s="29"/>
      <c r="DR291" s="29"/>
      <c r="DS291" s="29"/>
      <c r="DT291" s="29"/>
      <c r="DU291" s="29"/>
      <c r="DV291" s="29"/>
      <c r="DW291" s="29"/>
      <c r="DX291" s="29"/>
      <c r="DY291" s="29"/>
      <c r="DZ291" s="29"/>
      <c r="EA291" s="29"/>
      <c r="EB291" s="29"/>
    </row>
    <row r="292" spans="1:132" s="40" customFormat="1" ht="15.2" customHeight="1" x14ac:dyDescent="0.25">
      <c r="A292" s="57"/>
      <c r="B292" s="57"/>
      <c r="C292" s="99" t="s">
        <v>331</v>
      </c>
      <c r="D292" s="99"/>
      <c r="E292" s="99"/>
      <c r="F292" s="99"/>
      <c r="G292" s="99"/>
      <c r="H292" s="100"/>
      <c r="I292" s="93"/>
      <c r="J292" s="94"/>
      <c r="K292" s="94"/>
      <c r="L292" s="94"/>
      <c r="M292" s="94"/>
      <c r="N292" s="94"/>
      <c r="O292" s="94"/>
      <c r="P292" s="94"/>
      <c r="Q292" s="94"/>
      <c r="R292" s="94"/>
      <c r="S292" s="94"/>
      <c r="T292" s="94"/>
      <c r="U292" s="94"/>
      <c r="V292" s="94"/>
      <c r="W292" s="94"/>
      <c r="X292" s="94"/>
      <c r="Y292" s="94"/>
      <c r="Z292" s="94"/>
      <c r="AA292" s="94"/>
      <c r="AB292" s="94"/>
      <c r="AC292" s="95"/>
      <c r="AD292" s="57"/>
      <c r="AE292" s="99" t="s">
        <v>332</v>
      </c>
      <c r="AF292" s="99"/>
      <c r="AG292" s="99"/>
      <c r="AH292" s="99"/>
      <c r="AI292" s="99"/>
      <c r="AJ292" s="99"/>
      <c r="AK292" s="100"/>
      <c r="AL292" s="104"/>
      <c r="AM292" s="105"/>
      <c r="AN292" s="105"/>
      <c r="AO292" s="105"/>
      <c r="AP292" s="106"/>
      <c r="AQ292" s="208" t="s">
        <v>333</v>
      </c>
      <c r="AR292" s="209"/>
      <c r="AS292" s="209"/>
      <c r="AT292" s="209"/>
      <c r="AU292" s="209"/>
      <c r="AV292" s="210"/>
      <c r="AW292" s="93"/>
      <c r="AX292" s="94"/>
      <c r="AY292" s="94"/>
      <c r="AZ292" s="94"/>
      <c r="BA292" s="94"/>
      <c r="BB292" s="94"/>
      <c r="BC292" s="94"/>
      <c r="BD292" s="94"/>
      <c r="BE292" s="94"/>
      <c r="BF292" s="95"/>
      <c r="BG292" s="57"/>
      <c r="BH292" s="57"/>
      <c r="BI292" s="57"/>
      <c r="BJ292" s="57"/>
      <c r="BK292" s="57"/>
      <c r="BL292" s="57"/>
      <c r="BM292" s="57"/>
      <c r="BN292" s="57"/>
      <c r="BO292" s="57"/>
      <c r="BP292" s="57"/>
      <c r="BQ292" s="57"/>
      <c r="BR292" s="57"/>
      <c r="BS292" s="57"/>
      <c r="BT292" s="57"/>
      <c r="BU292" s="57"/>
      <c r="BV292" s="57"/>
      <c r="BW292" s="57"/>
      <c r="BX292" s="29"/>
      <c r="BY292" s="29"/>
      <c r="BZ292" s="29"/>
      <c r="CA292" s="29"/>
      <c r="CB292" s="29"/>
      <c r="CC292" s="29"/>
      <c r="CD292" s="29"/>
      <c r="CE292" s="29"/>
      <c r="CF292" s="29"/>
      <c r="CG292" s="29"/>
      <c r="CH292" s="29"/>
      <c r="CI292" s="29"/>
      <c r="CJ292" s="29"/>
      <c r="CK292" s="29"/>
      <c r="CL292" s="29"/>
      <c r="CM292" s="29"/>
      <c r="CN292" s="29"/>
      <c r="CO292" s="29"/>
      <c r="CP292" s="29"/>
      <c r="CQ292" s="29"/>
      <c r="CR292" s="29"/>
      <c r="CS292" s="29"/>
      <c r="CT292" s="29"/>
      <c r="CU292" s="29"/>
      <c r="CV292" s="29"/>
      <c r="CW292" s="29"/>
      <c r="CX292" s="29"/>
      <c r="CY292" s="29"/>
      <c r="CZ292" s="29"/>
      <c r="DA292" s="29"/>
      <c r="DB292" s="29"/>
      <c r="DC292" s="29"/>
      <c r="DD292" s="29"/>
      <c r="DE292" s="29"/>
      <c r="DF292" s="29"/>
      <c r="DG292" s="29"/>
      <c r="DH292" s="29"/>
      <c r="DI292" s="29"/>
      <c r="DJ292" s="29"/>
      <c r="DK292" s="29"/>
      <c r="DL292" s="29"/>
      <c r="DM292" s="29"/>
      <c r="DN292" s="29"/>
      <c r="DO292" s="29"/>
      <c r="DP292" s="29"/>
      <c r="DQ292" s="29"/>
      <c r="DR292" s="29"/>
      <c r="DS292" s="29"/>
      <c r="DT292" s="29"/>
      <c r="DU292" s="29"/>
      <c r="DV292" s="29"/>
      <c r="DW292" s="29"/>
      <c r="DX292" s="29"/>
      <c r="DY292" s="29"/>
      <c r="DZ292" s="29"/>
      <c r="EA292" s="29"/>
      <c r="EB292" s="29"/>
    </row>
    <row r="293" spans="1:132" s="40" customFormat="1" ht="15.2" customHeight="1" x14ac:dyDescent="0.25">
      <c r="A293" s="57"/>
      <c r="B293" s="57"/>
      <c r="C293" s="99"/>
      <c r="D293" s="99"/>
      <c r="E293" s="99"/>
      <c r="F293" s="99"/>
      <c r="G293" s="99"/>
      <c r="H293" s="100"/>
      <c r="I293" s="96"/>
      <c r="J293" s="97"/>
      <c r="K293" s="97"/>
      <c r="L293" s="97"/>
      <c r="M293" s="97"/>
      <c r="N293" s="97"/>
      <c r="O293" s="97"/>
      <c r="P293" s="97"/>
      <c r="Q293" s="97"/>
      <c r="R293" s="97"/>
      <c r="S293" s="97"/>
      <c r="T293" s="97"/>
      <c r="U293" s="97"/>
      <c r="V293" s="97"/>
      <c r="W293" s="97"/>
      <c r="X293" s="97"/>
      <c r="Y293" s="97"/>
      <c r="Z293" s="97"/>
      <c r="AA293" s="97"/>
      <c r="AB293" s="97"/>
      <c r="AC293" s="98"/>
      <c r="AD293" s="57"/>
      <c r="AE293" s="99"/>
      <c r="AF293" s="99"/>
      <c r="AG293" s="99"/>
      <c r="AH293" s="99"/>
      <c r="AI293" s="99"/>
      <c r="AJ293" s="99"/>
      <c r="AK293" s="100"/>
      <c r="AL293" s="107"/>
      <c r="AM293" s="108"/>
      <c r="AN293" s="108"/>
      <c r="AO293" s="108"/>
      <c r="AP293" s="109"/>
      <c r="AQ293" s="208"/>
      <c r="AR293" s="209"/>
      <c r="AS293" s="209"/>
      <c r="AT293" s="209"/>
      <c r="AU293" s="209"/>
      <c r="AV293" s="210"/>
      <c r="AW293" s="96"/>
      <c r="AX293" s="97"/>
      <c r="AY293" s="97"/>
      <c r="AZ293" s="97"/>
      <c r="BA293" s="97"/>
      <c r="BB293" s="97"/>
      <c r="BC293" s="97"/>
      <c r="BD293" s="97"/>
      <c r="BE293" s="97"/>
      <c r="BF293" s="98"/>
      <c r="BG293" s="57"/>
      <c r="BH293" s="57"/>
      <c r="BI293" s="57"/>
      <c r="BJ293" s="57"/>
      <c r="BK293" s="57"/>
      <c r="BL293" s="57"/>
      <c r="BM293" s="57"/>
      <c r="BN293" s="57"/>
      <c r="BO293" s="57"/>
      <c r="BP293" s="57"/>
      <c r="BQ293" s="57"/>
      <c r="BR293" s="57"/>
      <c r="BS293" s="57"/>
      <c r="BT293" s="57"/>
      <c r="BU293" s="57"/>
      <c r="BV293" s="57"/>
      <c r="BW293" s="57"/>
      <c r="BX293" s="29"/>
      <c r="BY293" s="29"/>
      <c r="BZ293" s="29"/>
      <c r="CA293" s="29"/>
      <c r="CB293" s="29"/>
      <c r="CC293" s="29"/>
      <c r="CD293" s="29"/>
      <c r="CE293" s="29"/>
      <c r="CF293" s="29"/>
      <c r="CG293" s="29"/>
      <c r="CH293" s="29"/>
      <c r="CI293" s="29"/>
      <c r="CJ293" s="29"/>
      <c r="CK293" s="29"/>
      <c r="CL293" s="29"/>
      <c r="CM293" s="29"/>
      <c r="CN293" s="29"/>
      <c r="CO293" s="29"/>
      <c r="CP293" s="29"/>
      <c r="CQ293" s="29"/>
      <c r="CR293" s="29"/>
      <c r="CS293" s="29"/>
      <c r="CT293" s="29"/>
      <c r="CU293" s="29"/>
      <c r="CV293" s="29"/>
      <c r="CW293" s="29"/>
      <c r="CX293" s="29"/>
      <c r="CY293" s="29"/>
      <c r="CZ293" s="29"/>
      <c r="DA293" s="29"/>
      <c r="DB293" s="29"/>
      <c r="DC293" s="29"/>
      <c r="DD293" s="29"/>
      <c r="DE293" s="29"/>
      <c r="DF293" s="29"/>
      <c r="DG293" s="29"/>
      <c r="DH293" s="29"/>
      <c r="DI293" s="29"/>
      <c r="DJ293" s="29"/>
      <c r="DK293" s="29"/>
      <c r="DL293" s="29"/>
      <c r="DM293" s="29"/>
      <c r="DN293" s="29"/>
      <c r="DO293" s="29"/>
      <c r="DP293" s="29"/>
      <c r="DQ293" s="29"/>
      <c r="DR293" s="29"/>
      <c r="DS293" s="29"/>
      <c r="DT293" s="29"/>
      <c r="DU293" s="29"/>
      <c r="DV293" s="29"/>
      <c r="DW293" s="29"/>
      <c r="DX293" s="29"/>
      <c r="DY293" s="29"/>
      <c r="DZ293" s="29"/>
      <c r="EA293" s="29"/>
      <c r="EB293" s="29"/>
    </row>
    <row r="294" spans="1:132" s="40" customFormat="1" ht="15.2" customHeight="1" x14ac:dyDescent="0.25">
      <c r="A294" s="57"/>
      <c r="B294" s="57"/>
      <c r="C294" s="55"/>
      <c r="D294" s="55"/>
      <c r="E294" s="55"/>
      <c r="F294" s="55"/>
      <c r="G294" s="55"/>
      <c r="H294" s="55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  <c r="AB294" s="57"/>
      <c r="AC294" s="11"/>
      <c r="AD294" s="57"/>
      <c r="AE294" s="57"/>
      <c r="AF294" s="55"/>
      <c r="AG294" s="55"/>
      <c r="AH294" s="55"/>
      <c r="AI294" s="55"/>
      <c r="AJ294" s="55"/>
      <c r="AK294" s="57"/>
      <c r="AL294" s="57"/>
      <c r="AM294" s="57"/>
      <c r="AN294" s="57"/>
      <c r="AO294" s="57"/>
      <c r="AP294" s="57"/>
      <c r="AQ294" s="57"/>
      <c r="AR294" s="57"/>
      <c r="AS294" s="57"/>
      <c r="AT294" s="57"/>
      <c r="AU294" s="57"/>
      <c r="AV294" s="57"/>
      <c r="AW294" s="57"/>
      <c r="AX294" s="57"/>
      <c r="AY294" s="57"/>
      <c r="AZ294" s="57"/>
      <c r="BA294" s="57"/>
      <c r="BB294" s="57"/>
      <c r="BC294" s="57"/>
      <c r="BD294" s="57"/>
      <c r="BE294" s="57"/>
      <c r="BF294" s="57"/>
      <c r="BG294" s="57"/>
      <c r="BH294" s="57"/>
      <c r="BI294" s="57"/>
      <c r="BJ294" s="57"/>
      <c r="BK294" s="57"/>
      <c r="BL294" s="57"/>
      <c r="BM294" s="57"/>
      <c r="BN294" s="57"/>
      <c r="BO294" s="57"/>
      <c r="BP294" s="57"/>
      <c r="BQ294" s="57"/>
      <c r="BR294" s="57"/>
      <c r="BS294" s="57"/>
      <c r="BT294" s="57"/>
      <c r="BU294" s="57"/>
      <c r="BV294" s="57"/>
      <c r="BW294" s="57"/>
      <c r="BX294" s="29"/>
      <c r="BY294" s="29"/>
      <c r="BZ294" s="29"/>
      <c r="CA294" s="29"/>
      <c r="CB294" s="29"/>
      <c r="CC294" s="29"/>
      <c r="CD294" s="29"/>
      <c r="CE294" s="29"/>
      <c r="CF294" s="29"/>
      <c r="CG294" s="29"/>
      <c r="CH294" s="29"/>
      <c r="CI294" s="29"/>
      <c r="CJ294" s="29"/>
      <c r="CK294" s="29"/>
      <c r="CL294" s="29"/>
      <c r="CM294" s="29"/>
      <c r="CN294" s="29"/>
      <c r="CO294" s="29"/>
      <c r="CP294" s="29"/>
      <c r="CQ294" s="29"/>
      <c r="CR294" s="29"/>
      <c r="CS294" s="29"/>
      <c r="CT294" s="29"/>
      <c r="CU294" s="29"/>
      <c r="CV294" s="29"/>
      <c r="CW294" s="29"/>
      <c r="CX294" s="29"/>
      <c r="CY294" s="29"/>
      <c r="CZ294" s="29"/>
      <c r="DA294" s="29"/>
      <c r="DB294" s="29"/>
      <c r="DC294" s="29"/>
      <c r="DD294" s="29"/>
      <c r="DE294" s="29"/>
      <c r="DF294" s="29"/>
      <c r="DG294" s="29"/>
      <c r="DH294" s="29"/>
      <c r="DI294" s="29"/>
      <c r="DJ294" s="29"/>
      <c r="DK294" s="29"/>
      <c r="DL294" s="29"/>
      <c r="DM294" s="29"/>
      <c r="DN294" s="29"/>
      <c r="DO294" s="29"/>
      <c r="DP294" s="29"/>
      <c r="DQ294" s="29"/>
      <c r="DR294" s="29"/>
      <c r="DS294" s="29"/>
      <c r="DT294" s="29"/>
      <c r="DU294" s="29"/>
      <c r="DV294" s="29"/>
      <c r="DW294" s="29"/>
      <c r="DX294" s="29"/>
      <c r="DY294" s="29"/>
      <c r="DZ294" s="29"/>
      <c r="EA294" s="29"/>
      <c r="EB294" s="29"/>
    </row>
    <row r="295" spans="1:132" s="40" customFormat="1" ht="15.2" customHeight="1" x14ac:dyDescent="0.25">
      <c r="A295" s="57"/>
      <c r="B295" s="57"/>
      <c r="C295" s="99" t="s">
        <v>334</v>
      </c>
      <c r="D295" s="99"/>
      <c r="E295" s="99"/>
      <c r="F295" s="99"/>
      <c r="G295" s="99"/>
      <c r="H295" s="57"/>
      <c r="I295" s="93"/>
      <c r="J295" s="94"/>
      <c r="K295" s="94"/>
      <c r="L295" s="94"/>
      <c r="M295" s="94"/>
      <c r="N295" s="94"/>
      <c r="O295" s="94"/>
      <c r="P295" s="94"/>
      <c r="Q295" s="94"/>
      <c r="R295" s="94"/>
      <c r="S295" s="94"/>
      <c r="T295" s="94"/>
      <c r="U295" s="94"/>
      <c r="V295" s="94"/>
      <c r="W295" s="94"/>
      <c r="X295" s="94"/>
      <c r="Y295" s="94"/>
      <c r="Z295" s="94"/>
      <c r="AA295" s="94"/>
      <c r="AB295" s="94"/>
      <c r="AC295" s="95"/>
      <c r="AD295" s="57"/>
      <c r="AE295" s="99" t="s">
        <v>335</v>
      </c>
      <c r="AF295" s="99"/>
      <c r="AG295" s="99"/>
      <c r="AH295" s="99"/>
      <c r="AI295" s="99"/>
      <c r="AJ295" s="99"/>
      <c r="AK295" s="100"/>
      <c r="AL295" s="93"/>
      <c r="AM295" s="94"/>
      <c r="AN295" s="94"/>
      <c r="AO295" s="94"/>
      <c r="AP295" s="94"/>
      <c r="AQ295" s="94"/>
      <c r="AR295" s="94"/>
      <c r="AS295" s="94"/>
      <c r="AT295" s="94"/>
      <c r="AU295" s="94"/>
      <c r="AV295" s="94"/>
      <c r="AW295" s="94"/>
      <c r="AX295" s="94"/>
      <c r="AY295" s="94"/>
      <c r="AZ295" s="94"/>
      <c r="BA295" s="94"/>
      <c r="BB295" s="94"/>
      <c r="BC295" s="94"/>
      <c r="BD295" s="94"/>
      <c r="BE295" s="94"/>
      <c r="BF295" s="95"/>
      <c r="BG295" s="57"/>
      <c r="BH295" s="57"/>
      <c r="BI295" s="57"/>
      <c r="BJ295" s="57"/>
      <c r="BK295" s="57"/>
      <c r="BL295" s="57"/>
      <c r="BM295" s="57"/>
      <c r="BN295" s="57"/>
      <c r="BO295" s="57"/>
      <c r="BP295" s="57"/>
      <c r="BQ295" s="57"/>
      <c r="BR295" s="57"/>
      <c r="BS295" s="57"/>
      <c r="BT295" s="57"/>
      <c r="BU295" s="57"/>
      <c r="BV295" s="57"/>
      <c r="BW295" s="57"/>
      <c r="BX295" s="29"/>
      <c r="BY295" s="29"/>
      <c r="BZ295" s="29"/>
      <c r="CA295" s="29"/>
      <c r="CB295" s="29"/>
      <c r="CC295" s="29"/>
      <c r="CD295" s="29"/>
      <c r="CE295" s="29"/>
      <c r="CF295" s="29"/>
      <c r="CG295" s="29"/>
      <c r="CH295" s="29"/>
      <c r="CI295" s="29"/>
      <c r="CJ295" s="29"/>
      <c r="CK295" s="29"/>
      <c r="CL295" s="29"/>
      <c r="CM295" s="29"/>
      <c r="CN295" s="29"/>
      <c r="CO295" s="29"/>
      <c r="CP295" s="29"/>
      <c r="CQ295" s="29"/>
      <c r="CR295" s="29"/>
      <c r="CS295" s="29"/>
      <c r="CT295" s="29"/>
      <c r="CU295" s="29"/>
      <c r="CV295" s="29"/>
      <c r="CW295" s="29"/>
      <c r="CX295" s="29"/>
      <c r="CY295" s="29"/>
      <c r="CZ295" s="29"/>
      <c r="DA295" s="29"/>
      <c r="DB295" s="29"/>
      <c r="DC295" s="29"/>
      <c r="DD295" s="29"/>
      <c r="DE295" s="29"/>
      <c r="DF295" s="29"/>
      <c r="DG295" s="29"/>
      <c r="DH295" s="29"/>
      <c r="DI295" s="29"/>
      <c r="DJ295" s="29"/>
      <c r="DK295" s="29"/>
      <c r="DL295" s="29"/>
      <c r="DM295" s="29"/>
      <c r="DN295" s="29"/>
      <c r="DO295" s="29"/>
      <c r="DP295" s="29"/>
      <c r="DQ295" s="29"/>
      <c r="DR295" s="29"/>
      <c r="DS295" s="29"/>
      <c r="DT295" s="29"/>
      <c r="DU295" s="29"/>
      <c r="DV295" s="29"/>
      <c r="DW295" s="29"/>
      <c r="DX295" s="29"/>
      <c r="DY295" s="29"/>
      <c r="DZ295" s="29"/>
      <c r="EA295" s="29"/>
      <c r="EB295" s="29"/>
    </row>
    <row r="296" spans="1:132" s="40" customFormat="1" ht="15.2" customHeight="1" x14ac:dyDescent="0.25">
      <c r="A296" s="57"/>
      <c r="B296" s="57"/>
      <c r="C296" s="99"/>
      <c r="D296" s="99"/>
      <c r="E296" s="99"/>
      <c r="F296" s="99"/>
      <c r="G296" s="99"/>
      <c r="H296" s="57"/>
      <c r="I296" s="96"/>
      <c r="J296" s="97"/>
      <c r="K296" s="97"/>
      <c r="L296" s="97"/>
      <c r="M296" s="97"/>
      <c r="N296" s="97"/>
      <c r="O296" s="97"/>
      <c r="P296" s="97"/>
      <c r="Q296" s="97"/>
      <c r="R296" s="97"/>
      <c r="S296" s="97"/>
      <c r="T296" s="97"/>
      <c r="U296" s="97"/>
      <c r="V296" s="97"/>
      <c r="W296" s="97"/>
      <c r="X296" s="97"/>
      <c r="Y296" s="97"/>
      <c r="Z296" s="97"/>
      <c r="AA296" s="97"/>
      <c r="AB296" s="97"/>
      <c r="AC296" s="98"/>
      <c r="AD296" s="57"/>
      <c r="AE296" s="99"/>
      <c r="AF296" s="99"/>
      <c r="AG296" s="99"/>
      <c r="AH296" s="99"/>
      <c r="AI296" s="99"/>
      <c r="AJ296" s="99"/>
      <c r="AK296" s="100"/>
      <c r="AL296" s="96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  <c r="AX296" s="97"/>
      <c r="AY296" s="97"/>
      <c r="AZ296" s="97"/>
      <c r="BA296" s="97"/>
      <c r="BB296" s="97"/>
      <c r="BC296" s="97"/>
      <c r="BD296" s="97"/>
      <c r="BE296" s="97"/>
      <c r="BF296" s="98"/>
      <c r="BG296" s="57"/>
      <c r="BH296" s="57"/>
      <c r="BI296" s="57"/>
      <c r="BJ296" s="57"/>
      <c r="BK296" s="57"/>
      <c r="BL296" s="57"/>
      <c r="BM296" s="57"/>
      <c r="BN296" s="57"/>
      <c r="BO296" s="57"/>
      <c r="BP296" s="57"/>
      <c r="BQ296" s="57"/>
      <c r="BR296" s="57"/>
      <c r="BS296" s="57"/>
      <c r="BT296" s="57"/>
      <c r="BU296" s="57"/>
      <c r="BV296" s="57"/>
      <c r="BW296" s="57"/>
      <c r="BX296" s="29"/>
      <c r="BY296" s="29"/>
      <c r="BZ296" s="29"/>
      <c r="CA296" s="29"/>
      <c r="CB296" s="29"/>
      <c r="CC296" s="29"/>
      <c r="CD296" s="29"/>
      <c r="CE296" s="29"/>
      <c r="CF296" s="29"/>
      <c r="CG296" s="29"/>
      <c r="CH296" s="29"/>
      <c r="CI296" s="29"/>
      <c r="CJ296" s="29"/>
      <c r="CK296" s="29"/>
      <c r="CL296" s="29"/>
      <c r="CM296" s="29"/>
      <c r="CN296" s="29"/>
      <c r="CO296" s="29"/>
      <c r="CP296" s="29"/>
      <c r="CQ296" s="29"/>
      <c r="CR296" s="29"/>
      <c r="CS296" s="29"/>
      <c r="CT296" s="29"/>
      <c r="CU296" s="29"/>
      <c r="CV296" s="29"/>
      <c r="CW296" s="29"/>
      <c r="CX296" s="29"/>
      <c r="CY296" s="29"/>
      <c r="CZ296" s="29"/>
      <c r="DA296" s="29"/>
      <c r="DB296" s="29"/>
      <c r="DC296" s="29"/>
      <c r="DD296" s="29"/>
      <c r="DE296" s="29"/>
      <c r="DF296" s="29"/>
      <c r="DG296" s="29"/>
      <c r="DH296" s="29"/>
      <c r="DI296" s="29"/>
      <c r="DJ296" s="29"/>
      <c r="DK296" s="29"/>
      <c r="DL296" s="29"/>
      <c r="DM296" s="29"/>
      <c r="DN296" s="29"/>
      <c r="DO296" s="29"/>
      <c r="DP296" s="29"/>
      <c r="DQ296" s="29"/>
      <c r="DR296" s="29"/>
      <c r="DS296" s="29"/>
      <c r="DT296" s="29"/>
      <c r="DU296" s="29"/>
      <c r="DV296" s="29"/>
      <c r="DW296" s="29"/>
      <c r="DX296" s="29"/>
      <c r="DY296" s="29"/>
      <c r="DZ296" s="29"/>
      <c r="EA296" s="29"/>
      <c r="EB296" s="29"/>
    </row>
    <row r="297" spans="1:132" s="40" customFormat="1" ht="15.2" customHeight="1" x14ac:dyDescent="0.2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  <c r="AB297" s="57"/>
      <c r="AC297" s="57"/>
      <c r="AD297" s="57"/>
      <c r="AE297" s="57"/>
      <c r="AF297" s="55"/>
      <c r="AG297" s="55"/>
      <c r="AH297" s="55"/>
      <c r="AI297" s="55"/>
      <c r="AJ297" s="55"/>
      <c r="AK297" s="57"/>
      <c r="AL297" s="57"/>
      <c r="AM297" s="57"/>
      <c r="AN297" s="57"/>
      <c r="AO297" s="57"/>
      <c r="AP297" s="57"/>
      <c r="AQ297" s="57"/>
      <c r="AR297" s="57"/>
      <c r="AS297" s="57"/>
      <c r="AT297" s="57"/>
      <c r="AU297" s="57"/>
      <c r="AV297" s="57"/>
      <c r="AW297" s="57"/>
      <c r="AX297" s="57"/>
      <c r="AY297" s="57"/>
      <c r="AZ297" s="57"/>
      <c r="BA297" s="57"/>
      <c r="BB297" s="57"/>
      <c r="BC297" s="57"/>
      <c r="BD297" s="57"/>
      <c r="BE297" s="57"/>
      <c r="BF297" s="57"/>
      <c r="BG297" s="57"/>
      <c r="BH297" s="57"/>
      <c r="BI297" s="57"/>
      <c r="BJ297" s="57"/>
      <c r="BK297" s="57"/>
      <c r="BL297" s="57"/>
      <c r="BM297" s="57"/>
      <c r="BN297" s="57"/>
      <c r="BO297" s="57"/>
      <c r="BP297" s="57"/>
      <c r="BQ297" s="57"/>
      <c r="BR297" s="57"/>
      <c r="BS297" s="57"/>
      <c r="BT297" s="57"/>
      <c r="BU297" s="57"/>
      <c r="BV297" s="57"/>
      <c r="BW297" s="57"/>
      <c r="BX297" s="29"/>
      <c r="BY297" s="29"/>
      <c r="BZ297" s="29"/>
      <c r="CA297" s="29"/>
      <c r="CB297" s="29"/>
      <c r="CC297" s="29"/>
      <c r="CD297" s="29"/>
      <c r="CE297" s="29"/>
      <c r="CF297" s="29"/>
      <c r="CG297" s="29"/>
      <c r="CH297" s="29"/>
      <c r="CI297" s="29"/>
      <c r="CJ297" s="29"/>
      <c r="CK297" s="29"/>
      <c r="CL297" s="29"/>
      <c r="CM297" s="29"/>
      <c r="CN297" s="29"/>
      <c r="CO297" s="29"/>
      <c r="CP297" s="29"/>
      <c r="CQ297" s="29"/>
      <c r="CR297" s="29"/>
      <c r="CS297" s="29"/>
      <c r="CT297" s="29"/>
      <c r="CU297" s="29"/>
      <c r="CV297" s="29"/>
      <c r="CW297" s="29"/>
      <c r="CX297" s="29"/>
      <c r="CY297" s="29"/>
      <c r="CZ297" s="29"/>
      <c r="DA297" s="29"/>
      <c r="DB297" s="29"/>
      <c r="DC297" s="29"/>
      <c r="DD297" s="29"/>
      <c r="DE297" s="29"/>
      <c r="DF297" s="29"/>
      <c r="DG297" s="29"/>
      <c r="DH297" s="29"/>
      <c r="DI297" s="29"/>
      <c r="DJ297" s="29"/>
      <c r="DK297" s="29"/>
      <c r="DL297" s="29"/>
      <c r="DM297" s="29"/>
      <c r="DN297" s="29"/>
      <c r="DO297" s="29"/>
      <c r="DP297" s="29"/>
      <c r="DQ297" s="29"/>
      <c r="DR297" s="29"/>
      <c r="DS297" s="29"/>
      <c r="DT297" s="29"/>
      <c r="DU297" s="29"/>
      <c r="DV297" s="29"/>
      <c r="DW297" s="29"/>
      <c r="DX297" s="29"/>
      <c r="DY297" s="29"/>
      <c r="DZ297" s="29"/>
      <c r="EA297" s="29"/>
      <c r="EB297" s="29"/>
    </row>
    <row r="298" spans="1:132" s="40" customFormat="1" ht="15.2" customHeight="1" x14ac:dyDescent="0.25">
      <c r="A298" s="57"/>
      <c r="B298" s="57"/>
      <c r="C298" s="99" t="s">
        <v>336</v>
      </c>
      <c r="D298" s="99"/>
      <c r="E298" s="99"/>
      <c r="F298" s="99"/>
      <c r="G298" s="99"/>
      <c r="H298" s="57"/>
      <c r="I298" s="93"/>
      <c r="J298" s="94"/>
      <c r="K298" s="94"/>
      <c r="L298" s="94"/>
      <c r="M298" s="94"/>
      <c r="N298" s="94"/>
      <c r="O298" s="94"/>
      <c r="P298" s="94"/>
      <c r="Q298" s="94"/>
      <c r="R298" s="94"/>
      <c r="S298" s="94"/>
      <c r="T298" s="94"/>
      <c r="U298" s="94"/>
      <c r="V298" s="94"/>
      <c r="W298" s="94"/>
      <c r="X298" s="94"/>
      <c r="Y298" s="94"/>
      <c r="Z298" s="94"/>
      <c r="AA298" s="94"/>
      <c r="AB298" s="94"/>
      <c r="AC298" s="95"/>
      <c r="AD298" s="57"/>
      <c r="AE298" s="214" t="s">
        <v>360</v>
      </c>
      <c r="AF298" s="214"/>
      <c r="AG298" s="214"/>
      <c r="AH298" s="214"/>
      <c r="AI298" s="214"/>
      <c r="AJ298" s="214"/>
      <c r="AK298" s="214"/>
      <c r="AL298" s="214"/>
      <c r="AM298" s="214"/>
      <c r="AN298" s="214"/>
      <c r="AO298" s="214"/>
      <c r="AP298" s="214"/>
      <c r="AQ298" s="214"/>
      <c r="AR298" s="214"/>
      <c r="AS298" s="210"/>
      <c r="AT298" s="104" t="s">
        <v>62</v>
      </c>
      <c r="AU298" s="105"/>
      <c r="AV298" s="105"/>
      <c r="AW298" s="106"/>
      <c r="AX298" s="37"/>
      <c r="AY298" s="215" t="s">
        <v>337</v>
      </c>
      <c r="AZ298" s="215"/>
      <c r="BA298" s="216"/>
      <c r="BB298" s="134"/>
      <c r="BC298" s="135"/>
      <c r="BD298" s="135"/>
      <c r="BE298" s="135"/>
      <c r="BF298" s="136"/>
      <c r="BG298" s="57"/>
      <c r="BH298" s="57"/>
      <c r="BI298" s="57"/>
      <c r="BJ298" s="57"/>
      <c r="BK298" s="57"/>
      <c r="BL298" s="57"/>
      <c r="BM298" s="57"/>
      <c r="BN298" s="57"/>
      <c r="BO298" s="57"/>
      <c r="BP298" s="57"/>
      <c r="BQ298" s="57"/>
      <c r="BR298" s="57"/>
      <c r="BS298" s="57"/>
      <c r="BT298" s="57"/>
      <c r="BU298" s="57"/>
      <c r="BV298" s="57"/>
      <c r="BW298" s="57"/>
      <c r="BX298" s="29"/>
      <c r="BY298" s="29"/>
      <c r="BZ298" s="29"/>
      <c r="CA298" s="29"/>
      <c r="CB298" s="29"/>
      <c r="CC298" s="29"/>
      <c r="CD298" s="29"/>
      <c r="CE298" s="29"/>
      <c r="CF298" s="29"/>
      <c r="CG298" s="29"/>
      <c r="CH298" s="29"/>
      <c r="CI298" s="29"/>
      <c r="CJ298" s="29"/>
      <c r="CK298" s="29"/>
      <c r="CL298" s="29"/>
      <c r="CM298" s="29"/>
      <c r="CN298" s="29"/>
      <c r="CO298" s="29"/>
      <c r="CP298" s="29"/>
      <c r="CQ298" s="29"/>
      <c r="CR298" s="29"/>
      <c r="CS298" s="29"/>
      <c r="CT298" s="29"/>
      <c r="CU298" s="29"/>
      <c r="CV298" s="29"/>
      <c r="CW298" s="29"/>
      <c r="CX298" s="29"/>
      <c r="CY298" s="29"/>
      <c r="CZ298" s="29"/>
      <c r="DA298" s="29"/>
      <c r="DB298" s="29"/>
      <c r="DC298" s="29"/>
      <c r="DD298" s="29"/>
      <c r="DE298" s="29"/>
      <c r="DF298" s="29"/>
      <c r="DG298" s="29"/>
      <c r="DH298" s="29"/>
      <c r="DI298" s="29"/>
      <c r="DJ298" s="29"/>
      <c r="DK298" s="29"/>
      <c r="DL298" s="29"/>
      <c r="DM298" s="29"/>
      <c r="DN298" s="29"/>
      <c r="DO298" s="29"/>
      <c r="DP298" s="29"/>
      <c r="DQ298" s="29"/>
      <c r="DR298" s="29"/>
      <c r="DS298" s="29"/>
      <c r="DT298" s="29"/>
      <c r="DU298" s="29"/>
      <c r="DV298" s="29"/>
      <c r="DW298" s="29"/>
      <c r="DX298" s="29"/>
      <c r="DY298" s="29"/>
      <c r="DZ298" s="29"/>
      <c r="EA298" s="29"/>
      <c r="EB298" s="29"/>
    </row>
    <row r="299" spans="1:132" s="40" customFormat="1" ht="15.2" customHeight="1" x14ac:dyDescent="0.25">
      <c r="A299" s="57"/>
      <c r="B299" s="57"/>
      <c r="C299" s="99"/>
      <c r="D299" s="99"/>
      <c r="E299" s="99"/>
      <c r="F299" s="99"/>
      <c r="G299" s="99"/>
      <c r="H299" s="57"/>
      <c r="I299" s="96"/>
      <c r="J299" s="97"/>
      <c r="K299" s="97"/>
      <c r="L299" s="97"/>
      <c r="M299" s="97"/>
      <c r="N299" s="97"/>
      <c r="O299" s="97"/>
      <c r="P299" s="97"/>
      <c r="Q299" s="97"/>
      <c r="R299" s="97"/>
      <c r="S299" s="97"/>
      <c r="T299" s="97"/>
      <c r="U299" s="97"/>
      <c r="V299" s="97"/>
      <c r="W299" s="97"/>
      <c r="X299" s="97"/>
      <c r="Y299" s="97"/>
      <c r="Z299" s="97"/>
      <c r="AA299" s="97"/>
      <c r="AB299" s="97"/>
      <c r="AC299" s="98"/>
      <c r="AD299" s="57"/>
      <c r="AE299" s="214"/>
      <c r="AF299" s="214"/>
      <c r="AG299" s="214"/>
      <c r="AH299" s="214"/>
      <c r="AI299" s="214"/>
      <c r="AJ299" s="214"/>
      <c r="AK299" s="214"/>
      <c r="AL299" s="214"/>
      <c r="AM299" s="214"/>
      <c r="AN299" s="214"/>
      <c r="AO299" s="214"/>
      <c r="AP299" s="214"/>
      <c r="AQ299" s="214"/>
      <c r="AR299" s="214"/>
      <c r="AS299" s="210"/>
      <c r="AT299" s="107"/>
      <c r="AU299" s="108"/>
      <c r="AV299" s="108"/>
      <c r="AW299" s="109"/>
      <c r="AX299" s="37"/>
      <c r="AY299" s="215"/>
      <c r="AZ299" s="215"/>
      <c r="BA299" s="216"/>
      <c r="BB299" s="137"/>
      <c r="BC299" s="138"/>
      <c r="BD299" s="138"/>
      <c r="BE299" s="138"/>
      <c r="BF299" s="139"/>
      <c r="BG299" s="57"/>
      <c r="BH299" s="57"/>
      <c r="BI299" s="57"/>
      <c r="BJ299" s="57"/>
      <c r="BK299" s="57"/>
      <c r="BL299" s="57"/>
      <c r="BM299" s="57"/>
      <c r="BN299" s="57"/>
      <c r="BO299" s="57"/>
      <c r="BP299" s="57"/>
      <c r="BQ299" s="57"/>
      <c r="BR299" s="57"/>
      <c r="BS299" s="57"/>
      <c r="BT299" s="57"/>
      <c r="BU299" s="57"/>
      <c r="BV299" s="57"/>
      <c r="BW299" s="57"/>
      <c r="BX299" s="29"/>
      <c r="BY299" s="29"/>
      <c r="BZ299" s="29"/>
      <c r="CA299" s="29"/>
      <c r="CB299" s="29"/>
      <c r="CC299" s="29"/>
      <c r="CD299" s="29"/>
      <c r="CE299" s="29"/>
      <c r="CF299" s="29"/>
      <c r="CG299" s="29"/>
      <c r="CH299" s="29"/>
      <c r="CI299" s="29"/>
      <c r="CJ299" s="29"/>
      <c r="CK299" s="29"/>
      <c r="CL299" s="29"/>
      <c r="CM299" s="29"/>
      <c r="CN299" s="29"/>
      <c r="CO299" s="29"/>
      <c r="CP299" s="29"/>
      <c r="CQ299" s="29"/>
      <c r="CR299" s="29"/>
      <c r="CS299" s="29"/>
      <c r="CT299" s="29"/>
      <c r="CU299" s="29"/>
      <c r="CV299" s="29"/>
      <c r="CW299" s="29"/>
      <c r="CX299" s="29"/>
      <c r="CY299" s="29"/>
      <c r="CZ299" s="29"/>
      <c r="DA299" s="29"/>
      <c r="DB299" s="29"/>
      <c r="DC299" s="29"/>
      <c r="DD299" s="29"/>
      <c r="DE299" s="29"/>
      <c r="DF299" s="29"/>
      <c r="DG299" s="29"/>
      <c r="DH299" s="29"/>
      <c r="DI299" s="29"/>
      <c r="DJ299" s="29"/>
      <c r="DK299" s="29"/>
      <c r="DL299" s="29"/>
      <c r="DM299" s="29"/>
      <c r="DN299" s="29"/>
      <c r="DO299" s="29"/>
      <c r="DP299" s="29"/>
      <c r="DQ299" s="29"/>
      <c r="DR299" s="29"/>
      <c r="DS299" s="29"/>
      <c r="DT299" s="29"/>
      <c r="DU299" s="29"/>
      <c r="DV299" s="29"/>
      <c r="DW299" s="29"/>
      <c r="DX299" s="29"/>
      <c r="DY299" s="29"/>
      <c r="DZ299" s="29"/>
      <c r="EA299" s="29"/>
      <c r="EB299" s="29"/>
    </row>
    <row r="300" spans="1:132" s="40" customFormat="1" ht="15.2" customHeight="1" x14ac:dyDescent="0.2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  <c r="AB300" s="57"/>
      <c r="AC300" s="57"/>
      <c r="AD300" s="57"/>
      <c r="AE300" s="57"/>
      <c r="AF300" s="57"/>
      <c r="AG300" s="57"/>
      <c r="AH300" s="57"/>
      <c r="AI300" s="57"/>
      <c r="AJ300" s="57"/>
      <c r="AK300" s="57"/>
      <c r="AL300" s="57"/>
      <c r="AM300" s="57"/>
      <c r="AN300" s="57"/>
      <c r="AO300" s="57"/>
      <c r="AP300" s="57"/>
      <c r="AQ300" s="57"/>
      <c r="AR300" s="57"/>
      <c r="AS300" s="57"/>
      <c r="AT300" s="57"/>
      <c r="AU300" s="57"/>
      <c r="AV300" s="57"/>
      <c r="AW300" s="57"/>
      <c r="AX300" s="57"/>
      <c r="AY300" s="57"/>
      <c r="AZ300" s="57"/>
      <c r="BA300" s="57"/>
      <c r="BB300" s="57"/>
      <c r="BC300" s="57"/>
      <c r="BD300" s="57"/>
      <c r="BE300" s="57"/>
      <c r="BF300" s="57"/>
      <c r="BG300" s="57"/>
      <c r="BH300" s="57"/>
      <c r="BI300" s="57"/>
      <c r="BJ300" s="57"/>
      <c r="BK300" s="57"/>
      <c r="BL300" s="57"/>
      <c r="BM300" s="57"/>
      <c r="BN300" s="57"/>
      <c r="BO300" s="57"/>
      <c r="BP300" s="57"/>
      <c r="BQ300" s="57"/>
      <c r="BR300" s="57"/>
      <c r="BS300" s="57"/>
      <c r="BT300" s="57"/>
      <c r="BU300" s="57"/>
      <c r="BV300" s="57"/>
      <c r="BW300" s="57"/>
      <c r="BX300" s="29"/>
      <c r="BY300" s="29"/>
      <c r="BZ300" s="29"/>
      <c r="CA300" s="29"/>
      <c r="CB300" s="29"/>
      <c r="CC300" s="29"/>
      <c r="CD300" s="29"/>
      <c r="CE300" s="29"/>
      <c r="CF300" s="29"/>
      <c r="CG300" s="29"/>
      <c r="CH300" s="29"/>
      <c r="CI300" s="29"/>
      <c r="CJ300" s="29"/>
      <c r="CK300" s="29"/>
      <c r="CL300" s="29"/>
      <c r="CM300" s="29"/>
      <c r="CN300" s="29"/>
      <c r="CO300" s="29"/>
      <c r="CP300" s="29"/>
      <c r="CQ300" s="29"/>
      <c r="CR300" s="29"/>
      <c r="CS300" s="29"/>
      <c r="CT300" s="29"/>
      <c r="CU300" s="29"/>
      <c r="CV300" s="29"/>
      <c r="CW300" s="29"/>
      <c r="CX300" s="29"/>
      <c r="CY300" s="29"/>
      <c r="CZ300" s="29"/>
      <c r="DA300" s="29"/>
      <c r="DB300" s="29"/>
      <c r="DC300" s="29"/>
      <c r="DD300" s="29"/>
      <c r="DE300" s="29"/>
      <c r="DF300" s="29"/>
      <c r="DG300" s="29"/>
      <c r="DH300" s="29"/>
      <c r="DI300" s="29"/>
      <c r="DJ300" s="29"/>
      <c r="DK300" s="29"/>
      <c r="DL300" s="29"/>
      <c r="DM300" s="29"/>
      <c r="DN300" s="29"/>
      <c r="DO300" s="29"/>
      <c r="DP300" s="29"/>
      <c r="DQ300" s="29"/>
      <c r="DR300" s="29"/>
      <c r="DS300" s="29"/>
      <c r="DT300" s="29"/>
      <c r="DU300" s="29"/>
      <c r="DV300" s="29"/>
      <c r="DW300" s="29"/>
      <c r="DX300" s="29"/>
      <c r="DY300" s="29"/>
      <c r="DZ300" s="29"/>
      <c r="EA300" s="29"/>
      <c r="EB300" s="29"/>
    </row>
    <row r="301" spans="1:132" s="40" customFormat="1" ht="15.2" customHeight="1" x14ac:dyDescent="0.25">
      <c r="A301" s="57"/>
      <c r="B301" s="57"/>
      <c r="C301" s="148" t="s">
        <v>338</v>
      </c>
      <c r="D301" s="148"/>
      <c r="E301" s="148"/>
      <c r="F301" s="148"/>
      <c r="G301" s="148"/>
      <c r="H301" s="57"/>
      <c r="I301" s="153" t="s">
        <v>33</v>
      </c>
      <c r="J301" s="154"/>
      <c r="K301" s="154"/>
      <c r="L301" s="154"/>
      <c r="M301" s="154"/>
      <c r="N301" s="154"/>
      <c r="O301" s="154"/>
      <c r="P301" s="154"/>
      <c r="Q301" s="154"/>
      <c r="R301" s="154"/>
      <c r="S301" s="154"/>
      <c r="T301" s="154"/>
      <c r="U301" s="154"/>
      <c r="V301" s="194"/>
      <c r="W301" s="152" t="s">
        <v>339</v>
      </c>
      <c r="X301" s="130"/>
      <c r="Y301" s="130"/>
      <c r="Z301" s="198"/>
      <c r="AA301" s="134"/>
      <c r="AB301" s="135"/>
      <c r="AC301" s="135"/>
      <c r="AD301" s="136"/>
      <c r="AE301" s="61"/>
      <c r="AF301" s="217" t="s">
        <v>340</v>
      </c>
      <c r="AG301" s="217"/>
      <c r="AH301" s="217"/>
      <c r="AI301" s="218"/>
      <c r="AJ301" s="134"/>
      <c r="AK301" s="135"/>
      <c r="AL301" s="135"/>
      <c r="AM301" s="135"/>
      <c r="AN301" s="135"/>
      <c r="AO301" s="135"/>
      <c r="AP301" s="135"/>
      <c r="AQ301" s="136"/>
      <c r="AR301" s="20"/>
      <c r="AS301" s="219" t="s">
        <v>341</v>
      </c>
      <c r="AT301" s="219"/>
      <c r="AU301" s="219"/>
      <c r="AV301" s="219"/>
      <c r="AW301" s="219"/>
      <c r="AX301" s="220"/>
      <c r="AY301" s="199"/>
      <c r="AZ301" s="200"/>
      <c r="BA301" s="200"/>
      <c r="BB301" s="200"/>
      <c r="BC301" s="200"/>
      <c r="BD301" s="200"/>
      <c r="BE301" s="200"/>
      <c r="BF301" s="206"/>
      <c r="BG301" s="57"/>
      <c r="BH301" s="57"/>
      <c r="BI301" s="57"/>
      <c r="BJ301" s="57"/>
      <c r="BK301" s="57"/>
      <c r="BL301" s="57"/>
      <c r="BM301" s="57"/>
      <c r="BN301" s="57"/>
      <c r="BO301" s="57"/>
      <c r="BP301" s="57"/>
      <c r="BQ301" s="57"/>
      <c r="BR301" s="57"/>
      <c r="BS301" s="57"/>
      <c r="BT301" s="57"/>
      <c r="BU301" s="57"/>
      <c r="BV301" s="57"/>
      <c r="BW301" s="57"/>
      <c r="BX301" s="29"/>
      <c r="BY301" s="29"/>
      <c r="BZ301" s="29"/>
      <c r="CA301" s="29"/>
      <c r="CB301" s="29"/>
      <c r="CC301" s="29"/>
      <c r="CD301" s="29"/>
      <c r="CE301" s="29"/>
      <c r="CF301" s="29"/>
      <c r="CG301" s="29"/>
      <c r="CH301" s="29"/>
      <c r="CI301" s="29"/>
      <c r="CJ301" s="29"/>
      <c r="CK301" s="29"/>
      <c r="CL301" s="29"/>
      <c r="CM301" s="29"/>
      <c r="CN301" s="29"/>
      <c r="CO301" s="29"/>
      <c r="CP301" s="29"/>
      <c r="CQ301" s="29"/>
      <c r="CR301" s="29"/>
      <c r="CS301" s="29"/>
      <c r="CT301" s="29"/>
      <c r="CU301" s="29"/>
      <c r="CV301" s="29"/>
      <c r="CW301" s="29"/>
      <c r="CX301" s="29"/>
      <c r="CY301" s="29"/>
      <c r="CZ301" s="29"/>
      <c r="DA301" s="29"/>
      <c r="DB301" s="29"/>
      <c r="DC301" s="29"/>
      <c r="DD301" s="29"/>
      <c r="DE301" s="29"/>
      <c r="DF301" s="29"/>
      <c r="DG301" s="29"/>
      <c r="DH301" s="29"/>
      <c r="DI301" s="29"/>
      <c r="DJ301" s="29"/>
      <c r="DK301" s="29"/>
      <c r="DL301" s="29"/>
      <c r="DM301" s="29"/>
      <c r="DN301" s="29"/>
      <c r="DO301" s="29"/>
      <c r="DP301" s="29"/>
      <c r="DQ301" s="29"/>
      <c r="DR301" s="29"/>
      <c r="DS301" s="29"/>
      <c r="DT301" s="29"/>
      <c r="DU301" s="29"/>
      <c r="DV301" s="29"/>
      <c r="DW301" s="29"/>
      <c r="DX301" s="29"/>
      <c r="DY301" s="29"/>
      <c r="DZ301" s="29"/>
      <c r="EA301" s="29"/>
      <c r="EB301" s="29"/>
    </row>
    <row r="302" spans="1:132" s="40" customFormat="1" ht="15.2" customHeight="1" x14ac:dyDescent="0.25">
      <c r="A302" s="57"/>
      <c r="B302" s="57"/>
      <c r="C302" s="148"/>
      <c r="D302" s="148"/>
      <c r="E302" s="148"/>
      <c r="F302" s="148"/>
      <c r="G302" s="148"/>
      <c r="H302" s="57"/>
      <c r="I302" s="157"/>
      <c r="J302" s="158"/>
      <c r="K302" s="158"/>
      <c r="L302" s="158"/>
      <c r="M302" s="158"/>
      <c r="N302" s="158"/>
      <c r="O302" s="158"/>
      <c r="P302" s="158"/>
      <c r="Q302" s="158"/>
      <c r="R302" s="158"/>
      <c r="S302" s="158"/>
      <c r="T302" s="158"/>
      <c r="U302" s="158"/>
      <c r="V302" s="195"/>
      <c r="W302" s="152"/>
      <c r="X302" s="130"/>
      <c r="Y302" s="130"/>
      <c r="Z302" s="198"/>
      <c r="AA302" s="137"/>
      <c r="AB302" s="138"/>
      <c r="AC302" s="138"/>
      <c r="AD302" s="139"/>
      <c r="AE302" s="61"/>
      <c r="AF302" s="217"/>
      <c r="AG302" s="217"/>
      <c r="AH302" s="217"/>
      <c r="AI302" s="218"/>
      <c r="AJ302" s="137"/>
      <c r="AK302" s="138"/>
      <c r="AL302" s="138"/>
      <c r="AM302" s="138"/>
      <c r="AN302" s="138"/>
      <c r="AO302" s="138"/>
      <c r="AP302" s="138"/>
      <c r="AQ302" s="139"/>
      <c r="AR302" s="20"/>
      <c r="AS302" s="219"/>
      <c r="AT302" s="219"/>
      <c r="AU302" s="219"/>
      <c r="AV302" s="219"/>
      <c r="AW302" s="219"/>
      <c r="AX302" s="220"/>
      <c r="AY302" s="207"/>
      <c r="AZ302" s="108"/>
      <c r="BA302" s="108"/>
      <c r="BB302" s="108"/>
      <c r="BC302" s="108"/>
      <c r="BD302" s="108"/>
      <c r="BE302" s="108"/>
      <c r="BF302" s="109"/>
      <c r="BG302" s="57"/>
      <c r="BH302" s="57"/>
      <c r="BI302" s="57"/>
      <c r="BJ302" s="57"/>
      <c r="BK302" s="57"/>
      <c r="BL302" s="57"/>
      <c r="BM302" s="57"/>
      <c r="BN302" s="57"/>
      <c r="BO302" s="57"/>
      <c r="BP302" s="57"/>
      <c r="BQ302" s="57"/>
      <c r="BR302" s="57"/>
      <c r="BS302" s="57"/>
      <c r="BT302" s="57"/>
      <c r="BU302" s="57"/>
      <c r="BV302" s="57"/>
      <c r="BW302" s="57"/>
      <c r="BX302" s="29"/>
      <c r="BY302" s="29"/>
      <c r="BZ302" s="29"/>
      <c r="CA302" s="29"/>
      <c r="CB302" s="29"/>
      <c r="CC302" s="29"/>
      <c r="CD302" s="29"/>
      <c r="CE302" s="29"/>
      <c r="CF302" s="29"/>
      <c r="CG302" s="29"/>
      <c r="CH302" s="29"/>
      <c r="CI302" s="29"/>
      <c r="CJ302" s="29"/>
      <c r="CK302" s="29"/>
      <c r="CL302" s="29"/>
      <c r="CM302" s="29"/>
      <c r="CN302" s="29"/>
      <c r="CO302" s="29"/>
      <c r="CP302" s="29"/>
      <c r="CQ302" s="29"/>
      <c r="CR302" s="29"/>
      <c r="CS302" s="29"/>
      <c r="CT302" s="29"/>
      <c r="CU302" s="29"/>
      <c r="CV302" s="29"/>
      <c r="CW302" s="29"/>
      <c r="CX302" s="29"/>
      <c r="CY302" s="29"/>
      <c r="CZ302" s="29"/>
      <c r="DA302" s="29"/>
      <c r="DB302" s="29"/>
      <c r="DC302" s="29"/>
      <c r="DD302" s="29"/>
      <c r="DE302" s="29"/>
      <c r="DF302" s="29"/>
      <c r="DG302" s="29"/>
      <c r="DH302" s="29"/>
      <c r="DI302" s="29"/>
      <c r="DJ302" s="29"/>
      <c r="DK302" s="29"/>
      <c r="DL302" s="29"/>
      <c r="DM302" s="29"/>
      <c r="DN302" s="29"/>
      <c r="DO302" s="29"/>
      <c r="DP302" s="29"/>
      <c r="DQ302" s="29"/>
      <c r="DR302" s="29"/>
      <c r="DS302" s="29"/>
      <c r="DT302" s="29"/>
      <c r="DU302" s="29"/>
      <c r="DV302" s="29"/>
      <c r="DW302" s="29"/>
      <c r="DX302" s="29"/>
      <c r="DY302" s="29"/>
      <c r="DZ302" s="29"/>
      <c r="EA302" s="29"/>
      <c r="EB302" s="29"/>
    </row>
    <row r="303" spans="1:132" s="40" customFormat="1" ht="15.2" customHeight="1" x14ac:dyDescent="0.2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  <c r="AK303" s="57"/>
      <c r="AL303" s="57"/>
      <c r="AM303" s="57"/>
      <c r="AN303" s="57"/>
      <c r="AO303" s="57"/>
      <c r="AP303" s="57"/>
      <c r="AQ303" s="57"/>
      <c r="AR303" s="57"/>
      <c r="AS303" s="57"/>
      <c r="AT303" s="57"/>
      <c r="AU303" s="57"/>
      <c r="AV303" s="57"/>
      <c r="AW303" s="57"/>
      <c r="AX303" s="57"/>
      <c r="AY303" s="57"/>
      <c r="AZ303" s="57"/>
      <c r="BA303" s="57"/>
      <c r="BB303" s="57"/>
      <c r="BC303" s="57"/>
      <c r="BD303" s="57"/>
      <c r="BE303" s="57"/>
      <c r="BF303" s="57"/>
      <c r="BG303" s="57"/>
      <c r="BH303" s="57"/>
      <c r="BI303" s="57"/>
      <c r="BJ303" s="57"/>
      <c r="BK303" s="57"/>
      <c r="BL303" s="57"/>
      <c r="BM303" s="57"/>
      <c r="BN303" s="57"/>
      <c r="BO303" s="57"/>
      <c r="BP303" s="57"/>
      <c r="BQ303" s="57"/>
      <c r="BR303" s="57"/>
      <c r="BS303" s="57"/>
      <c r="BT303" s="57"/>
      <c r="BU303" s="57"/>
      <c r="BV303" s="57"/>
      <c r="BW303" s="57"/>
      <c r="BX303" s="29"/>
      <c r="BY303" s="29"/>
      <c r="BZ303" s="29"/>
      <c r="CA303" s="29"/>
      <c r="CB303" s="29"/>
      <c r="CC303" s="29"/>
      <c r="CD303" s="29"/>
      <c r="CE303" s="29"/>
      <c r="CF303" s="29"/>
      <c r="CG303" s="29"/>
      <c r="CH303" s="29"/>
      <c r="CI303" s="29"/>
      <c r="CJ303" s="29"/>
      <c r="CK303" s="29"/>
      <c r="CL303" s="29"/>
      <c r="CM303" s="29"/>
      <c r="CN303" s="29"/>
      <c r="CO303" s="29"/>
      <c r="CP303" s="29"/>
      <c r="CQ303" s="29"/>
      <c r="CR303" s="29"/>
      <c r="CS303" s="29"/>
      <c r="CT303" s="29"/>
      <c r="CU303" s="29"/>
      <c r="CV303" s="29"/>
      <c r="CW303" s="29"/>
      <c r="CX303" s="29"/>
      <c r="CY303" s="29"/>
      <c r="CZ303" s="29"/>
      <c r="DA303" s="29"/>
      <c r="DB303" s="29"/>
      <c r="DC303" s="29"/>
      <c r="DD303" s="29"/>
      <c r="DE303" s="29"/>
      <c r="DF303" s="29"/>
      <c r="DG303" s="29"/>
      <c r="DH303" s="29"/>
      <c r="DI303" s="29"/>
      <c r="DJ303" s="29"/>
      <c r="DK303" s="29"/>
      <c r="DL303" s="29"/>
      <c r="DM303" s="29"/>
      <c r="DN303" s="29"/>
      <c r="DO303" s="29"/>
      <c r="DP303" s="29"/>
      <c r="DQ303" s="29"/>
      <c r="DR303" s="29"/>
      <c r="DS303" s="29"/>
      <c r="DT303" s="29"/>
      <c r="DU303" s="29"/>
      <c r="DV303" s="29"/>
      <c r="DW303" s="29"/>
      <c r="DX303" s="29"/>
      <c r="DY303" s="29"/>
      <c r="DZ303" s="29"/>
      <c r="EA303" s="29"/>
      <c r="EB303" s="29"/>
    </row>
    <row r="304" spans="1:132" s="40" customFormat="1" ht="15.2" customHeight="1" x14ac:dyDescent="0.25">
      <c r="A304" s="57"/>
      <c r="B304" s="57"/>
      <c r="C304" s="148" t="s">
        <v>342</v>
      </c>
      <c r="D304" s="148"/>
      <c r="E304" s="148"/>
      <c r="F304" s="148"/>
      <c r="G304" s="148"/>
      <c r="H304" s="205"/>
      <c r="I304" s="134"/>
      <c r="J304" s="135"/>
      <c r="K304" s="135"/>
      <c r="L304" s="135"/>
      <c r="M304" s="135"/>
      <c r="N304" s="135"/>
      <c r="O304" s="135"/>
      <c r="P304" s="135"/>
      <c r="Q304" s="135"/>
      <c r="R304" s="135"/>
      <c r="S304" s="135"/>
      <c r="T304" s="135"/>
      <c r="U304" s="135"/>
      <c r="V304" s="135"/>
      <c r="W304" s="135"/>
      <c r="X304" s="135"/>
      <c r="Y304" s="135"/>
      <c r="Z304" s="135"/>
      <c r="AA304" s="135"/>
      <c r="AB304" s="135"/>
      <c r="AC304" s="135"/>
      <c r="AD304" s="135"/>
      <c r="AE304" s="135"/>
      <c r="AF304" s="135"/>
      <c r="AG304" s="135"/>
      <c r="AH304" s="135"/>
      <c r="AI304" s="135"/>
      <c r="AJ304" s="135"/>
      <c r="AK304" s="135"/>
      <c r="AL304" s="135"/>
      <c r="AM304" s="135"/>
      <c r="AN304" s="135"/>
      <c r="AO304" s="136"/>
      <c r="AP304" s="152" t="s">
        <v>343</v>
      </c>
      <c r="AQ304" s="150"/>
      <c r="AR304" s="150"/>
      <c r="AS304" s="150"/>
      <c r="AT304" s="150"/>
      <c r="AU304" s="150"/>
      <c r="AV304" s="150"/>
      <c r="AW304" s="150"/>
      <c r="AX304" s="198"/>
      <c r="AY304" s="134"/>
      <c r="AZ304" s="135"/>
      <c r="BA304" s="135"/>
      <c r="BB304" s="135"/>
      <c r="BC304" s="135"/>
      <c r="BD304" s="135"/>
      <c r="BE304" s="135"/>
      <c r="BF304" s="136"/>
      <c r="BG304" s="57"/>
      <c r="BH304" s="57"/>
      <c r="BI304" s="57"/>
      <c r="BJ304" s="57"/>
      <c r="BK304" s="57"/>
      <c r="BL304" s="57"/>
      <c r="BM304" s="57"/>
      <c r="BN304" s="57"/>
      <c r="BO304" s="57"/>
      <c r="BP304" s="57"/>
      <c r="BQ304" s="57"/>
      <c r="BR304" s="57"/>
      <c r="BS304" s="57"/>
      <c r="BT304" s="57"/>
      <c r="BU304" s="57"/>
      <c r="BV304" s="57"/>
      <c r="BW304" s="57"/>
      <c r="BX304" s="29"/>
      <c r="BY304" s="29"/>
      <c r="BZ304" s="29"/>
      <c r="CA304" s="29"/>
      <c r="CB304" s="29"/>
      <c r="CC304" s="29"/>
      <c r="CD304" s="29"/>
      <c r="CE304" s="29"/>
      <c r="CF304" s="29"/>
      <c r="CG304" s="29"/>
      <c r="CH304" s="29"/>
      <c r="CI304" s="29"/>
      <c r="CJ304" s="29"/>
      <c r="CK304" s="29"/>
      <c r="CL304" s="29"/>
      <c r="CM304" s="29"/>
      <c r="CN304" s="29"/>
      <c r="CO304" s="29"/>
      <c r="CP304" s="29"/>
      <c r="CQ304" s="29"/>
      <c r="CR304" s="29"/>
      <c r="CS304" s="29"/>
      <c r="CT304" s="29"/>
      <c r="CU304" s="29"/>
      <c r="CV304" s="29"/>
      <c r="CW304" s="29"/>
      <c r="CX304" s="29"/>
      <c r="CY304" s="29"/>
      <c r="CZ304" s="29"/>
      <c r="DA304" s="29"/>
      <c r="DB304" s="29"/>
      <c r="DC304" s="29"/>
      <c r="DD304" s="29"/>
      <c r="DE304" s="29"/>
      <c r="DF304" s="29"/>
      <c r="DG304" s="29"/>
      <c r="DH304" s="29"/>
      <c r="DI304" s="29"/>
      <c r="DJ304" s="29"/>
      <c r="DK304" s="29"/>
      <c r="DL304" s="29"/>
      <c r="DM304" s="29"/>
      <c r="DN304" s="29"/>
      <c r="DO304" s="29"/>
      <c r="DP304" s="29"/>
      <c r="DQ304" s="29"/>
      <c r="DR304" s="29"/>
      <c r="DS304" s="29"/>
      <c r="DT304" s="29"/>
      <c r="DU304" s="29"/>
      <c r="DV304" s="29"/>
      <c r="DW304" s="29"/>
      <c r="DX304" s="29"/>
      <c r="DY304" s="29"/>
      <c r="DZ304" s="29"/>
      <c r="EA304" s="29"/>
      <c r="EB304" s="29"/>
    </row>
    <row r="305" spans="1:132" s="40" customFormat="1" ht="15.2" customHeight="1" x14ac:dyDescent="0.25">
      <c r="A305" s="57"/>
      <c r="B305" s="57"/>
      <c r="C305" s="148"/>
      <c r="D305" s="148"/>
      <c r="E305" s="148"/>
      <c r="F305" s="148"/>
      <c r="G305" s="148"/>
      <c r="H305" s="205"/>
      <c r="I305" s="137"/>
      <c r="J305" s="138"/>
      <c r="K305" s="138"/>
      <c r="L305" s="138"/>
      <c r="M305" s="138"/>
      <c r="N305" s="138"/>
      <c r="O305" s="138"/>
      <c r="P305" s="138"/>
      <c r="Q305" s="138"/>
      <c r="R305" s="138"/>
      <c r="S305" s="138"/>
      <c r="T305" s="138"/>
      <c r="U305" s="138"/>
      <c r="V305" s="138"/>
      <c r="W305" s="138"/>
      <c r="X305" s="138"/>
      <c r="Y305" s="138"/>
      <c r="Z305" s="138"/>
      <c r="AA305" s="138"/>
      <c r="AB305" s="138"/>
      <c r="AC305" s="138"/>
      <c r="AD305" s="138"/>
      <c r="AE305" s="138"/>
      <c r="AF305" s="138"/>
      <c r="AG305" s="138"/>
      <c r="AH305" s="138"/>
      <c r="AI305" s="138"/>
      <c r="AJ305" s="138"/>
      <c r="AK305" s="138"/>
      <c r="AL305" s="138"/>
      <c r="AM305" s="138"/>
      <c r="AN305" s="138"/>
      <c r="AO305" s="139"/>
      <c r="AP305" s="152"/>
      <c r="AQ305" s="150"/>
      <c r="AR305" s="150"/>
      <c r="AS305" s="150"/>
      <c r="AT305" s="150"/>
      <c r="AU305" s="150"/>
      <c r="AV305" s="150"/>
      <c r="AW305" s="150"/>
      <c r="AX305" s="198"/>
      <c r="AY305" s="137"/>
      <c r="AZ305" s="138"/>
      <c r="BA305" s="138"/>
      <c r="BB305" s="138"/>
      <c r="BC305" s="138"/>
      <c r="BD305" s="138"/>
      <c r="BE305" s="138"/>
      <c r="BF305" s="139"/>
      <c r="BG305" s="57"/>
      <c r="BH305" s="57"/>
      <c r="BI305" s="57"/>
      <c r="BJ305" s="57"/>
      <c r="BK305" s="57"/>
      <c r="BL305" s="57"/>
      <c r="BM305" s="57"/>
      <c r="BN305" s="57"/>
      <c r="BO305" s="57"/>
      <c r="BP305" s="57"/>
      <c r="BQ305" s="57"/>
      <c r="BR305" s="57"/>
      <c r="BS305" s="57"/>
      <c r="BT305" s="57"/>
      <c r="BU305" s="57"/>
      <c r="BV305" s="57"/>
      <c r="BW305" s="57"/>
      <c r="BX305" s="29"/>
      <c r="BY305" s="29"/>
      <c r="BZ305" s="29"/>
      <c r="CA305" s="29"/>
      <c r="CB305" s="29"/>
      <c r="CC305" s="29"/>
      <c r="CD305" s="29"/>
      <c r="CE305" s="29"/>
      <c r="CF305" s="29"/>
      <c r="CG305" s="29"/>
      <c r="CH305" s="29"/>
      <c r="CI305" s="29"/>
      <c r="CJ305" s="29"/>
      <c r="CK305" s="29"/>
      <c r="CL305" s="29"/>
      <c r="CM305" s="29"/>
      <c r="CN305" s="29"/>
      <c r="CO305" s="29"/>
      <c r="CP305" s="29"/>
      <c r="CQ305" s="29"/>
      <c r="CR305" s="29"/>
      <c r="CS305" s="29"/>
      <c r="CT305" s="29"/>
      <c r="CU305" s="29"/>
      <c r="CV305" s="29"/>
      <c r="CW305" s="29"/>
      <c r="CX305" s="29"/>
      <c r="CY305" s="29"/>
      <c r="CZ305" s="29"/>
      <c r="DA305" s="29"/>
      <c r="DB305" s="29"/>
      <c r="DC305" s="29"/>
      <c r="DD305" s="29"/>
      <c r="DE305" s="29"/>
      <c r="DF305" s="29"/>
      <c r="DG305" s="29"/>
      <c r="DH305" s="29"/>
      <c r="DI305" s="29"/>
      <c r="DJ305" s="29"/>
      <c r="DK305" s="29"/>
      <c r="DL305" s="29"/>
      <c r="DM305" s="29"/>
      <c r="DN305" s="29"/>
      <c r="DO305" s="29"/>
      <c r="DP305" s="29"/>
      <c r="DQ305" s="29"/>
      <c r="DR305" s="29"/>
      <c r="DS305" s="29"/>
      <c r="DT305" s="29"/>
      <c r="DU305" s="29"/>
      <c r="DV305" s="29"/>
      <c r="DW305" s="29"/>
      <c r="DX305" s="29"/>
      <c r="DY305" s="29"/>
      <c r="DZ305" s="29"/>
      <c r="EA305" s="29"/>
      <c r="EB305" s="29"/>
    </row>
    <row r="306" spans="1:132" s="40" customFormat="1" ht="15.2" customHeight="1" x14ac:dyDescent="0.25">
      <c r="A306" s="57"/>
      <c r="B306" s="57"/>
      <c r="C306" s="174" t="s">
        <v>44</v>
      </c>
      <c r="D306" s="174"/>
      <c r="E306" s="174"/>
      <c r="F306" s="174"/>
      <c r="G306" s="174"/>
      <c r="H306" s="174"/>
      <c r="I306" s="174"/>
      <c r="J306" s="174"/>
      <c r="K306" s="174"/>
      <c r="L306" s="174"/>
      <c r="M306" s="174"/>
      <c r="N306" s="17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57"/>
      <c r="AQ306" s="59"/>
      <c r="AR306" s="59"/>
      <c r="AS306" s="59"/>
      <c r="AT306" s="59"/>
      <c r="AU306" s="59"/>
      <c r="AV306" s="59"/>
      <c r="AW306" s="59"/>
      <c r="AX306" s="13"/>
      <c r="AY306" s="24"/>
      <c r="AZ306" s="24"/>
      <c r="BA306" s="24"/>
      <c r="BB306" s="24"/>
      <c r="BC306" s="24"/>
      <c r="BD306" s="24"/>
      <c r="BE306" s="24"/>
      <c r="BF306" s="24"/>
      <c r="BG306" s="57"/>
      <c r="BH306" s="57"/>
      <c r="BI306" s="57"/>
      <c r="BJ306" s="57"/>
      <c r="BK306" s="57"/>
      <c r="BL306" s="57"/>
      <c r="BM306" s="57"/>
      <c r="BN306" s="57"/>
      <c r="BO306" s="57"/>
      <c r="BP306" s="57"/>
      <c r="BQ306" s="57"/>
      <c r="BR306" s="57"/>
      <c r="BS306" s="57"/>
      <c r="BT306" s="57"/>
      <c r="BU306" s="57"/>
      <c r="BV306" s="57"/>
      <c r="BW306" s="57"/>
      <c r="BX306" s="29"/>
      <c r="BY306" s="29"/>
      <c r="BZ306" s="29"/>
      <c r="CA306" s="29"/>
      <c r="CB306" s="29"/>
      <c r="CC306" s="29"/>
      <c r="CD306" s="29"/>
      <c r="CE306" s="29"/>
      <c r="CF306" s="29"/>
      <c r="CG306" s="29"/>
      <c r="CH306" s="29"/>
      <c r="CI306" s="29"/>
      <c r="CJ306" s="29"/>
      <c r="CK306" s="29"/>
      <c r="CL306" s="29"/>
      <c r="CM306" s="29"/>
      <c r="CN306" s="29"/>
      <c r="CO306" s="29"/>
      <c r="CP306" s="29"/>
      <c r="CQ306" s="29"/>
      <c r="CR306" s="29"/>
      <c r="CS306" s="29"/>
      <c r="CT306" s="29"/>
      <c r="CU306" s="29"/>
      <c r="CV306" s="29"/>
      <c r="CW306" s="29"/>
      <c r="CX306" s="29"/>
      <c r="CY306" s="29"/>
      <c r="CZ306" s="29"/>
      <c r="DA306" s="29"/>
      <c r="DB306" s="29"/>
      <c r="DC306" s="29"/>
      <c r="DD306" s="29"/>
      <c r="DE306" s="29"/>
      <c r="DF306" s="29"/>
      <c r="DG306" s="29"/>
      <c r="DH306" s="29"/>
      <c r="DI306" s="29"/>
      <c r="DJ306" s="29"/>
      <c r="DK306" s="29"/>
      <c r="DL306" s="29"/>
      <c r="DM306" s="29"/>
      <c r="DN306" s="29"/>
      <c r="DO306" s="29"/>
      <c r="DP306" s="29"/>
      <c r="DQ306" s="29"/>
      <c r="DR306" s="29"/>
      <c r="DS306" s="29"/>
      <c r="DT306" s="29"/>
      <c r="DU306" s="29"/>
      <c r="DV306" s="29"/>
      <c r="DW306" s="29"/>
      <c r="DX306" s="29"/>
      <c r="DY306" s="29"/>
      <c r="DZ306" s="29"/>
      <c r="EA306" s="29"/>
      <c r="EB306" s="29"/>
    </row>
    <row r="307" spans="1:132" s="40" customFormat="1" ht="15.2" customHeight="1" x14ac:dyDescent="0.25">
      <c r="A307" s="57"/>
      <c r="B307" s="57"/>
      <c r="C307" s="174"/>
      <c r="D307" s="174"/>
      <c r="E307" s="174"/>
      <c r="F307" s="174"/>
      <c r="G307" s="174"/>
      <c r="H307" s="174"/>
      <c r="I307" s="174"/>
      <c r="J307" s="174"/>
      <c r="K307" s="174"/>
      <c r="L307" s="174"/>
      <c r="M307" s="174"/>
      <c r="N307" s="174"/>
      <c r="O307" s="58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  <c r="AB307" s="57"/>
      <c r="AC307" s="57"/>
      <c r="AD307" s="57"/>
      <c r="AE307" s="211" t="s">
        <v>344</v>
      </c>
      <c r="AF307" s="211"/>
      <c r="AG307" s="211"/>
      <c r="AH307" s="211"/>
      <c r="AI307" s="211"/>
      <c r="AJ307" s="211"/>
      <c r="AK307" s="211"/>
      <c r="AL307" s="211"/>
      <c r="AM307" s="57"/>
      <c r="AN307" s="57"/>
      <c r="AO307" s="57"/>
      <c r="AP307" s="57"/>
      <c r="AQ307" s="57"/>
      <c r="AR307" s="57"/>
      <c r="AS307" s="57"/>
      <c r="AT307" s="57"/>
      <c r="AU307" s="57"/>
      <c r="AV307" s="57"/>
      <c r="AW307" s="57"/>
      <c r="AX307" s="57"/>
      <c r="AY307" s="57"/>
      <c r="AZ307" s="57"/>
      <c r="BA307" s="57"/>
      <c r="BB307" s="57"/>
      <c r="BC307" s="57"/>
      <c r="BD307" s="57"/>
      <c r="BE307" s="57"/>
      <c r="BF307" s="57"/>
      <c r="BG307" s="57"/>
      <c r="BH307" s="57"/>
      <c r="BI307" s="57"/>
      <c r="BJ307" s="57"/>
      <c r="BK307" s="57"/>
      <c r="BL307" s="57"/>
      <c r="BM307" s="57"/>
      <c r="BN307" s="57"/>
      <c r="BO307" s="57"/>
      <c r="BP307" s="57"/>
      <c r="BQ307" s="57"/>
      <c r="BR307" s="57"/>
      <c r="BS307" s="57"/>
      <c r="BT307" s="57"/>
      <c r="BU307" s="57"/>
      <c r="BV307" s="57"/>
      <c r="BW307" s="57"/>
      <c r="BX307" s="29"/>
      <c r="BY307" s="29"/>
      <c r="BZ307" s="29"/>
      <c r="CA307" s="29"/>
      <c r="CB307" s="29"/>
      <c r="CC307" s="29"/>
      <c r="CD307" s="29"/>
      <c r="CE307" s="29"/>
      <c r="CF307" s="29"/>
      <c r="CG307" s="29"/>
      <c r="CH307" s="29"/>
      <c r="CI307" s="29"/>
      <c r="CJ307" s="29"/>
      <c r="CK307" s="29"/>
      <c r="CL307" s="29"/>
      <c r="CM307" s="29"/>
      <c r="CN307" s="29"/>
      <c r="CO307" s="29"/>
      <c r="CP307" s="29"/>
      <c r="CQ307" s="29"/>
      <c r="CR307" s="29"/>
      <c r="CS307" s="29"/>
      <c r="CT307" s="29"/>
      <c r="CU307" s="29"/>
      <c r="CV307" s="29"/>
      <c r="CW307" s="29"/>
      <c r="CX307" s="29"/>
      <c r="CY307" s="29"/>
      <c r="CZ307" s="29"/>
      <c r="DA307" s="29"/>
      <c r="DB307" s="29"/>
      <c r="DC307" s="29"/>
      <c r="DD307" s="29"/>
      <c r="DE307" s="29"/>
      <c r="DF307" s="29"/>
      <c r="DG307" s="29"/>
      <c r="DH307" s="29"/>
      <c r="DI307" s="29"/>
      <c r="DJ307" s="29"/>
      <c r="DK307" s="29"/>
      <c r="DL307" s="29"/>
      <c r="DM307" s="29"/>
      <c r="DN307" s="29"/>
      <c r="DO307" s="29"/>
      <c r="DP307" s="29"/>
      <c r="DQ307" s="29"/>
      <c r="DR307" s="29"/>
      <c r="DS307" s="29"/>
      <c r="DT307" s="29"/>
      <c r="DU307" s="29"/>
      <c r="DV307" s="29"/>
      <c r="DW307" s="29"/>
      <c r="DX307" s="29"/>
      <c r="DY307" s="29"/>
      <c r="DZ307" s="29"/>
      <c r="EA307" s="29"/>
      <c r="EB307" s="29"/>
    </row>
    <row r="308" spans="1:132" s="40" customFormat="1" ht="15.2" customHeight="1" x14ac:dyDescent="0.25">
      <c r="A308" s="57"/>
      <c r="B308" s="57"/>
      <c r="C308" s="176" t="s">
        <v>345</v>
      </c>
      <c r="D308" s="176"/>
      <c r="E308" s="176"/>
      <c r="F308" s="176"/>
      <c r="G308" s="176"/>
      <c r="H308" s="176"/>
      <c r="I308" s="176"/>
      <c r="J308" s="176"/>
      <c r="K308" s="177"/>
      <c r="L308" s="134"/>
      <c r="M308" s="135"/>
      <c r="N308" s="135"/>
      <c r="O308" s="135"/>
      <c r="P308" s="135"/>
      <c r="Q308" s="135"/>
      <c r="R308" s="135"/>
      <c r="S308" s="135"/>
      <c r="T308" s="135"/>
      <c r="U308" s="135"/>
      <c r="V308" s="135"/>
      <c r="W308" s="135"/>
      <c r="X308" s="135"/>
      <c r="Y308" s="135"/>
      <c r="Z308" s="135"/>
      <c r="AA308" s="135"/>
      <c r="AB308" s="135"/>
      <c r="AC308" s="136"/>
      <c r="AD308" s="57"/>
      <c r="AE308" s="211"/>
      <c r="AF308" s="211"/>
      <c r="AG308" s="211"/>
      <c r="AH308" s="211"/>
      <c r="AI308" s="211"/>
      <c r="AJ308" s="211"/>
      <c r="AK308" s="211"/>
      <c r="AL308" s="211"/>
      <c r="AM308" s="134"/>
      <c r="AN308" s="135"/>
      <c r="AO308" s="135"/>
      <c r="AP308" s="135"/>
      <c r="AQ308" s="135"/>
      <c r="AR308" s="135"/>
      <c r="AS308" s="135"/>
      <c r="AT308" s="135"/>
      <c r="AU308" s="135"/>
      <c r="AV308" s="135"/>
      <c r="AW308" s="135"/>
      <c r="AX308" s="135"/>
      <c r="AY308" s="135"/>
      <c r="AZ308" s="135"/>
      <c r="BA308" s="135"/>
      <c r="BB308" s="135"/>
      <c r="BC308" s="135"/>
      <c r="BD308" s="135"/>
      <c r="BE308" s="135"/>
      <c r="BF308" s="136"/>
      <c r="BG308" s="57"/>
      <c r="BH308" s="57"/>
      <c r="BI308" s="29"/>
      <c r="BJ308" s="29"/>
      <c r="BK308" s="29"/>
      <c r="BL308" s="29"/>
      <c r="BM308" s="29"/>
      <c r="BN308" s="29"/>
      <c r="BO308" s="29"/>
      <c r="BP308" s="29"/>
      <c r="BQ308" s="29"/>
      <c r="BR308" s="29"/>
      <c r="BS308" s="29"/>
      <c r="BT308" s="57"/>
      <c r="BU308" s="57"/>
      <c r="BV308" s="57"/>
      <c r="BW308" s="57"/>
      <c r="BX308" s="29"/>
      <c r="BY308" s="29"/>
      <c r="BZ308" s="29"/>
      <c r="CA308" s="29"/>
      <c r="CB308" s="29"/>
      <c r="CC308" s="29"/>
      <c r="CD308" s="29"/>
      <c r="CE308" s="29"/>
      <c r="CF308" s="29"/>
      <c r="CG308" s="29"/>
      <c r="CH308" s="29"/>
      <c r="CI308" s="29"/>
      <c r="CJ308" s="29"/>
      <c r="CK308" s="29"/>
      <c r="CL308" s="29"/>
      <c r="CM308" s="29"/>
      <c r="CN308" s="29"/>
      <c r="CO308" s="29"/>
      <c r="CP308" s="29"/>
      <c r="CQ308" s="29"/>
      <c r="CR308" s="29"/>
      <c r="CS308" s="29"/>
      <c r="CT308" s="29"/>
      <c r="CU308" s="29"/>
      <c r="CV308" s="29"/>
      <c r="CW308" s="29"/>
      <c r="CX308" s="29"/>
      <c r="CY308" s="29"/>
      <c r="CZ308" s="29"/>
      <c r="DA308" s="29"/>
      <c r="DB308" s="29"/>
      <c r="DC308" s="29"/>
      <c r="DD308" s="29"/>
      <c r="DE308" s="29"/>
      <c r="DF308" s="29"/>
      <c r="DG308" s="29"/>
      <c r="DH308" s="29"/>
      <c r="DI308" s="29"/>
      <c r="DJ308" s="29"/>
      <c r="DK308" s="29"/>
      <c r="DL308" s="29"/>
      <c r="DM308" s="29"/>
      <c r="DN308" s="29"/>
      <c r="DO308" s="29"/>
      <c r="DP308" s="29"/>
      <c r="DQ308" s="29"/>
      <c r="DR308" s="29"/>
      <c r="DS308" s="29"/>
      <c r="DT308" s="29"/>
      <c r="DU308" s="29"/>
      <c r="DV308" s="29"/>
      <c r="DW308" s="29"/>
      <c r="DX308" s="29"/>
      <c r="DY308" s="29"/>
      <c r="DZ308" s="29"/>
      <c r="EA308" s="29"/>
      <c r="EB308" s="29"/>
    </row>
    <row r="309" spans="1:132" s="40" customFormat="1" ht="15.2" customHeight="1" x14ac:dyDescent="0.25">
      <c r="A309" s="57"/>
      <c r="B309" s="57"/>
      <c r="C309" s="176"/>
      <c r="D309" s="176"/>
      <c r="E309" s="176"/>
      <c r="F309" s="176"/>
      <c r="G309" s="176"/>
      <c r="H309" s="176"/>
      <c r="I309" s="176"/>
      <c r="J309" s="176"/>
      <c r="K309" s="177"/>
      <c r="L309" s="137"/>
      <c r="M309" s="138"/>
      <c r="N309" s="138"/>
      <c r="O309" s="138"/>
      <c r="P309" s="138"/>
      <c r="Q309" s="138"/>
      <c r="R309" s="138"/>
      <c r="S309" s="138"/>
      <c r="T309" s="138"/>
      <c r="U309" s="138"/>
      <c r="V309" s="138"/>
      <c r="W309" s="138"/>
      <c r="X309" s="138"/>
      <c r="Y309" s="138"/>
      <c r="Z309" s="138"/>
      <c r="AA309" s="138"/>
      <c r="AB309" s="138"/>
      <c r="AC309" s="139"/>
      <c r="AD309" s="57"/>
      <c r="AE309" s="211"/>
      <c r="AF309" s="211"/>
      <c r="AG309" s="211"/>
      <c r="AH309" s="211"/>
      <c r="AI309" s="211"/>
      <c r="AJ309" s="211"/>
      <c r="AK309" s="211"/>
      <c r="AL309" s="211"/>
      <c r="AM309" s="137"/>
      <c r="AN309" s="138"/>
      <c r="AO309" s="138"/>
      <c r="AP309" s="138"/>
      <c r="AQ309" s="138"/>
      <c r="AR309" s="138"/>
      <c r="AS309" s="138"/>
      <c r="AT309" s="138"/>
      <c r="AU309" s="138"/>
      <c r="AV309" s="138"/>
      <c r="AW309" s="138"/>
      <c r="AX309" s="138"/>
      <c r="AY309" s="138"/>
      <c r="AZ309" s="138"/>
      <c r="BA309" s="138"/>
      <c r="BB309" s="138"/>
      <c r="BC309" s="138"/>
      <c r="BD309" s="138"/>
      <c r="BE309" s="138"/>
      <c r="BF309" s="139"/>
      <c r="BG309" s="57"/>
      <c r="BH309" s="57"/>
      <c r="BI309" s="29"/>
      <c r="BJ309" s="29"/>
      <c r="BK309" s="29"/>
      <c r="BL309" s="29"/>
      <c r="BM309" s="29"/>
      <c r="BN309" s="29"/>
      <c r="BO309" s="29"/>
      <c r="BP309" s="29"/>
      <c r="BQ309" s="29"/>
      <c r="BR309" s="29"/>
      <c r="BS309" s="29"/>
      <c r="BT309" s="57"/>
      <c r="BU309" s="57"/>
      <c r="BV309" s="57"/>
      <c r="BW309" s="57"/>
      <c r="BX309" s="29"/>
      <c r="BY309" s="29"/>
      <c r="BZ309" s="29"/>
      <c r="CA309" s="29"/>
      <c r="CB309" s="29"/>
      <c r="CC309" s="29"/>
      <c r="CD309" s="29"/>
      <c r="CE309" s="29"/>
      <c r="CF309" s="29"/>
      <c r="CG309" s="29"/>
      <c r="CH309" s="29"/>
      <c r="CI309" s="29"/>
      <c r="CJ309" s="29"/>
      <c r="CK309" s="29"/>
      <c r="CL309" s="29"/>
      <c r="CM309" s="29"/>
      <c r="CN309" s="29"/>
      <c r="CO309" s="29"/>
      <c r="CP309" s="29"/>
      <c r="CQ309" s="29"/>
      <c r="CR309" s="29"/>
      <c r="CS309" s="29"/>
      <c r="CT309" s="29"/>
      <c r="CU309" s="29"/>
      <c r="CV309" s="29"/>
      <c r="CW309" s="29"/>
      <c r="CX309" s="29"/>
      <c r="CY309" s="29"/>
      <c r="CZ309" s="29"/>
      <c r="DA309" s="29"/>
      <c r="DB309" s="29"/>
      <c r="DC309" s="29"/>
      <c r="DD309" s="29"/>
      <c r="DE309" s="29"/>
      <c r="DF309" s="29"/>
      <c r="DG309" s="29"/>
      <c r="DH309" s="29"/>
      <c r="DI309" s="29"/>
      <c r="DJ309" s="29"/>
      <c r="DK309" s="29"/>
      <c r="DL309" s="29"/>
      <c r="DM309" s="29"/>
      <c r="DN309" s="29"/>
      <c r="DO309" s="29"/>
      <c r="DP309" s="29"/>
      <c r="DQ309" s="29"/>
      <c r="DR309" s="29"/>
      <c r="DS309" s="29"/>
      <c r="DT309" s="29"/>
      <c r="DU309" s="29"/>
      <c r="DV309" s="29"/>
      <c r="DW309" s="29"/>
      <c r="DX309" s="29"/>
      <c r="DY309" s="29"/>
      <c r="DZ309" s="29"/>
      <c r="EA309" s="29"/>
      <c r="EB309" s="29"/>
    </row>
    <row r="310" spans="1:132" s="40" customFormat="1" ht="15.2" customHeight="1" x14ac:dyDescent="0.2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  <c r="AB310" s="57"/>
      <c r="AC310" s="57"/>
      <c r="AD310" s="57"/>
      <c r="AE310" s="57"/>
      <c r="AF310" s="57"/>
      <c r="AG310" s="57"/>
      <c r="AH310" s="57"/>
      <c r="AI310" s="57"/>
      <c r="AJ310" s="57"/>
      <c r="AK310" s="57"/>
      <c r="AL310" s="57"/>
      <c r="AM310" s="57"/>
      <c r="AN310" s="57"/>
      <c r="AO310" s="212" t="s">
        <v>346</v>
      </c>
      <c r="AP310" s="212"/>
      <c r="AQ310" s="212"/>
      <c r="AR310" s="212"/>
      <c r="AS310" s="212"/>
      <c r="AT310" s="57"/>
      <c r="AU310" s="57"/>
      <c r="AV310" s="57"/>
      <c r="AW310" s="57"/>
      <c r="AX310" s="57"/>
      <c r="AY310" s="57"/>
      <c r="AZ310" s="57"/>
      <c r="BA310" s="57"/>
      <c r="BB310" s="57"/>
      <c r="BC310" s="57"/>
      <c r="BD310" s="57"/>
      <c r="BE310" s="57"/>
      <c r="BF310" s="57"/>
      <c r="BG310" s="57"/>
      <c r="BH310" s="57"/>
      <c r="BI310" s="29"/>
      <c r="BJ310" s="29"/>
      <c r="BK310" s="29"/>
      <c r="BL310" s="29"/>
      <c r="BM310" s="29"/>
      <c r="BN310" s="29"/>
      <c r="BO310" s="29"/>
      <c r="BP310" s="29"/>
      <c r="BQ310" s="29"/>
      <c r="BR310" s="29"/>
      <c r="BS310" s="29"/>
      <c r="BT310" s="57"/>
      <c r="BU310" s="57"/>
      <c r="BV310" s="57"/>
      <c r="BW310" s="57"/>
      <c r="BX310" s="29"/>
      <c r="BY310" s="29"/>
      <c r="BZ310" s="29"/>
      <c r="CA310" s="29"/>
      <c r="CB310" s="29"/>
      <c r="CC310" s="29"/>
      <c r="CD310" s="29"/>
      <c r="CE310" s="29"/>
      <c r="CF310" s="29"/>
      <c r="CG310" s="29"/>
      <c r="CH310" s="29"/>
      <c r="CI310" s="29"/>
      <c r="CJ310" s="29"/>
      <c r="CK310" s="29"/>
      <c r="CL310" s="29"/>
      <c r="CM310" s="29"/>
      <c r="CN310" s="29"/>
      <c r="CO310" s="29"/>
      <c r="CP310" s="29"/>
      <c r="CQ310" s="29"/>
      <c r="CR310" s="29"/>
      <c r="CS310" s="29"/>
      <c r="CT310" s="29"/>
      <c r="CU310" s="29"/>
      <c r="CV310" s="29"/>
      <c r="CW310" s="29"/>
      <c r="CX310" s="29"/>
      <c r="CY310" s="29"/>
      <c r="CZ310" s="29"/>
      <c r="DA310" s="29"/>
      <c r="DB310" s="29"/>
      <c r="DC310" s="29"/>
      <c r="DD310" s="29"/>
      <c r="DE310" s="29"/>
      <c r="DF310" s="29"/>
      <c r="DG310" s="29"/>
      <c r="DH310" s="29"/>
      <c r="DI310" s="29"/>
      <c r="DJ310" s="29"/>
      <c r="DK310" s="29"/>
      <c r="DL310" s="29"/>
      <c r="DM310" s="29"/>
      <c r="DN310" s="29"/>
      <c r="DO310" s="29"/>
      <c r="DP310" s="29"/>
      <c r="DQ310" s="29"/>
      <c r="DR310" s="29"/>
      <c r="DS310" s="29"/>
      <c r="DT310" s="29"/>
      <c r="DU310" s="29"/>
      <c r="DV310" s="29"/>
      <c r="DW310" s="29"/>
      <c r="DX310" s="29"/>
      <c r="DY310" s="29"/>
      <c r="DZ310" s="29"/>
      <c r="EA310" s="29"/>
      <c r="EB310" s="29"/>
    </row>
    <row r="311" spans="1:132" s="40" customFormat="1" ht="15.2" customHeight="1" x14ac:dyDescent="0.25">
      <c r="A311" s="57"/>
      <c r="B311" s="57"/>
      <c r="C311" s="148" t="s">
        <v>347</v>
      </c>
      <c r="D311" s="148"/>
      <c r="E311" s="148"/>
      <c r="F311" s="148"/>
      <c r="G311" s="57"/>
      <c r="H311" s="57"/>
      <c r="I311" s="134"/>
      <c r="J311" s="135"/>
      <c r="K311" s="135"/>
      <c r="L311" s="135"/>
      <c r="M311" s="135"/>
      <c r="N311" s="135"/>
      <c r="O311" s="135"/>
      <c r="P311" s="135"/>
      <c r="Q311" s="135"/>
      <c r="R311" s="135"/>
      <c r="S311" s="135"/>
      <c r="T311" s="135"/>
      <c r="U311" s="135"/>
      <c r="V311" s="135"/>
      <c r="W311" s="135"/>
      <c r="X311" s="135"/>
      <c r="Y311" s="135"/>
      <c r="Z311" s="135"/>
      <c r="AA311" s="135"/>
      <c r="AB311" s="135"/>
      <c r="AC311" s="136"/>
      <c r="AD311" s="57"/>
      <c r="AE311" s="57"/>
      <c r="AF311" s="57"/>
      <c r="AG311" s="148" t="s">
        <v>348</v>
      </c>
      <c r="AH311" s="148"/>
      <c r="AI311" s="148"/>
      <c r="AJ311" s="205"/>
      <c r="AK311" s="179"/>
      <c r="AL311" s="180"/>
      <c r="AM311" s="180"/>
      <c r="AN311" s="181"/>
      <c r="AO311" s="213"/>
      <c r="AP311" s="213"/>
      <c r="AQ311" s="213"/>
      <c r="AR311" s="213"/>
      <c r="AS311" s="213"/>
      <c r="AT311" s="179"/>
      <c r="AU311" s="180"/>
      <c r="AV311" s="180"/>
      <c r="AW311" s="181"/>
      <c r="AX311" s="208" t="s">
        <v>349</v>
      </c>
      <c r="AY311" s="209"/>
      <c r="AZ311" s="209"/>
      <c r="BA311" s="209"/>
      <c r="BB311" s="210"/>
      <c r="BC311" s="179"/>
      <c r="BD311" s="180"/>
      <c r="BE311" s="180"/>
      <c r="BF311" s="181"/>
      <c r="BG311" s="57"/>
      <c r="BH311" s="57"/>
      <c r="BI311" s="29"/>
      <c r="BJ311" s="29"/>
      <c r="BK311" s="29"/>
      <c r="BL311" s="29"/>
      <c r="BM311" s="29"/>
      <c r="BN311" s="29"/>
      <c r="BO311" s="29"/>
      <c r="BP311" s="29"/>
      <c r="BQ311" s="29"/>
      <c r="BR311" s="29"/>
      <c r="BS311" s="29"/>
      <c r="BT311" s="57"/>
      <c r="BU311" s="57"/>
      <c r="BV311" s="57"/>
      <c r="BW311" s="57"/>
      <c r="BX311" s="29"/>
      <c r="BY311" s="29"/>
      <c r="BZ311" s="29"/>
      <c r="CA311" s="29"/>
      <c r="CB311" s="29"/>
      <c r="CC311" s="29"/>
      <c r="CD311" s="29"/>
      <c r="CE311" s="29"/>
      <c r="CF311" s="29"/>
      <c r="CG311" s="29"/>
      <c r="CH311" s="29"/>
      <c r="CI311" s="29"/>
      <c r="CJ311" s="29"/>
      <c r="CK311" s="29"/>
      <c r="CL311" s="29"/>
      <c r="CM311" s="29"/>
      <c r="CN311" s="29"/>
      <c r="CO311" s="29"/>
      <c r="CP311" s="29"/>
      <c r="CQ311" s="29"/>
      <c r="CR311" s="29"/>
      <c r="CS311" s="29"/>
      <c r="CT311" s="29"/>
      <c r="CU311" s="29"/>
      <c r="CV311" s="29"/>
      <c r="CW311" s="29"/>
      <c r="CX311" s="29"/>
      <c r="CY311" s="29"/>
      <c r="CZ311" s="29"/>
      <c r="DA311" s="29"/>
      <c r="DB311" s="29"/>
      <c r="DC311" s="29"/>
      <c r="DD311" s="29"/>
      <c r="DE311" s="29"/>
      <c r="DF311" s="29"/>
      <c r="DG311" s="29"/>
      <c r="DH311" s="29"/>
      <c r="DI311" s="29"/>
      <c r="DJ311" s="29"/>
      <c r="DK311" s="29"/>
      <c r="DL311" s="29"/>
      <c r="DM311" s="29"/>
      <c r="DN311" s="29"/>
      <c r="DO311" s="29"/>
      <c r="DP311" s="29"/>
      <c r="DQ311" s="29"/>
      <c r="DR311" s="29"/>
      <c r="DS311" s="29"/>
      <c r="DT311" s="29"/>
      <c r="DU311" s="29"/>
      <c r="DV311" s="29"/>
      <c r="DW311" s="29"/>
      <c r="DX311" s="29"/>
      <c r="DY311" s="29"/>
      <c r="DZ311" s="29"/>
      <c r="EA311" s="29"/>
      <c r="EB311" s="29"/>
    </row>
    <row r="312" spans="1:132" s="40" customFormat="1" ht="15.2" customHeight="1" x14ac:dyDescent="0.25">
      <c r="A312" s="57"/>
      <c r="B312" s="57"/>
      <c r="C312" s="148"/>
      <c r="D312" s="148"/>
      <c r="E312" s="148"/>
      <c r="F312" s="148"/>
      <c r="G312" s="57"/>
      <c r="H312" s="57"/>
      <c r="I312" s="137"/>
      <c r="J312" s="138"/>
      <c r="K312" s="138"/>
      <c r="L312" s="138"/>
      <c r="M312" s="138"/>
      <c r="N312" s="138"/>
      <c r="O312" s="138"/>
      <c r="P312" s="138"/>
      <c r="Q312" s="138"/>
      <c r="R312" s="138"/>
      <c r="S312" s="138"/>
      <c r="T312" s="138"/>
      <c r="U312" s="138"/>
      <c r="V312" s="138"/>
      <c r="W312" s="138"/>
      <c r="X312" s="138"/>
      <c r="Y312" s="138"/>
      <c r="Z312" s="138"/>
      <c r="AA312" s="138"/>
      <c r="AB312" s="138"/>
      <c r="AC312" s="139"/>
      <c r="AD312" s="57"/>
      <c r="AE312" s="57"/>
      <c r="AF312" s="57"/>
      <c r="AG312" s="148"/>
      <c r="AH312" s="148"/>
      <c r="AI312" s="148"/>
      <c r="AJ312" s="205"/>
      <c r="AK312" s="182"/>
      <c r="AL312" s="183"/>
      <c r="AM312" s="183"/>
      <c r="AN312" s="184"/>
      <c r="AO312" s="213"/>
      <c r="AP312" s="213"/>
      <c r="AQ312" s="213"/>
      <c r="AR312" s="213"/>
      <c r="AS312" s="213"/>
      <c r="AT312" s="182"/>
      <c r="AU312" s="183"/>
      <c r="AV312" s="183"/>
      <c r="AW312" s="184"/>
      <c r="AX312" s="208"/>
      <c r="AY312" s="209"/>
      <c r="AZ312" s="209"/>
      <c r="BA312" s="209"/>
      <c r="BB312" s="210"/>
      <c r="BC312" s="182"/>
      <c r="BD312" s="183"/>
      <c r="BE312" s="183"/>
      <c r="BF312" s="184"/>
      <c r="BG312" s="57"/>
      <c r="BH312" s="57"/>
      <c r="BI312" s="29"/>
      <c r="BJ312" s="29"/>
      <c r="BK312" s="29"/>
      <c r="BL312" s="29"/>
      <c r="BM312" s="29"/>
      <c r="BN312" s="29"/>
      <c r="BO312" s="29"/>
      <c r="BP312" s="29"/>
      <c r="BQ312" s="29"/>
      <c r="BR312" s="29"/>
      <c r="BS312" s="29"/>
      <c r="BT312" s="57"/>
      <c r="BU312" s="57"/>
      <c r="BV312" s="57"/>
      <c r="BW312" s="57"/>
      <c r="BX312" s="29"/>
      <c r="BY312" s="29"/>
      <c r="BZ312" s="29"/>
      <c r="CA312" s="29"/>
      <c r="CB312" s="29"/>
      <c r="CC312" s="29"/>
      <c r="CD312" s="29"/>
      <c r="CE312" s="29"/>
      <c r="CF312" s="29"/>
      <c r="CG312" s="29"/>
      <c r="CH312" s="29"/>
      <c r="CI312" s="29"/>
      <c r="CJ312" s="29"/>
      <c r="CK312" s="29"/>
      <c r="CL312" s="29"/>
      <c r="CM312" s="29"/>
      <c r="CN312" s="29"/>
      <c r="CO312" s="29"/>
      <c r="CP312" s="29"/>
      <c r="CQ312" s="29"/>
      <c r="CR312" s="29"/>
      <c r="CS312" s="29"/>
      <c r="CT312" s="29"/>
      <c r="CU312" s="29"/>
      <c r="CV312" s="29"/>
      <c r="CW312" s="29"/>
      <c r="CX312" s="29"/>
      <c r="CY312" s="29"/>
      <c r="CZ312" s="29"/>
      <c r="DA312" s="29"/>
      <c r="DB312" s="29"/>
      <c r="DC312" s="29"/>
      <c r="DD312" s="29"/>
      <c r="DE312" s="29"/>
      <c r="DF312" s="29"/>
      <c r="DG312" s="29"/>
      <c r="DH312" s="29"/>
      <c r="DI312" s="29"/>
      <c r="DJ312" s="29"/>
      <c r="DK312" s="29"/>
      <c r="DL312" s="29"/>
      <c r="DM312" s="29"/>
      <c r="DN312" s="29"/>
      <c r="DO312" s="29"/>
      <c r="DP312" s="29"/>
      <c r="DQ312" s="29"/>
      <c r="DR312" s="29"/>
      <c r="DS312" s="29"/>
      <c r="DT312" s="29"/>
      <c r="DU312" s="29"/>
      <c r="DV312" s="29"/>
      <c r="DW312" s="29"/>
      <c r="DX312" s="29"/>
      <c r="DY312" s="29"/>
      <c r="DZ312" s="29"/>
      <c r="EA312" s="29"/>
      <c r="EB312" s="29"/>
    </row>
    <row r="313" spans="1:132" s="40" customFormat="1" ht="15.2" customHeight="1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  <c r="AB313" s="57"/>
      <c r="AC313" s="57"/>
      <c r="AD313" s="57"/>
      <c r="AE313" s="57"/>
      <c r="AF313" s="57"/>
      <c r="AG313" s="57"/>
      <c r="AH313" s="57"/>
      <c r="AI313" s="57"/>
      <c r="AJ313" s="57"/>
      <c r="AK313" s="57"/>
      <c r="AL313" s="57"/>
      <c r="AM313" s="57"/>
      <c r="AN313" s="57"/>
      <c r="AO313" s="57"/>
      <c r="AP313" s="57"/>
      <c r="AQ313" s="57"/>
      <c r="AR313" s="57"/>
      <c r="AS313" s="57"/>
      <c r="AT313" s="57"/>
      <c r="AU313" s="57"/>
      <c r="AV313" s="57"/>
      <c r="AW313" s="57"/>
      <c r="AX313" s="57"/>
      <c r="AY313" s="57"/>
      <c r="AZ313" s="57"/>
      <c r="BA313" s="57"/>
      <c r="BB313" s="57"/>
      <c r="BC313" s="57"/>
      <c r="BD313" s="57"/>
      <c r="BE313" s="57"/>
      <c r="BF313" s="57"/>
      <c r="BG313" s="57"/>
      <c r="BH313" s="57"/>
      <c r="BI313" s="57"/>
      <c r="BJ313" s="57"/>
      <c r="BK313" s="57"/>
      <c r="BL313" s="57"/>
      <c r="BM313" s="57"/>
      <c r="BN313" s="57"/>
      <c r="BO313" s="57"/>
      <c r="BP313" s="57"/>
      <c r="BQ313" s="57"/>
      <c r="BR313" s="57"/>
      <c r="BS313" s="57"/>
      <c r="BT313" s="57"/>
      <c r="BU313" s="57"/>
      <c r="BV313" s="57"/>
      <c r="BW313" s="57"/>
      <c r="BX313" s="29"/>
      <c r="BY313" s="29"/>
      <c r="BZ313" s="29"/>
      <c r="CA313" s="29"/>
      <c r="CB313" s="29"/>
      <c r="CC313" s="29"/>
      <c r="CD313" s="29"/>
      <c r="CE313" s="29"/>
      <c r="CF313" s="29"/>
      <c r="CG313" s="29"/>
      <c r="CH313" s="29"/>
      <c r="CI313" s="29"/>
      <c r="CJ313" s="29"/>
      <c r="CK313" s="29"/>
      <c r="CL313" s="29"/>
      <c r="CM313" s="29"/>
      <c r="CN313" s="29"/>
      <c r="CO313" s="29"/>
      <c r="CP313" s="29"/>
      <c r="CQ313" s="29"/>
      <c r="CR313" s="29"/>
      <c r="CS313" s="29"/>
      <c r="CT313" s="29"/>
      <c r="CU313" s="29"/>
      <c r="CV313" s="29"/>
      <c r="CW313" s="29"/>
      <c r="CX313" s="29"/>
      <c r="CY313" s="29"/>
      <c r="CZ313" s="29"/>
      <c r="DA313" s="29"/>
      <c r="DB313" s="29"/>
      <c r="DC313" s="29"/>
      <c r="DD313" s="29"/>
      <c r="DE313" s="29"/>
      <c r="DF313" s="29"/>
      <c r="DG313" s="29"/>
      <c r="DH313" s="29"/>
      <c r="DI313" s="29"/>
      <c r="DJ313" s="29"/>
      <c r="DK313" s="29"/>
      <c r="DL313" s="29"/>
      <c r="DM313" s="29"/>
      <c r="DN313" s="29"/>
      <c r="DO313" s="29"/>
      <c r="DP313" s="29"/>
      <c r="DQ313" s="29"/>
      <c r="DR313" s="29"/>
      <c r="DS313" s="29"/>
      <c r="DT313" s="29"/>
      <c r="DU313" s="29"/>
      <c r="DV313" s="29"/>
      <c r="DW313" s="29"/>
      <c r="DX313" s="29"/>
      <c r="DY313" s="29"/>
      <c r="DZ313" s="29"/>
      <c r="EA313" s="29"/>
      <c r="EB313" s="29"/>
    </row>
    <row r="314" spans="1:132" s="40" customFormat="1" ht="15.2" customHeight="1" x14ac:dyDescent="0.2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  <c r="AB314" s="57"/>
      <c r="AC314" s="57"/>
      <c r="AD314" s="57"/>
      <c r="AE314" s="57"/>
      <c r="AF314" s="57"/>
      <c r="AG314" s="57"/>
      <c r="AH314" s="57"/>
      <c r="AI314" s="57"/>
      <c r="AJ314" s="57"/>
      <c r="AK314" s="57"/>
      <c r="AL314" s="57"/>
      <c r="AM314" s="57"/>
      <c r="AN314" s="57"/>
      <c r="AO314" s="57"/>
      <c r="AP314" s="57"/>
      <c r="AQ314" s="57"/>
      <c r="AR314" s="57"/>
      <c r="AS314" s="57"/>
      <c r="AT314" s="57"/>
      <c r="AU314" s="57"/>
      <c r="AV314" s="57"/>
      <c r="AW314" s="57"/>
      <c r="AX314" s="57"/>
      <c r="AY314" s="57"/>
      <c r="AZ314" s="57"/>
      <c r="BA314" s="57"/>
      <c r="BB314" s="57"/>
      <c r="BC314" s="57"/>
      <c r="BD314" s="57"/>
      <c r="BE314" s="57"/>
      <c r="BF314" s="57"/>
      <c r="BG314" s="57"/>
      <c r="BH314" s="57"/>
      <c r="BI314" s="57"/>
      <c r="BJ314" s="57"/>
      <c r="BK314" s="57"/>
      <c r="BL314" s="57"/>
      <c r="BM314" s="57"/>
      <c r="BN314" s="57"/>
      <c r="BO314" s="57"/>
      <c r="BP314" s="57"/>
      <c r="BQ314" s="57"/>
      <c r="BR314" s="57"/>
      <c r="BS314" s="57"/>
      <c r="BT314" s="57"/>
      <c r="BU314" s="57"/>
      <c r="BV314" s="57"/>
      <c r="BW314" s="57"/>
      <c r="BX314" s="29"/>
      <c r="BY314" s="29"/>
      <c r="BZ314" s="29"/>
      <c r="CA314" s="29"/>
      <c r="CB314" s="29"/>
      <c r="CC314" s="29"/>
      <c r="CD314" s="29"/>
      <c r="CE314" s="29"/>
      <c r="CF314" s="29"/>
      <c r="CG314" s="29"/>
      <c r="CH314" s="29"/>
      <c r="CI314" s="29"/>
      <c r="CJ314" s="29"/>
      <c r="CK314" s="29"/>
      <c r="CL314" s="29"/>
      <c r="CM314" s="29"/>
      <c r="CN314" s="29"/>
      <c r="CO314" s="29"/>
      <c r="CP314" s="29"/>
      <c r="CQ314" s="29"/>
      <c r="CR314" s="29"/>
      <c r="CS314" s="29"/>
      <c r="CT314" s="29"/>
      <c r="CU314" s="29"/>
      <c r="CV314" s="29"/>
      <c r="CW314" s="29"/>
      <c r="CX314" s="29"/>
      <c r="CY314" s="29"/>
      <c r="CZ314" s="29"/>
      <c r="DA314" s="29"/>
      <c r="DB314" s="29"/>
      <c r="DC314" s="29"/>
      <c r="DD314" s="29"/>
      <c r="DE314" s="29"/>
      <c r="DF314" s="29"/>
      <c r="DG314" s="29"/>
      <c r="DH314" s="29"/>
      <c r="DI314" s="29"/>
      <c r="DJ314" s="29"/>
      <c r="DK314" s="29"/>
      <c r="DL314" s="29"/>
      <c r="DM314" s="29"/>
      <c r="DN314" s="29"/>
      <c r="DO314" s="29"/>
      <c r="DP314" s="29"/>
      <c r="DQ314" s="29"/>
      <c r="DR314" s="29"/>
      <c r="DS314" s="29"/>
      <c r="DT314" s="29"/>
      <c r="DU314" s="29"/>
      <c r="DV314" s="29"/>
      <c r="DW314" s="29"/>
      <c r="DX314" s="29"/>
      <c r="DY314" s="29"/>
      <c r="DZ314" s="29"/>
      <c r="EA314" s="29"/>
      <c r="EB314" s="29"/>
    </row>
    <row r="315" spans="1:132" s="40" customFormat="1" ht="15.2" customHeight="1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  <c r="AB315" s="57"/>
      <c r="AC315" s="57"/>
      <c r="AD315" s="57"/>
      <c r="AE315" s="57"/>
      <c r="AF315" s="57"/>
      <c r="AG315" s="57"/>
      <c r="AH315" s="57"/>
      <c r="AI315" s="57"/>
      <c r="AJ315" s="57"/>
      <c r="AK315" s="57"/>
      <c r="AL315" s="57"/>
      <c r="AM315" s="57"/>
      <c r="AN315" s="57"/>
      <c r="AO315" s="57"/>
      <c r="AP315" s="57"/>
      <c r="AQ315" s="57"/>
      <c r="AR315" s="57"/>
      <c r="AS315" s="57"/>
      <c r="AT315" s="57"/>
      <c r="AU315" s="57"/>
      <c r="AV315" s="57"/>
      <c r="AW315" s="57"/>
      <c r="AX315" s="57"/>
      <c r="AY315" s="57"/>
      <c r="AZ315" s="57"/>
      <c r="BA315" s="57"/>
      <c r="BB315" s="57"/>
      <c r="BC315" s="57"/>
      <c r="BD315" s="57"/>
      <c r="BE315" s="57"/>
      <c r="BF315" s="57"/>
      <c r="BG315" s="57"/>
      <c r="BH315" s="57"/>
      <c r="BI315" s="57"/>
      <c r="BJ315" s="57"/>
      <c r="BK315" s="57"/>
      <c r="BL315" s="57"/>
      <c r="BM315" s="57"/>
      <c r="BN315" s="57"/>
      <c r="BO315" s="57"/>
      <c r="BP315" s="57"/>
      <c r="BQ315" s="57"/>
      <c r="BR315" s="57"/>
      <c r="BS315" s="57"/>
      <c r="BT315" s="57"/>
      <c r="BU315" s="57"/>
      <c r="BV315" s="57"/>
      <c r="BW315" s="57"/>
      <c r="BX315" s="29"/>
      <c r="BY315" s="29"/>
      <c r="BZ315" s="29"/>
      <c r="CA315" s="29"/>
      <c r="CB315" s="29"/>
      <c r="CC315" s="29"/>
      <c r="CD315" s="29"/>
      <c r="CE315" s="29"/>
      <c r="CF315" s="29"/>
      <c r="CG315" s="29"/>
      <c r="CH315" s="29"/>
      <c r="CI315" s="29"/>
      <c r="CJ315" s="29"/>
      <c r="CK315" s="29"/>
      <c r="CL315" s="29"/>
      <c r="CM315" s="29"/>
      <c r="CN315" s="29"/>
      <c r="CO315" s="29"/>
      <c r="CP315" s="29"/>
      <c r="CQ315" s="29"/>
      <c r="CR315" s="29"/>
      <c r="CS315" s="29"/>
      <c r="CT315" s="29"/>
      <c r="CU315" s="29"/>
      <c r="CV315" s="29"/>
      <c r="CW315" s="29"/>
      <c r="CX315" s="29"/>
      <c r="CY315" s="29"/>
      <c r="CZ315" s="29"/>
      <c r="DA315" s="29"/>
      <c r="DB315" s="29"/>
      <c r="DC315" s="29"/>
      <c r="DD315" s="29"/>
      <c r="DE315" s="29"/>
      <c r="DF315" s="29"/>
      <c r="DG315" s="29"/>
      <c r="DH315" s="29"/>
      <c r="DI315" s="29"/>
      <c r="DJ315" s="29"/>
      <c r="DK315" s="29"/>
      <c r="DL315" s="29"/>
      <c r="DM315" s="29"/>
      <c r="DN315" s="29"/>
      <c r="DO315" s="29"/>
      <c r="DP315" s="29"/>
      <c r="DQ315" s="29"/>
      <c r="DR315" s="29"/>
      <c r="DS315" s="29"/>
      <c r="DT315" s="29"/>
      <c r="DU315" s="29"/>
      <c r="DV315" s="29"/>
      <c r="DW315" s="29"/>
      <c r="DX315" s="29"/>
      <c r="DY315" s="29"/>
      <c r="DZ315" s="29"/>
      <c r="EA315" s="29"/>
      <c r="EB315" s="29"/>
    </row>
    <row r="316" spans="1:132" s="40" customFormat="1" ht="15.2" customHeight="1" x14ac:dyDescent="0.25">
      <c r="A316" s="57"/>
      <c r="B316" s="57"/>
      <c r="C316" s="57"/>
      <c r="D316" s="57"/>
      <c r="E316" s="57"/>
      <c r="F316" s="57"/>
      <c r="G316" s="56" t="s">
        <v>20</v>
      </c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25" t="s">
        <v>21</v>
      </c>
      <c r="W316" s="57"/>
      <c r="X316" s="57"/>
      <c r="Y316" s="57"/>
      <c r="Z316" s="57"/>
      <c r="AA316" s="57"/>
      <c r="AB316" s="57"/>
      <c r="AC316" s="57"/>
      <c r="AD316" s="57"/>
      <c r="AE316" s="57"/>
      <c r="AF316" s="57"/>
      <c r="AG316" s="57"/>
      <c r="AH316" s="57"/>
      <c r="AI316" s="57"/>
      <c r="AJ316" s="57"/>
      <c r="AK316" s="57"/>
      <c r="AL316" s="57"/>
      <c r="AM316" s="57"/>
      <c r="AN316" s="57"/>
      <c r="AO316" s="25" t="s">
        <v>22</v>
      </c>
      <c r="AP316" s="57"/>
      <c r="AQ316" s="57"/>
      <c r="AR316" s="57"/>
      <c r="AS316" s="57"/>
      <c r="AT316" s="57"/>
      <c r="AU316" s="57"/>
      <c r="AV316" s="57"/>
      <c r="AW316" s="57"/>
      <c r="AX316" s="57"/>
      <c r="AY316" s="57"/>
      <c r="AZ316" s="25" t="s">
        <v>23</v>
      </c>
      <c r="BA316" s="57"/>
      <c r="BB316" s="57"/>
      <c r="BC316" s="57"/>
      <c r="BD316" s="57"/>
      <c r="BE316" s="57"/>
      <c r="BF316" s="57"/>
      <c r="BG316" s="57"/>
      <c r="BH316" s="57"/>
      <c r="BI316" s="57"/>
      <c r="BJ316" s="57"/>
      <c r="BK316" s="57"/>
      <c r="BL316" s="57"/>
      <c r="BM316" s="57"/>
      <c r="BN316" s="57"/>
      <c r="BO316" s="57"/>
      <c r="BP316" s="57"/>
      <c r="BQ316" s="57"/>
      <c r="BR316" s="57"/>
      <c r="BS316" s="57"/>
      <c r="BT316" s="57"/>
      <c r="BU316" s="57"/>
      <c r="BV316" s="57"/>
      <c r="BW316" s="57"/>
      <c r="BX316" s="29"/>
      <c r="BY316" s="29"/>
      <c r="BZ316" s="29"/>
      <c r="CA316" s="29"/>
      <c r="CB316" s="29"/>
      <c r="CC316" s="29"/>
      <c r="CD316" s="29"/>
      <c r="CE316" s="29"/>
      <c r="CF316" s="29"/>
      <c r="CG316" s="29"/>
      <c r="CH316" s="29"/>
      <c r="CI316" s="29"/>
      <c r="CJ316" s="29"/>
      <c r="CK316" s="29"/>
      <c r="CL316" s="29"/>
      <c r="CM316" s="29"/>
      <c r="CN316" s="29"/>
      <c r="CO316" s="29"/>
      <c r="CP316" s="29"/>
      <c r="CQ316" s="29"/>
      <c r="CR316" s="29"/>
      <c r="CS316" s="29"/>
      <c r="CT316" s="29"/>
      <c r="CU316" s="29"/>
      <c r="CV316" s="29"/>
      <c r="CW316" s="29"/>
      <c r="CX316" s="29"/>
      <c r="CY316" s="29"/>
      <c r="CZ316" s="29"/>
      <c r="DA316" s="29"/>
      <c r="DB316" s="29"/>
      <c r="DC316" s="29"/>
      <c r="DD316" s="29"/>
      <c r="DE316" s="29"/>
      <c r="DF316" s="29"/>
      <c r="DG316" s="29"/>
      <c r="DH316" s="29"/>
      <c r="DI316" s="29"/>
      <c r="DJ316" s="29"/>
      <c r="DK316" s="29"/>
      <c r="DL316" s="29"/>
      <c r="DM316" s="29"/>
      <c r="DN316" s="29"/>
      <c r="DO316" s="29"/>
      <c r="DP316" s="29"/>
      <c r="DQ316" s="29"/>
      <c r="DR316" s="29"/>
      <c r="DS316" s="29"/>
      <c r="DT316" s="29"/>
      <c r="DU316" s="29"/>
      <c r="DV316" s="29"/>
      <c r="DW316" s="29"/>
      <c r="DX316" s="29"/>
      <c r="DY316" s="29"/>
      <c r="DZ316" s="29"/>
      <c r="EA316" s="29"/>
      <c r="EB316" s="29"/>
    </row>
    <row r="317" spans="1:132" s="40" customFormat="1" ht="15.2" customHeight="1" x14ac:dyDescent="0.25">
      <c r="A317" s="57"/>
      <c r="B317" s="57"/>
      <c r="C317" s="57"/>
      <c r="D317" s="57"/>
      <c r="E317" s="57"/>
      <c r="F317" s="57"/>
      <c r="G317" s="57"/>
      <c r="H317" s="57"/>
      <c r="I317" s="8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8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  <c r="AK317" s="57"/>
      <c r="AL317" s="57"/>
      <c r="AM317" s="57"/>
      <c r="AN317" s="57"/>
      <c r="AO317" s="8"/>
      <c r="AP317" s="57"/>
      <c r="AQ317" s="57"/>
      <c r="AR317" s="57"/>
      <c r="AS317" s="57"/>
      <c r="AT317" s="57"/>
      <c r="AU317" s="57"/>
      <c r="AV317" s="57"/>
      <c r="AW317" s="57"/>
      <c r="AX317" s="57"/>
      <c r="AY317" s="57"/>
      <c r="AZ317" s="8"/>
      <c r="BA317" s="57"/>
      <c r="BB317" s="57"/>
      <c r="BC317" s="57"/>
      <c r="BD317" s="57"/>
      <c r="BE317" s="57"/>
      <c r="BF317" s="57"/>
      <c r="BG317" s="57"/>
      <c r="BH317" s="57"/>
      <c r="BI317" s="57"/>
      <c r="BJ317" s="57"/>
      <c r="BK317" s="57"/>
      <c r="BL317" s="57"/>
      <c r="BM317" s="57"/>
      <c r="BN317" s="57"/>
      <c r="BO317" s="57"/>
      <c r="BP317" s="57"/>
      <c r="BQ317" s="57"/>
      <c r="BR317" s="57"/>
      <c r="BS317" s="57"/>
      <c r="BT317" s="57"/>
      <c r="BU317" s="57"/>
      <c r="BV317" s="57"/>
      <c r="BW317" s="57"/>
      <c r="BX317" s="29"/>
      <c r="BY317" s="29"/>
      <c r="BZ317" s="29"/>
      <c r="CA317" s="29"/>
      <c r="CB317" s="29"/>
      <c r="CC317" s="29"/>
      <c r="CD317" s="29"/>
      <c r="CE317" s="29"/>
      <c r="CF317" s="29"/>
      <c r="CG317" s="29"/>
      <c r="CH317" s="29"/>
      <c r="CI317" s="29"/>
      <c r="CJ317" s="29"/>
      <c r="CK317" s="29"/>
      <c r="CL317" s="29"/>
      <c r="CM317" s="29"/>
      <c r="CN317" s="29"/>
      <c r="CO317" s="29"/>
      <c r="CP317" s="29"/>
      <c r="CQ317" s="29"/>
      <c r="CR317" s="29"/>
      <c r="CS317" s="29"/>
      <c r="CT317" s="29"/>
      <c r="CU317" s="29"/>
      <c r="CV317" s="29"/>
      <c r="CW317" s="29"/>
      <c r="CX317" s="29"/>
      <c r="CY317" s="29"/>
      <c r="CZ317" s="29"/>
      <c r="DA317" s="29"/>
      <c r="DB317" s="29"/>
      <c r="DC317" s="29"/>
      <c r="DD317" s="29"/>
      <c r="DE317" s="29"/>
      <c r="DF317" s="29"/>
      <c r="DG317" s="29"/>
      <c r="DH317" s="29"/>
      <c r="DI317" s="29"/>
      <c r="DJ317" s="29"/>
      <c r="DK317" s="29"/>
      <c r="DL317" s="29"/>
      <c r="DM317" s="29"/>
      <c r="DN317" s="29"/>
      <c r="DO317" s="29"/>
      <c r="DP317" s="29"/>
      <c r="DQ317" s="29"/>
      <c r="DR317" s="29"/>
      <c r="DS317" s="29"/>
      <c r="DT317" s="29"/>
      <c r="DU317" s="29"/>
      <c r="DV317" s="29"/>
      <c r="DW317" s="29"/>
      <c r="DX317" s="29"/>
      <c r="DY317" s="29"/>
      <c r="DZ317" s="29"/>
      <c r="EA317" s="29"/>
      <c r="EB317" s="29"/>
    </row>
    <row r="318" spans="1:132" s="40" customFormat="1" ht="15.2" customHeight="1" x14ac:dyDescent="0.2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  <c r="AB318" s="60" t="s">
        <v>24</v>
      </c>
      <c r="AC318" s="57"/>
      <c r="AD318" s="57"/>
      <c r="AE318" s="57"/>
      <c r="AF318" s="57"/>
      <c r="AG318" s="57"/>
      <c r="AH318" s="57"/>
      <c r="AI318" s="57"/>
      <c r="AJ318" s="57"/>
      <c r="AK318" s="57"/>
      <c r="AL318" s="57"/>
      <c r="AM318" s="57"/>
      <c r="AN318" s="57"/>
      <c r="AO318" s="57"/>
      <c r="AP318" s="57"/>
      <c r="AQ318" s="57"/>
      <c r="AR318" s="57"/>
      <c r="AS318" s="57"/>
      <c r="AT318" s="57"/>
      <c r="AU318" s="57"/>
      <c r="AV318" s="57"/>
      <c r="AW318" s="57"/>
      <c r="AX318" s="57"/>
      <c r="AY318" s="57"/>
      <c r="AZ318" s="57"/>
      <c r="BA318" s="57"/>
      <c r="BB318" s="57"/>
      <c r="BC318" s="57"/>
      <c r="BD318" s="57"/>
      <c r="BE318" s="57"/>
      <c r="BF318" s="57"/>
      <c r="BG318" s="57"/>
      <c r="BH318" s="57"/>
      <c r="BI318" s="57"/>
      <c r="BJ318" s="57"/>
      <c r="BK318" s="57"/>
      <c r="BL318" s="57"/>
      <c r="BM318" s="57"/>
      <c r="BN318" s="57"/>
      <c r="BO318" s="57"/>
      <c r="BP318" s="57"/>
      <c r="BQ318" s="57"/>
      <c r="BR318" s="57"/>
      <c r="BS318" s="57"/>
      <c r="BT318" s="57"/>
      <c r="BU318" s="57"/>
      <c r="BV318" s="57"/>
      <c r="BW318" s="57"/>
      <c r="BX318" s="29"/>
      <c r="BY318" s="29"/>
      <c r="BZ318" s="29"/>
      <c r="CA318" s="29"/>
      <c r="CB318" s="29"/>
      <c r="CC318" s="29"/>
      <c r="CD318" s="29"/>
      <c r="CE318" s="29"/>
      <c r="CF318" s="29"/>
      <c r="CG318" s="29"/>
      <c r="CH318" s="29"/>
      <c r="CI318" s="29"/>
      <c r="CJ318" s="29"/>
      <c r="CK318" s="29"/>
      <c r="CL318" s="29"/>
      <c r="CM318" s="29"/>
      <c r="CN318" s="29"/>
      <c r="CO318" s="29"/>
      <c r="CP318" s="29"/>
      <c r="CQ318" s="29"/>
      <c r="CR318" s="29"/>
      <c r="CS318" s="29"/>
      <c r="CT318" s="29"/>
      <c r="CU318" s="29"/>
      <c r="CV318" s="29"/>
      <c r="CW318" s="29"/>
      <c r="CX318" s="29"/>
      <c r="CY318" s="29"/>
      <c r="CZ318" s="29"/>
      <c r="DA318" s="29"/>
      <c r="DB318" s="29"/>
      <c r="DC318" s="29"/>
      <c r="DD318" s="29"/>
      <c r="DE318" s="29"/>
      <c r="DF318" s="29"/>
      <c r="DG318" s="29"/>
      <c r="DH318" s="29"/>
      <c r="DI318" s="29"/>
      <c r="DJ318" s="29"/>
      <c r="DK318" s="29"/>
      <c r="DL318" s="29"/>
      <c r="DM318" s="29"/>
      <c r="DN318" s="29"/>
      <c r="DO318" s="29"/>
      <c r="DP318" s="29"/>
      <c r="DQ318" s="29"/>
      <c r="DR318" s="29"/>
      <c r="DS318" s="29"/>
      <c r="DT318" s="29"/>
      <c r="DU318" s="29"/>
      <c r="DV318" s="29"/>
      <c r="DW318" s="29"/>
      <c r="DX318" s="29"/>
      <c r="DY318" s="29"/>
      <c r="DZ318" s="29"/>
      <c r="EA318" s="29"/>
      <c r="EB318" s="29"/>
    </row>
    <row r="319" spans="1:132" s="40" customFormat="1" ht="15.2" customHeight="1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  <c r="AB319" s="57"/>
      <c r="AC319" s="57"/>
      <c r="AD319" s="57"/>
      <c r="AE319" s="57"/>
      <c r="AF319" s="57"/>
      <c r="AG319" s="57"/>
      <c r="AH319" s="57"/>
      <c r="AI319" s="57"/>
      <c r="AJ319" s="57"/>
      <c r="AK319" s="57"/>
      <c r="AL319" s="57"/>
      <c r="AM319" s="57"/>
      <c r="AN319" s="57"/>
      <c r="AO319" s="57"/>
      <c r="AP319" s="57"/>
      <c r="AQ319" s="57"/>
      <c r="AR319" s="57"/>
      <c r="AS319" s="57"/>
      <c r="AT319" s="57"/>
      <c r="AU319" s="57"/>
      <c r="AV319" s="57"/>
      <c r="AW319" s="57"/>
      <c r="AX319" s="57"/>
      <c r="AY319" s="57"/>
      <c r="AZ319" s="57"/>
      <c r="BA319" s="57"/>
      <c r="BB319" s="57"/>
      <c r="BC319" s="57"/>
      <c r="BD319" s="57"/>
      <c r="BE319" s="57"/>
      <c r="BF319" s="57"/>
      <c r="BG319" s="57"/>
      <c r="BH319" s="57"/>
      <c r="BI319" s="57"/>
      <c r="BJ319" s="57"/>
      <c r="BK319" s="57"/>
      <c r="BL319" s="57"/>
      <c r="BM319" s="57"/>
      <c r="BN319" s="57"/>
      <c r="BO319" s="57"/>
      <c r="BP319" s="57"/>
      <c r="BQ319" s="57"/>
      <c r="BR319" s="57"/>
      <c r="BS319" s="57"/>
      <c r="BT319" s="57"/>
      <c r="BU319" s="57"/>
      <c r="BV319" s="57"/>
      <c r="BW319" s="57"/>
      <c r="BX319" s="29"/>
      <c r="BY319" s="29"/>
      <c r="BZ319" s="29"/>
      <c r="CA319" s="29"/>
      <c r="CB319" s="29"/>
      <c r="CC319" s="29"/>
      <c r="CD319" s="29"/>
      <c r="CE319" s="29"/>
      <c r="CF319" s="29"/>
      <c r="CG319" s="29"/>
      <c r="CH319" s="29"/>
      <c r="CI319" s="29"/>
      <c r="CJ319" s="29"/>
      <c r="CK319" s="29"/>
      <c r="CL319" s="29"/>
      <c r="CM319" s="29"/>
      <c r="CN319" s="29"/>
      <c r="CO319" s="29"/>
      <c r="CP319" s="29"/>
      <c r="CQ319" s="29"/>
      <c r="CR319" s="29"/>
      <c r="CS319" s="29"/>
      <c r="CT319" s="29"/>
      <c r="CU319" s="29"/>
      <c r="CV319" s="29"/>
      <c r="CW319" s="29"/>
      <c r="CX319" s="29"/>
      <c r="CY319" s="29"/>
      <c r="CZ319" s="29"/>
      <c r="DA319" s="29"/>
      <c r="DB319" s="29"/>
      <c r="DC319" s="29"/>
      <c r="DD319" s="29"/>
      <c r="DE319" s="29"/>
      <c r="DF319" s="29"/>
      <c r="DG319" s="29"/>
      <c r="DH319" s="29"/>
      <c r="DI319" s="29"/>
      <c r="DJ319" s="29"/>
      <c r="DK319" s="29"/>
      <c r="DL319" s="29"/>
      <c r="DM319" s="29"/>
      <c r="DN319" s="29"/>
      <c r="DO319" s="29"/>
      <c r="DP319" s="29"/>
      <c r="DQ319" s="29"/>
      <c r="DR319" s="29"/>
      <c r="DS319" s="29"/>
      <c r="DT319" s="29"/>
      <c r="DU319" s="29"/>
      <c r="DV319" s="29"/>
      <c r="DW319" s="29"/>
      <c r="DX319" s="29"/>
      <c r="DY319" s="29"/>
      <c r="DZ319" s="29"/>
      <c r="EA319" s="29"/>
      <c r="EB319" s="29"/>
    </row>
    <row r="320" spans="1:132" s="40" customFormat="1" ht="15.2" customHeight="1" x14ac:dyDescent="0.2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60"/>
      <c r="N320" s="60"/>
      <c r="O320" s="60"/>
      <c r="P320" s="60"/>
      <c r="Q320" s="60"/>
      <c r="R320" s="60"/>
      <c r="S320" s="60"/>
      <c r="T320" s="60"/>
      <c r="U320" s="60"/>
      <c r="V320" s="60"/>
      <c r="W320" s="60"/>
      <c r="X320" s="60"/>
      <c r="Y320" s="60"/>
      <c r="Z320" s="60"/>
      <c r="AA320" s="60"/>
      <c r="AB320" s="60"/>
      <c r="AC320" s="60"/>
      <c r="AD320" s="60"/>
      <c r="AE320" s="60"/>
      <c r="AF320" s="60"/>
      <c r="AG320" s="60"/>
      <c r="AH320" s="60"/>
      <c r="AI320" s="60"/>
      <c r="AJ320" s="60"/>
      <c r="AK320" s="60"/>
      <c r="AL320" s="60"/>
      <c r="AM320" s="60"/>
      <c r="AN320" s="60"/>
      <c r="AO320" s="60"/>
      <c r="AP320" s="60"/>
      <c r="AQ320" s="60"/>
      <c r="AR320" s="60"/>
      <c r="AS320" s="60"/>
      <c r="AT320" s="60"/>
      <c r="AU320" s="60"/>
      <c r="AV320" s="60"/>
      <c r="AW320" s="60"/>
      <c r="AX320" s="57"/>
      <c r="AY320" s="57"/>
      <c r="AZ320" s="57"/>
      <c r="BA320" s="57"/>
      <c r="BB320" s="57"/>
      <c r="BC320" s="57"/>
      <c r="BD320" s="57"/>
      <c r="BE320" s="57"/>
      <c r="BF320" s="57"/>
      <c r="BG320" s="57"/>
      <c r="BH320" s="57"/>
      <c r="BI320" s="57"/>
      <c r="BJ320" s="57"/>
      <c r="BK320" s="57"/>
      <c r="BL320" s="57"/>
      <c r="BM320" s="57"/>
      <c r="BN320" s="57"/>
      <c r="BO320" s="57"/>
      <c r="BP320" s="57"/>
      <c r="BQ320" s="57"/>
      <c r="BR320" s="57"/>
      <c r="BS320" s="57"/>
      <c r="BT320" s="57"/>
      <c r="BU320" s="57"/>
      <c r="BV320" s="57"/>
      <c r="BW320" s="57"/>
      <c r="BX320" s="29"/>
      <c r="BY320" s="29"/>
      <c r="BZ320" s="29"/>
      <c r="CA320" s="29"/>
      <c r="CB320" s="29"/>
      <c r="CC320" s="29"/>
      <c r="CD320" s="29"/>
      <c r="CE320" s="29"/>
      <c r="CF320" s="29"/>
      <c r="CG320" s="29"/>
      <c r="CH320" s="29"/>
      <c r="CI320" s="29"/>
      <c r="CJ320" s="29"/>
      <c r="CK320" s="29"/>
      <c r="CL320" s="29"/>
      <c r="CM320" s="29"/>
      <c r="CN320" s="29"/>
      <c r="CO320" s="29"/>
      <c r="CP320" s="29"/>
      <c r="CQ320" s="29"/>
      <c r="CR320" s="29"/>
      <c r="CS320" s="29"/>
      <c r="CT320" s="29"/>
      <c r="CU320" s="29"/>
      <c r="CV320" s="29"/>
      <c r="CW320" s="29"/>
      <c r="CX320" s="29"/>
      <c r="CY320" s="29"/>
      <c r="CZ320" s="29"/>
      <c r="DA320" s="29"/>
      <c r="DB320" s="29"/>
      <c r="DC320" s="29"/>
      <c r="DD320" s="29"/>
      <c r="DE320" s="29"/>
      <c r="DF320" s="29"/>
      <c r="DG320" s="29"/>
      <c r="DH320" s="29"/>
      <c r="DI320" s="29"/>
      <c r="DJ320" s="29"/>
      <c r="DK320" s="29"/>
      <c r="DL320" s="29"/>
      <c r="DM320" s="29"/>
      <c r="DN320" s="29"/>
      <c r="DO320" s="29"/>
      <c r="DP320" s="29"/>
      <c r="DQ320" s="29"/>
      <c r="DR320" s="29"/>
      <c r="DS320" s="29"/>
      <c r="DT320" s="29"/>
      <c r="DU320" s="29"/>
      <c r="DV320" s="29"/>
      <c r="DW320" s="29"/>
      <c r="DX320" s="29"/>
      <c r="DY320" s="29"/>
      <c r="DZ320" s="29"/>
      <c r="EA320" s="29"/>
      <c r="EB320" s="29"/>
    </row>
    <row r="321" spans="1:132" s="40" customFormat="1" ht="15.2" customHeight="1" x14ac:dyDescent="0.25">
      <c r="A321" s="57"/>
      <c r="B321" s="57"/>
      <c r="C321" s="99" t="s">
        <v>350</v>
      </c>
      <c r="D321" s="99"/>
      <c r="E321" s="99"/>
      <c r="F321" s="99"/>
      <c r="G321" s="99"/>
      <c r="H321" s="99"/>
      <c r="I321" s="99"/>
      <c r="J321" s="99"/>
      <c r="K321" s="99"/>
      <c r="L321" s="99"/>
      <c r="M321" s="99"/>
      <c r="N321" s="99"/>
      <c r="O321" s="100"/>
      <c r="P321" s="134"/>
      <c r="Q321" s="135"/>
      <c r="R321" s="135"/>
      <c r="S321" s="135"/>
      <c r="T321" s="136"/>
      <c r="U321" s="9"/>
      <c r="V321" s="130" t="s">
        <v>351</v>
      </c>
      <c r="W321" s="130"/>
      <c r="X321" s="130"/>
      <c r="Y321" s="130"/>
      <c r="Z321" s="130"/>
      <c r="AA321" s="130"/>
      <c r="AB321" s="130"/>
      <c r="AC321" s="198"/>
      <c r="AD321" s="134"/>
      <c r="AE321" s="135"/>
      <c r="AF321" s="135"/>
      <c r="AG321" s="135"/>
      <c r="AH321" s="135"/>
      <c r="AI321" s="135"/>
      <c r="AJ321" s="135"/>
      <c r="AK321" s="136"/>
      <c r="AL321" s="57"/>
      <c r="AM321" s="57"/>
      <c r="AN321" s="57"/>
      <c r="AO321" s="57"/>
      <c r="AP321" s="57"/>
      <c r="AQ321" s="57"/>
      <c r="AR321" s="146" t="s">
        <v>352</v>
      </c>
      <c r="AS321" s="146"/>
      <c r="AT321" s="146"/>
      <c r="AU321" s="146"/>
      <c r="AV321" s="146"/>
      <c r="AW321" s="57"/>
      <c r="AX321" s="57"/>
      <c r="AY321" s="199"/>
      <c r="AZ321" s="200"/>
      <c r="BA321" s="200"/>
      <c r="BB321" s="200"/>
      <c r="BC321" s="200"/>
      <c r="BD321" s="200"/>
      <c r="BE321" s="200"/>
      <c r="BF321" s="201"/>
      <c r="BG321" s="57"/>
      <c r="BH321" s="57"/>
      <c r="BI321" s="57"/>
      <c r="BJ321" s="57"/>
      <c r="BK321" s="57"/>
      <c r="BL321" s="57"/>
      <c r="BM321" s="57"/>
      <c r="BN321" s="57"/>
      <c r="BO321" s="57"/>
      <c r="BP321" s="57"/>
      <c r="BQ321" s="57"/>
      <c r="BR321" s="57"/>
      <c r="BS321" s="57"/>
      <c r="BT321" s="57"/>
      <c r="BU321" s="57"/>
      <c r="BV321" s="57"/>
      <c r="BW321" s="57"/>
      <c r="BX321" s="29"/>
      <c r="BY321" s="29"/>
      <c r="BZ321" s="29"/>
      <c r="CA321" s="29"/>
      <c r="CB321" s="29"/>
      <c r="CC321" s="29"/>
      <c r="CD321" s="29"/>
      <c r="CE321" s="29"/>
      <c r="CF321" s="29"/>
      <c r="CG321" s="29"/>
      <c r="CH321" s="29"/>
      <c r="CI321" s="29"/>
      <c r="CJ321" s="29"/>
      <c r="CK321" s="29"/>
      <c r="CL321" s="29"/>
      <c r="CM321" s="29"/>
      <c r="CN321" s="29"/>
      <c r="CO321" s="29"/>
      <c r="CP321" s="29"/>
      <c r="CQ321" s="29"/>
      <c r="CR321" s="29"/>
      <c r="CS321" s="29"/>
      <c r="CT321" s="29"/>
      <c r="CU321" s="29"/>
      <c r="CV321" s="29"/>
      <c r="CW321" s="29"/>
      <c r="CX321" s="29"/>
      <c r="CY321" s="29"/>
      <c r="CZ321" s="29"/>
      <c r="DA321" s="29"/>
      <c r="DB321" s="29"/>
      <c r="DC321" s="29"/>
      <c r="DD321" s="29"/>
      <c r="DE321" s="29"/>
      <c r="DF321" s="29"/>
      <c r="DG321" s="29"/>
      <c r="DH321" s="29"/>
      <c r="DI321" s="29"/>
      <c r="DJ321" s="29"/>
      <c r="DK321" s="29"/>
      <c r="DL321" s="29"/>
      <c r="DM321" s="29"/>
      <c r="DN321" s="29"/>
      <c r="DO321" s="29"/>
      <c r="DP321" s="29"/>
      <c r="DQ321" s="29"/>
      <c r="DR321" s="29"/>
      <c r="DS321" s="29"/>
      <c r="DT321" s="29"/>
      <c r="DU321" s="29"/>
      <c r="DV321" s="29"/>
      <c r="DW321" s="29"/>
      <c r="DX321" s="29"/>
      <c r="DY321" s="29"/>
      <c r="DZ321" s="29"/>
      <c r="EA321" s="29"/>
      <c r="EB321" s="29"/>
    </row>
    <row r="322" spans="1:132" ht="14.25" customHeight="1" x14ac:dyDescent="0.25">
      <c r="A322" s="57"/>
      <c r="B322" s="57"/>
      <c r="C322" s="99"/>
      <c r="D322" s="99"/>
      <c r="E322" s="99"/>
      <c r="F322" s="99"/>
      <c r="G322" s="99"/>
      <c r="H322" s="99"/>
      <c r="I322" s="99"/>
      <c r="J322" s="99"/>
      <c r="K322" s="99"/>
      <c r="L322" s="99"/>
      <c r="M322" s="99"/>
      <c r="N322" s="99"/>
      <c r="O322" s="100"/>
      <c r="P322" s="137"/>
      <c r="Q322" s="138"/>
      <c r="R322" s="138"/>
      <c r="S322" s="138"/>
      <c r="T322" s="139"/>
      <c r="U322" s="10"/>
      <c r="V322" s="130"/>
      <c r="W322" s="130"/>
      <c r="X322" s="130"/>
      <c r="Y322" s="130"/>
      <c r="Z322" s="130"/>
      <c r="AA322" s="130"/>
      <c r="AB322" s="130"/>
      <c r="AC322" s="198"/>
      <c r="AD322" s="137"/>
      <c r="AE322" s="138"/>
      <c r="AF322" s="138"/>
      <c r="AG322" s="138"/>
      <c r="AH322" s="138"/>
      <c r="AI322" s="138"/>
      <c r="AJ322" s="138"/>
      <c r="AK322" s="139"/>
      <c r="AL322" s="10"/>
      <c r="AM322" s="10"/>
      <c r="AN322" s="10"/>
      <c r="AO322" s="10"/>
      <c r="AP322" s="10"/>
      <c r="AQ322" s="10"/>
      <c r="AR322" s="146"/>
      <c r="AS322" s="146"/>
      <c r="AT322" s="146"/>
      <c r="AU322" s="146"/>
      <c r="AV322" s="146"/>
      <c r="AW322" s="10"/>
      <c r="AX322" s="60"/>
      <c r="AY322" s="202"/>
      <c r="AZ322" s="203"/>
      <c r="BA322" s="203"/>
      <c r="BB322" s="203"/>
      <c r="BC322" s="203"/>
      <c r="BD322" s="203"/>
      <c r="BE322" s="203"/>
      <c r="BF322" s="204"/>
      <c r="BG322" s="57"/>
      <c r="BH322" s="57"/>
      <c r="BI322" s="57"/>
      <c r="BJ322" s="57"/>
      <c r="BK322" s="57"/>
      <c r="BL322" s="57"/>
      <c r="BM322" s="57"/>
      <c r="BN322" s="57"/>
      <c r="BO322" s="57"/>
      <c r="BP322" s="57"/>
      <c r="BQ322" s="57"/>
      <c r="BR322" s="57"/>
      <c r="BS322" s="57"/>
      <c r="BT322" s="57"/>
      <c r="BU322" s="57"/>
      <c r="BV322" s="57"/>
      <c r="BW322" s="57"/>
    </row>
    <row r="323" spans="1:132" ht="14.25" customHeight="1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60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  <c r="AB323" s="57"/>
      <c r="AC323" s="57"/>
      <c r="AD323" s="57"/>
      <c r="AE323" s="57"/>
      <c r="AF323" s="57"/>
      <c r="AG323" s="57"/>
      <c r="AH323" s="57"/>
      <c r="AI323" s="57"/>
      <c r="AJ323" s="57"/>
      <c r="AK323" s="57"/>
      <c r="AL323" s="57"/>
      <c r="AM323" s="57"/>
      <c r="AN323" s="57"/>
      <c r="AO323" s="57"/>
      <c r="AP323" s="57"/>
      <c r="AQ323" s="57"/>
      <c r="AR323" s="57"/>
      <c r="AS323" s="57"/>
      <c r="AT323" s="57"/>
      <c r="AU323" s="57"/>
      <c r="AV323" s="57"/>
      <c r="AW323" s="57"/>
      <c r="AX323" s="57"/>
      <c r="AY323" s="57"/>
      <c r="AZ323" s="57"/>
      <c r="BA323" s="57"/>
      <c r="BB323" s="57"/>
      <c r="BC323" s="57"/>
      <c r="BD323" s="57"/>
      <c r="BE323" s="57"/>
      <c r="BF323" s="57"/>
      <c r="BG323" s="57"/>
      <c r="BH323" s="57"/>
      <c r="BI323" s="57"/>
      <c r="BJ323" s="57"/>
      <c r="BK323" s="57"/>
      <c r="BL323" s="57"/>
      <c r="BM323" s="57"/>
      <c r="BN323" s="57"/>
      <c r="BO323" s="57"/>
      <c r="BP323" s="57"/>
      <c r="BQ323" s="57"/>
      <c r="BR323" s="57"/>
      <c r="BS323" s="57"/>
      <c r="BT323" s="57"/>
      <c r="BU323" s="57"/>
      <c r="BV323" s="57"/>
      <c r="BW323" s="57"/>
    </row>
    <row r="324" spans="1:132" ht="14.25" customHeight="1" x14ac:dyDescent="0.2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  <c r="AA324" s="57"/>
      <c r="AB324" s="57"/>
      <c r="AC324" s="57"/>
      <c r="AD324" s="57"/>
      <c r="AE324" s="57"/>
      <c r="AF324" s="57"/>
      <c r="AG324" s="57"/>
      <c r="AH324" s="57"/>
      <c r="AI324" s="57"/>
      <c r="AJ324" s="57"/>
      <c r="AK324" s="57"/>
      <c r="AL324" s="57"/>
      <c r="AM324" s="57"/>
      <c r="AN324" s="57"/>
      <c r="AO324" s="57"/>
      <c r="AP324" s="57"/>
      <c r="AQ324" s="57"/>
      <c r="AR324" s="57"/>
      <c r="AS324" s="57"/>
      <c r="AT324" s="57"/>
      <c r="AU324" s="57"/>
      <c r="AV324" s="57"/>
      <c r="AW324" s="57"/>
      <c r="AX324" s="57"/>
      <c r="AY324" s="57"/>
      <c r="AZ324" s="57"/>
      <c r="BA324" s="57"/>
      <c r="BB324" s="57"/>
      <c r="BC324" s="57"/>
      <c r="BD324" s="57"/>
      <c r="BE324" s="57"/>
      <c r="BF324" s="57"/>
      <c r="BG324" s="57"/>
      <c r="BH324" s="57"/>
      <c r="BI324" s="57"/>
      <c r="BJ324" s="57"/>
      <c r="BK324" s="57"/>
      <c r="BL324" s="57"/>
      <c r="BM324" s="57"/>
      <c r="BN324" s="57"/>
      <c r="BO324" s="57"/>
      <c r="BP324" s="57"/>
      <c r="BQ324" s="57"/>
      <c r="BR324" s="57"/>
      <c r="BS324" s="57"/>
      <c r="BT324" s="57"/>
      <c r="BU324" s="57"/>
      <c r="BV324" s="57"/>
      <c r="BW324" s="57"/>
    </row>
    <row r="325" spans="1:132" ht="14.25" customHeight="1" x14ac:dyDescent="0.25">
      <c r="A325" s="57"/>
      <c r="B325" s="57"/>
      <c r="C325" s="148" t="s">
        <v>353</v>
      </c>
      <c r="D325" s="148"/>
      <c r="E325" s="148"/>
      <c r="F325" s="148"/>
      <c r="G325" s="148"/>
      <c r="H325" s="148"/>
      <c r="I325" s="205"/>
      <c r="J325" s="134"/>
      <c r="K325" s="135"/>
      <c r="L325" s="135"/>
      <c r="M325" s="135"/>
      <c r="N325" s="135"/>
      <c r="O325" s="135"/>
      <c r="P325" s="135"/>
      <c r="Q325" s="135"/>
      <c r="R325" s="135"/>
      <c r="S325" s="135"/>
      <c r="T325" s="135"/>
      <c r="U325" s="135"/>
      <c r="V325" s="135"/>
      <c r="W325" s="135"/>
      <c r="X325" s="135"/>
      <c r="Y325" s="135"/>
      <c r="Z325" s="135"/>
      <c r="AA325" s="135"/>
      <c r="AB325" s="135"/>
      <c r="AC325" s="135"/>
      <c r="AD325" s="135"/>
      <c r="AE325" s="135"/>
      <c r="AF325" s="135"/>
      <c r="AG325" s="135"/>
      <c r="AH325" s="135"/>
      <c r="AI325" s="135"/>
      <c r="AJ325" s="135"/>
      <c r="AK325" s="135"/>
      <c r="AL325" s="135"/>
      <c r="AM325" s="135"/>
      <c r="AN325" s="136"/>
      <c r="AO325" s="57"/>
      <c r="AP325" s="150" t="s">
        <v>354</v>
      </c>
      <c r="AQ325" s="150"/>
      <c r="AR325" s="150"/>
      <c r="AS325" s="150"/>
      <c r="AT325" s="150"/>
      <c r="AU325" s="150"/>
      <c r="AV325" s="150"/>
      <c r="AW325" s="150"/>
      <c r="AX325" s="198"/>
      <c r="AY325" s="134"/>
      <c r="AZ325" s="135"/>
      <c r="BA325" s="135"/>
      <c r="BB325" s="135"/>
      <c r="BC325" s="135"/>
      <c r="BD325" s="135"/>
      <c r="BE325" s="135"/>
      <c r="BF325" s="136"/>
      <c r="BG325" s="57"/>
      <c r="BH325" s="57"/>
      <c r="BI325" s="57"/>
      <c r="BJ325" s="57"/>
      <c r="BK325" s="57"/>
      <c r="BL325" s="57"/>
      <c r="BM325" s="57"/>
      <c r="BN325" s="57"/>
      <c r="BO325" s="57"/>
      <c r="BP325" s="57"/>
      <c r="BQ325" s="57"/>
      <c r="BR325" s="57"/>
      <c r="BS325" s="57"/>
      <c r="BT325" s="57"/>
      <c r="BU325" s="57"/>
      <c r="BV325" s="57"/>
      <c r="BW325" s="57"/>
    </row>
    <row r="326" spans="1:132" ht="14.25" customHeight="1" x14ac:dyDescent="0.25">
      <c r="A326" s="60"/>
      <c r="B326" s="60"/>
      <c r="C326" s="148"/>
      <c r="D326" s="148"/>
      <c r="E326" s="148"/>
      <c r="F326" s="148"/>
      <c r="G326" s="148"/>
      <c r="H326" s="148"/>
      <c r="I326" s="205"/>
      <c r="J326" s="137"/>
      <c r="K326" s="138"/>
      <c r="L326" s="138"/>
      <c r="M326" s="138"/>
      <c r="N326" s="138"/>
      <c r="O326" s="138"/>
      <c r="P326" s="138"/>
      <c r="Q326" s="138"/>
      <c r="R326" s="138"/>
      <c r="S326" s="138"/>
      <c r="T326" s="138"/>
      <c r="U326" s="138"/>
      <c r="V326" s="138"/>
      <c r="W326" s="138"/>
      <c r="X326" s="138"/>
      <c r="Y326" s="138"/>
      <c r="Z326" s="138"/>
      <c r="AA326" s="138"/>
      <c r="AB326" s="138"/>
      <c r="AC326" s="138"/>
      <c r="AD326" s="138"/>
      <c r="AE326" s="138"/>
      <c r="AF326" s="138"/>
      <c r="AG326" s="138"/>
      <c r="AH326" s="138"/>
      <c r="AI326" s="138"/>
      <c r="AJ326" s="138"/>
      <c r="AK326" s="138"/>
      <c r="AL326" s="138"/>
      <c r="AM326" s="138"/>
      <c r="AN326" s="139"/>
      <c r="AO326" s="57"/>
      <c r="AP326" s="150"/>
      <c r="AQ326" s="150"/>
      <c r="AR326" s="150"/>
      <c r="AS326" s="150"/>
      <c r="AT326" s="150"/>
      <c r="AU326" s="150"/>
      <c r="AV326" s="150"/>
      <c r="AW326" s="150"/>
      <c r="AX326" s="198"/>
      <c r="AY326" s="137"/>
      <c r="AZ326" s="138"/>
      <c r="BA326" s="138"/>
      <c r="BB326" s="138"/>
      <c r="BC326" s="138"/>
      <c r="BD326" s="138"/>
      <c r="BE326" s="138"/>
      <c r="BF326" s="139"/>
      <c r="BG326" s="60"/>
      <c r="BH326" s="60"/>
      <c r="BI326" s="57"/>
      <c r="BJ326" s="57"/>
      <c r="BK326" s="57"/>
      <c r="BL326" s="57"/>
      <c r="BM326" s="57"/>
      <c r="BN326" s="57"/>
      <c r="BO326" s="57"/>
      <c r="BP326" s="57"/>
      <c r="BQ326" s="57"/>
      <c r="BR326" s="57"/>
      <c r="BS326" s="57"/>
      <c r="BT326" s="57"/>
      <c r="BU326" s="57"/>
      <c r="BV326" s="57"/>
      <c r="BW326" s="57"/>
    </row>
    <row r="327" spans="1:132" ht="14.25" customHeight="1" x14ac:dyDescent="0.25">
      <c r="A327" s="60"/>
      <c r="B327" s="60"/>
      <c r="C327" s="60"/>
      <c r="D327" s="60"/>
      <c r="E327" s="60"/>
      <c r="F327" s="60"/>
      <c r="G327" s="60"/>
      <c r="H327" s="60"/>
      <c r="I327" s="60"/>
      <c r="J327" s="60"/>
      <c r="K327" s="60"/>
      <c r="L327" s="60"/>
      <c r="M327" s="60"/>
      <c r="N327" s="60"/>
      <c r="O327" s="60"/>
      <c r="P327" s="60"/>
      <c r="Q327" s="60"/>
      <c r="R327" s="60"/>
      <c r="S327" s="60"/>
      <c r="T327" s="60"/>
      <c r="U327" s="60"/>
      <c r="V327" s="60"/>
      <c r="W327" s="60"/>
      <c r="X327" s="60"/>
      <c r="Y327" s="60"/>
      <c r="Z327" s="60"/>
      <c r="AA327" s="60"/>
      <c r="AB327" s="60"/>
      <c r="AC327" s="60"/>
      <c r="AD327" s="60"/>
      <c r="AE327" s="60"/>
      <c r="AF327" s="60"/>
      <c r="AG327" s="60"/>
      <c r="AH327" s="60"/>
      <c r="AI327" s="60"/>
      <c r="AJ327" s="60"/>
      <c r="AK327" s="60"/>
      <c r="AL327" s="60"/>
      <c r="AM327" s="60"/>
      <c r="AN327" s="60"/>
      <c r="AO327" s="60"/>
      <c r="AP327" s="60"/>
      <c r="AQ327" s="60"/>
      <c r="AR327" s="60"/>
      <c r="AS327" s="60"/>
      <c r="AT327" s="60"/>
      <c r="AU327" s="60"/>
      <c r="AV327" s="60"/>
      <c r="AW327" s="60"/>
      <c r="AX327" s="60"/>
      <c r="AY327" s="60"/>
      <c r="AZ327" s="60"/>
      <c r="BA327" s="60"/>
      <c r="BB327" s="60"/>
      <c r="BC327" s="60"/>
      <c r="BD327" s="60"/>
      <c r="BE327" s="60"/>
      <c r="BF327" s="60"/>
      <c r="BG327" s="60"/>
      <c r="BH327" s="60"/>
      <c r="BI327" s="57"/>
      <c r="BJ327" s="57"/>
      <c r="BK327" s="57"/>
      <c r="BL327" s="57"/>
      <c r="BM327" s="57"/>
      <c r="BN327" s="57"/>
      <c r="BO327" s="57"/>
      <c r="BP327" s="57"/>
      <c r="BQ327" s="57"/>
      <c r="BR327" s="57"/>
      <c r="BS327" s="57"/>
      <c r="BT327" s="57"/>
      <c r="BU327" s="57"/>
      <c r="BV327" s="57"/>
      <c r="BW327" s="57"/>
    </row>
    <row r="328" spans="1:132" ht="14.25" customHeight="1" x14ac:dyDescent="0.25">
      <c r="A328" s="60"/>
      <c r="B328" s="60"/>
      <c r="C328" s="99" t="s">
        <v>355</v>
      </c>
      <c r="D328" s="99"/>
      <c r="E328" s="99"/>
      <c r="F328" s="99"/>
      <c r="G328" s="99"/>
      <c r="H328" s="99"/>
      <c r="I328" s="99"/>
      <c r="J328" s="99"/>
      <c r="K328" s="99"/>
      <c r="L328" s="99"/>
      <c r="M328" s="99"/>
      <c r="N328" s="99"/>
      <c r="O328" s="99"/>
      <c r="P328" s="99"/>
      <c r="Q328" s="99"/>
      <c r="R328" s="99"/>
      <c r="S328" s="99"/>
      <c r="T328" s="99"/>
      <c r="U328" s="99"/>
      <c r="V328" s="99"/>
      <c r="W328" s="99"/>
      <c r="X328" s="99"/>
      <c r="Y328" s="100"/>
      <c r="Z328" s="104"/>
      <c r="AA328" s="105"/>
      <c r="AB328" s="105"/>
      <c r="AC328" s="105"/>
      <c r="AD328" s="105"/>
      <c r="AE328" s="105"/>
      <c r="AF328" s="105"/>
      <c r="AG328" s="105"/>
      <c r="AH328" s="105"/>
      <c r="AI328" s="105"/>
      <c r="AJ328" s="105"/>
      <c r="AK328" s="105"/>
      <c r="AL328" s="105"/>
      <c r="AM328" s="105"/>
      <c r="AN328" s="105"/>
      <c r="AO328" s="105"/>
      <c r="AP328" s="105"/>
      <c r="AQ328" s="105"/>
      <c r="AR328" s="105"/>
      <c r="AS328" s="105"/>
      <c r="AT328" s="105"/>
      <c r="AU328" s="105"/>
      <c r="AV328" s="105"/>
      <c r="AW328" s="105"/>
      <c r="AX328" s="105"/>
      <c r="AY328" s="105"/>
      <c r="AZ328" s="105"/>
      <c r="BA328" s="105"/>
      <c r="BB328" s="105"/>
      <c r="BC328" s="105"/>
      <c r="BD328" s="105"/>
      <c r="BE328" s="105"/>
      <c r="BF328" s="106"/>
      <c r="BG328" s="28"/>
      <c r="BH328" s="27"/>
      <c r="BI328" s="57"/>
      <c r="BJ328" s="57"/>
      <c r="BK328" s="57"/>
      <c r="BL328" s="57"/>
      <c r="BM328" s="57"/>
      <c r="BN328" s="57"/>
      <c r="BO328" s="57"/>
      <c r="BP328" s="57"/>
      <c r="BQ328" s="57"/>
      <c r="BR328" s="57"/>
      <c r="BS328" s="57"/>
      <c r="BT328" s="57"/>
      <c r="BU328" s="57"/>
      <c r="BV328" s="57"/>
      <c r="BW328" s="57"/>
    </row>
    <row r="329" spans="1:132" ht="14.25" customHeight="1" x14ac:dyDescent="0.25">
      <c r="A329" s="60"/>
      <c r="B329" s="60"/>
      <c r="C329" s="99"/>
      <c r="D329" s="99"/>
      <c r="E329" s="99"/>
      <c r="F329" s="99"/>
      <c r="G329" s="99"/>
      <c r="H329" s="99"/>
      <c r="I329" s="99"/>
      <c r="J329" s="99"/>
      <c r="K329" s="99"/>
      <c r="L329" s="99"/>
      <c r="M329" s="99"/>
      <c r="N329" s="99"/>
      <c r="O329" s="99"/>
      <c r="P329" s="99"/>
      <c r="Q329" s="99"/>
      <c r="R329" s="99"/>
      <c r="S329" s="99"/>
      <c r="T329" s="99"/>
      <c r="U329" s="99"/>
      <c r="V329" s="99"/>
      <c r="W329" s="99"/>
      <c r="X329" s="99"/>
      <c r="Y329" s="100"/>
      <c r="Z329" s="107"/>
      <c r="AA329" s="108"/>
      <c r="AB329" s="108"/>
      <c r="AC329" s="108"/>
      <c r="AD329" s="108"/>
      <c r="AE329" s="108"/>
      <c r="AF329" s="108"/>
      <c r="AG329" s="108"/>
      <c r="AH329" s="108"/>
      <c r="AI329" s="108"/>
      <c r="AJ329" s="108"/>
      <c r="AK329" s="108"/>
      <c r="AL329" s="108"/>
      <c r="AM329" s="108"/>
      <c r="AN329" s="108"/>
      <c r="AO329" s="108"/>
      <c r="AP329" s="108"/>
      <c r="AQ329" s="108"/>
      <c r="AR329" s="108"/>
      <c r="AS329" s="108"/>
      <c r="AT329" s="108"/>
      <c r="AU329" s="108"/>
      <c r="AV329" s="108"/>
      <c r="AW329" s="108"/>
      <c r="AX329" s="108"/>
      <c r="AY329" s="108"/>
      <c r="AZ329" s="108"/>
      <c r="BA329" s="108"/>
      <c r="BB329" s="108"/>
      <c r="BC329" s="108"/>
      <c r="BD329" s="108"/>
      <c r="BE329" s="108"/>
      <c r="BF329" s="109"/>
      <c r="BG329" s="28"/>
      <c r="BH329" s="27"/>
      <c r="BI329" s="57"/>
      <c r="BJ329" s="57"/>
      <c r="BK329" s="57"/>
      <c r="BL329" s="57"/>
      <c r="BM329" s="57"/>
      <c r="BN329" s="57"/>
      <c r="BO329" s="57"/>
      <c r="BP329" s="57"/>
      <c r="BQ329" s="57"/>
      <c r="BR329" s="57"/>
      <c r="BS329" s="57"/>
      <c r="BT329" s="57"/>
      <c r="BU329" s="57"/>
      <c r="BV329" s="57"/>
      <c r="BW329" s="57"/>
    </row>
    <row r="330" spans="1:132" ht="14.25" customHeight="1" x14ac:dyDescent="0.25">
      <c r="A330" s="60"/>
      <c r="B330" s="60"/>
      <c r="C330" s="56"/>
      <c r="D330" s="56"/>
      <c r="E330" s="56"/>
      <c r="F330" s="56"/>
      <c r="G330" s="56"/>
      <c r="H330" s="56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60"/>
      <c r="AE330" s="60"/>
      <c r="AF330" s="56"/>
      <c r="AG330" s="56"/>
      <c r="AH330" s="56"/>
      <c r="AI330" s="56"/>
      <c r="AJ330" s="56"/>
      <c r="AK330" s="56"/>
      <c r="AL330" s="27"/>
      <c r="AM330" s="27"/>
      <c r="AN330" s="27"/>
      <c r="AO330" s="27"/>
      <c r="AP330" s="27"/>
      <c r="AQ330" s="60"/>
      <c r="AR330" s="6"/>
      <c r="AS330" s="6"/>
      <c r="AT330" s="6"/>
      <c r="AU330" s="6"/>
      <c r="AV330" s="6"/>
      <c r="AW330" s="25"/>
      <c r="AX330" s="25"/>
      <c r="AY330" s="25"/>
      <c r="AZ330" s="25"/>
      <c r="BA330" s="25"/>
      <c r="BB330" s="25"/>
      <c r="BC330" s="25"/>
      <c r="BD330" s="25"/>
      <c r="BE330" s="25"/>
      <c r="BF330" s="25"/>
      <c r="BG330" s="60"/>
      <c r="BH330" s="60"/>
      <c r="BI330" s="57"/>
      <c r="BJ330" s="57"/>
      <c r="BK330" s="57"/>
      <c r="BL330" s="57"/>
      <c r="BM330" s="57"/>
      <c r="BN330" s="57"/>
      <c r="BO330" s="57"/>
      <c r="BP330" s="57"/>
      <c r="BQ330" s="57"/>
      <c r="BR330" s="57"/>
      <c r="BS330" s="57"/>
      <c r="BT330" s="57"/>
      <c r="BU330" s="57"/>
      <c r="BV330" s="57"/>
      <c r="BW330" s="57"/>
    </row>
    <row r="331" spans="1:132" ht="14.25" customHeight="1" x14ac:dyDescent="0.25">
      <c r="A331" s="60"/>
      <c r="B331" s="60"/>
      <c r="C331" s="99" t="s">
        <v>359</v>
      </c>
      <c r="D331" s="99"/>
      <c r="E331" s="99"/>
      <c r="F331" s="99"/>
      <c r="G331" s="99"/>
      <c r="H331" s="99"/>
      <c r="I331" s="99"/>
      <c r="J331" s="99"/>
      <c r="K331" s="99"/>
      <c r="L331" s="99"/>
      <c r="M331" s="99"/>
      <c r="N331" s="99"/>
      <c r="O331" s="99"/>
      <c r="P331" s="99"/>
      <c r="Q331" s="99"/>
      <c r="R331" s="99"/>
      <c r="S331" s="99"/>
      <c r="T331" s="99"/>
      <c r="U331" s="99"/>
      <c r="V331" s="99"/>
      <c r="W331" s="99"/>
      <c r="X331" s="99"/>
      <c r="Y331" s="26"/>
      <c r="Z331" s="104"/>
      <c r="AA331" s="105"/>
      <c r="AB331" s="105"/>
      <c r="AC331" s="105"/>
      <c r="AD331" s="105"/>
      <c r="AE331" s="105"/>
      <c r="AF331" s="105"/>
      <c r="AG331" s="105"/>
      <c r="AH331" s="105"/>
      <c r="AI331" s="105"/>
      <c r="AJ331" s="105"/>
      <c r="AK331" s="105"/>
      <c r="AL331" s="105"/>
      <c r="AM331" s="105"/>
      <c r="AN331" s="105"/>
      <c r="AO331" s="105"/>
      <c r="AP331" s="105"/>
      <c r="AQ331" s="105"/>
      <c r="AR331" s="105"/>
      <c r="AS331" s="105"/>
      <c r="AT331" s="105"/>
      <c r="AU331" s="105"/>
      <c r="AV331" s="105"/>
      <c r="AW331" s="105"/>
      <c r="AX331" s="105"/>
      <c r="AY331" s="105"/>
      <c r="AZ331" s="105"/>
      <c r="BA331" s="105"/>
      <c r="BB331" s="105"/>
      <c r="BC331" s="105"/>
      <c r="BD331" s="105"/>
      <c r="BE331" s="105"/>
      <c r="BF331" s="106"/>
      <c r="BG331" s="28"/>
      <c r="BH331" s="27"/>
      <c r="BI331" s="57"/>
      <c r="BJ331" s="57"/>
      <c r="BK331" s="57"/>
      <c r="BL331" s="57"/>
      <c r="BM331" s="57"/>
      <c r="BN331" s="57"/>
      <c r="BO331" s="57"/>
      <c r="BP331" s="57"/>
      <c r="BQ331" s="57"/>
      <c r="BR331" s="57"/>
      <c r="BS331" s="57"/>
      <c r="BT331" s="57"/>
      <c r="BU331" s="57"/>
      <c r="BV331" s="57"/>
      <c r="BW331" s="57"/>
    </row>
    <row r="332" spans="1:132" ht="14.25" customHeight="1" x14ac:dyDescent="0.25">
      <c r="A332" s="60"/>
      <c r="B332" s="60"/>
      <c r="C332" s="99"/>
      <c r="D332" s="99"/>
      <c r="E332" s="99"/>
      <c r="F332" s="99"/>
      <c r="G332" s="99"/>
      <c r="H332" s="99"/>
      <c r="I332" s="99"/>
      <c r="J332" s="99"/>
      <c r="K332" s="99"/>
      <c r="L332" s="99"/>
      <c r="M332" s="99"/>
      <c r="N332" s="99"/>
      <c r="O332" s="99"/>
      <c r="P332" s="99"/>
      <c r="Q332" s="99"/>
      <c r="R332" s="99"/>
      <c r="S332" s="99"/>
      <c r="T332" s="99"/>
      <c r="U332" s="99"/>
      <c r="V332" s="99"/>
      <c r="W332" s="99"/>
      <c r="X332" s="99"/>
      <c r="Y332" s="26"/>
      <c r="Z332" s="107"/>
      <c r="AA332" s="108"/>
      <c r="AB332" s="108"/>
      <c r="AC332" s="108"/>
      <c r="AD332" s="108"/>
      <c r="AE332" s="108"/>
      <c r="AF332" s="108"/>
      <c r="AG332" s="108"/>
      <c r="AH332" s="108"/>
      <c r="AI332" s="108"/>
      <c r="AJ332" s="108"/>
      <c r="AK332" s="108"/>
      <c r="AL332" s="108"/>
      <c r="AM332" s="108"/>
      <c r="AN332" s="108"/>
      <c r="AO332" s="108"/>
      <c r="AP332" s="108"/>
      <c r="AQ332" s="108"/>
      <c r="AR332" s="108"/>
      <c r="AS332" s="108"/>
      <c r="AT332" s="108"/>
      <c r="AU332" s="108"/>
      <c r="AV332" s="108"/>
      <c r="AW332" s="108"/>
      <c r="AX332" s="108"/>
      <c r="AY332" s="108"/>
      <c r="AZ332" s="108"/>
      <c r="BA332" s="108"/>
      <c r="BB332" s="108"/>
      <c r="BC332" s="108"/>
      <c r="BD332" s="108"/>
      <c r="BE332" s="108"/>
      <c r="BF332" s="109"/>
      <c r="BG332" s="28"/>
      <c r="BH332" s="27"/>
      <c r="BI332" s="57"/>
      <c r="BJ332" s="57"/>
      <c r="BK332" s="57"/>
      <c r="BL332" s="57"/>
      <c r="BM332" s="57"/>
      <c r="BN332" s="57"/>
      <c r="BO332" s="57"/>
      <c r="BP332" s="57"/>
      <c r="BQ332" s="57"/>
      <c r="BR332" s="57"/>
      <c r="BS332" s="57"/>
      <c r="BT332" s="57"/>
      <c r="BU332" s="57"/>
      <c r="BV332" s="57"/>
      <c r="BW332" s="57"/>
    </row>
    <row r="333" spans="1:132" ht="14.25" customHeight="1" x14ac:dyDescent="0.25">
      <c r="A333" s="60"/>
      <c r="B333" s="60"/>
      <c r="C333" s="56"/>
      <c r="D333" s="56"/>
      <c r="E333" s="56"/>
      <c r="F333" s="56"/>
      <c r="G333" s="56"/>
      <c r="H333" s="60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60"/>
      <c r="AE333" s="60"/>
      <c r="AF333" s="56"/>
      <c r="AG333" s="56"/>
      <c r="AH333" s="56"/>
      <c r="AI333" s="56"/>
      <c r="AJ333" s="56"/>
      <c r="AK333" s="56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60"/>
      <c r="BH333" s="60"/>
      <c r="BI333" s="57"/>
      <c r="BJ333" s="57"/>
      <c r="BK333" s="57"/>
      <c r="BL333" s="57"/>
      <c r="BM333" s="57"/>
      <c r="BN333" s="57"/>
      <c r="BO333" s="57"/>
      <c r="BP333" s="57"/>
      <c r="BQ333" s="57"/>
      <c r="BR333" s="57"/>
      <c r="BS333" s="57"/>
      <c r="BT333" s="57"/>
      <c r="BU333" s="57"/>
      <c r="BV333" s="57"/>
      <c r="BW333" s="57"/>
    </row>
    <row r="334" spans="1:132" ht="14.25" customHeight="1" x14ac:dyDescent="0.25">
      <c r="A334" s="60"/>
      <c r="B334" s="60"/>
      <c r="C334" s="197"/>
      <c r="D334" s="197"/>
      <c r="E334" s="197"/>
      <c r="F334" s="197"/>
      <c r="G334" s="197"/>
      <c r="H334" s="197"/>
      <c r="I334" s="197"/>
      <c r="J334" s="197"/>
      <c r="K334" s="197"/>
      <c r="L334" s="197"/>
      <c r="M334" s="197"/>
      <c r="N334" s="197"/>
      <c r="O334" s="197"/>
      <c r="P334" s="197"/>
      <c r="Q334" s="197"/>
      <c r="R334" s="197"/>
      <c r="S334" s="197"/>
      <c r="T334" s="197"/>
      <c r="U334" s="197"/>
      <c r="V334" s="197"/>
      <c r="W334" s="197"/>
      <c r="X334" s="197"/>
      <c r="Y334" s="197"/>
      <c r="Z334" s="197"/>
      <c r="AA334" s="197"/>
      <c r="AB334" s="197"/>
      <c r="AC334" s="197"/>
      <c r="AD334" s="197"/>
      <c r="AE334" s="197"/>
      <c r="AF334" s="197"/>
      <c r="AG334" s="197"/>
      <c r="AH334" s="197"/>
      <c r="AI334" s="197"/>
      <c r="AJ334" s="197"/>
      <c r="AK334" s="197"/>
      <c r="AL334" s="197"/>
      <c r="AM334" s="197"/>
      <c r="AN334" s="197"/>
      <c r="AO334" s="197"/>
      <c r="AP334" s="197"/>
      <c r="AQ334" s="197"/>
      <c r="AR334" s="197"/>
      <c r="AS334" s="197"/>
      <c r="AT334" s="197"/>
      <c r="AU334" s="197"/>
      <c r="AV334" s="197"/>
      <c r="AW334" s="197"/>
      <c r="AX334" s="197"/>
      <c r="AY334" s="197"/>
      <c r="AZ334" s="197"/>
      <c r="BA334" s="197"/>
      <c r="BB334" s="197"/>
      <c r="BC334" s="197"/>
      <c r="BD334" s="197"/>
      <c r="BE334" s="197"/>
      <c r="BF334" s="197"/>
      <c r="BG334" s="60"/>
      <c r="BH334" s="60"/>
      <c r="BI334" s="57"/>
      <c r="BJ334" s="57"/>
      <c r="BK334" s="57"/>
      <c r="BL334" s="57"/>
      <c r="BM334" s="57"/>
      <c r="BN334" s="57"/>
      <c r="BO334" s="57"/>
      <c r="BP334" s="57"/>
      <c r="BQ334" s="57"/>
      <c r="BR334" s="57"/>
      <c r="BS334" s="57"/>
      <c r="BT334" s="57"/>
      <c r="BU334" s="57"/>
      <c r="BV334" s="57"/>
      <c r="BW334" s="57"/>
    </row>
    <row r="335" spans="1:132" ht="14.25" customHeight="1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  <c r="AB335" s="57"/>
      <c r="AC335" s="57"/>
      <c r="AD335" s="57"/>
      <c r="AE335" s="57"/>
      <c r="AF335" s="57"/>
      <c r="AG335" s="57"/>
      <c r="AH335" s="57"/>
      <c r="AI335" s="57"/>
      <c r="AJ335" s="57"/>
      <c r="AK335" s="57"/>
      <c r="AL335" s="57"/>
      <c r="AM335" s="57"/>
      <c r="AN335" s="57"/>
      <c r="AO335" s="24"/>
      <c r="AP335" s="57"/>
      <c r="AQ335" s="57"/>
      <c r="AR335" s="57"/>
      <c r="AS335" s="57"/>
      <c r="AT335" s="57"/>
      <c r="AU335" s="57"/>
      <c r="AV335" s="57"/>
      <c r="AW335" s="63"/>
      <c r="AX335" s="12"/>
      <c r="AY335" s="57"/>
      <c r="AZ335" s="57"/>
      <c r="BA335" s="57"/>
      <c r="BB335" s="57"/>
      <c r="BC335" s="57"/>
      <c r="BD335" s="57"/>
      <c r="BE335" s="57"/>
      <c r="BF335" s="57"/>
      <c r="BG335" s="57"/>
      <c r="BH335" s="57"/>
      <c r="BI335" s="57"/>
      <c r="BJ335" s="57"/>
      <c r="BK335" s="57"/>
      <c r="BL335" s="57"/>
      <c r="BM335" s="57"/>
      <c r="BN335" s="57"/>
      <c r="BO335" s="57"/>
      <c r="BP335" s="57"/>
      <c r="BQ335" s="57"/>
      <c r="BR335" s="57"/>
      <c r="BS335" s="57"/>
      <c r="BT335" s="57"/>
      <c r="BU335" s="57"/>
      <c r="BV335" s="57"/>
      <c r="BW335" s="57"/>
    </row>
    <row r="336" spans="1:132" ht="14.25" customHeight="1" x14ac:dyDescent="0.2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  <c r="AB336" s="57"/>
      <c r="AC336" s="57"/>
      <c r="AD336" s="57"/>
      <c r="AE336" s="57"/>
      <c r="AF336" s="57"/>
      <c r="AG336" s="57"/>
      <c r="AH336" s="57"/>
      <c r="AI336" s="57"/>
      <c r="AJ336" s="57"/>
      <c r="AK336" s="57"/>
      <c r="AL336" s="57"/>
      <c r="AM336" s="57"/>
      <c r="AN336" s="57"/>
      <c r="AO336" s="24"/>
      <c r="AP336" s="57"/>
      <c r="AQ336" s="57"/>
      <c r="AR336" s="57"/>
      <c r="AS336" s="57"/>
      <c r="AT336" s="57"/>
      <c r="AU336" s="57"/>
      <c r="AV336" s="57"/>
      <c r="AW336" s="63"/>
      <c r="AX336" s="12"/>
      <c r="AY336" s="57"/>
      <c r="AZ336" s="57"/>
      <c r="BA336" s="57"/>
      <c r="BB336" s="57"/>
      <c r="BC336" s="57"/>
      <c r="BD336" s="57"/>
      <c r="BE336" s="57"/>
      <c r="BF336" s="57"/>
      <c r="BG336" s="57"/>
      <c r="BH336" s="57"/>
      <c r="BI336" s="57"/>
      <c r="BJ336" s="57"/>
      <c r="BK336" s="57"/>
      <c r="BL336" s="57"/>
      <c r="BM336" s="57"/>
      <c r="BN336" s="57"/>
      <c r="BO336" s="57"/>
      <c r="BP336" s="57"/>
      <c r="BQ336" s="57"/>
      <c r="BR336" s="57"/>
      <c r="BS336" s="57"/>
      <c r="BT336" s="57"/>
      <c r="BU336" s="57"/>
      <c r="BV336" s="57"/>
      <c r="BW336" s="57"/>
    </row>
    <row r="337" spans="1:75" ht="14.25" customHeight="1" x14ac:dyDescent="0.25">
      <c r="A337" s="57"/>
      <c r="B337" s="57"/>
      <c r="C337" s="60"/>
      <c r="D337" s="60"/>
      <c r="E337" s="60"/>
      <c r="F337" s="60"/>
      <c r="G337" s="60"/>
      <c r="H337" s="60"/>
      <c r="I337" s="60"/>
      <c r="J337" s="60"/>
      <c r="K337" s="60"/>
      <c r="L337" s="60"/>
      <c r="M337" s="60"/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  <c r="AA337" s="60"/>
      <c r="AB337" s="60"/>
      <c r="AC337" s="60"/>
      <c r="AD337" s="60"/>
      <c r="AE337" s="60"/>
      <c r="AF337" s="60"/>
      <c r="AG337" s="60"/>
      <c r="AH337" s="60"/>
      <c r="AI337" s="60"/>
      <c r="AJ337" s="60"/>
      <c r="AK337" s="60"/>
      <c r="AL337" s="60"/>
      <c r="AM337" s="60"/>
      <c r="AN337" s="60"/>
      <c r="AO337" s="60"/>
      <c r="AP337" s="60"/>
      <c r="AQ337" s="60"/>
      <c r="AR337" s="60"/>
      <c r="AS337" s="60"/>
      <c r="AT337" s="60"/>
      <c r="AU337" s="60"/>
      <c r="AV337" s="60"/>
      <c r="AW337" s="60"/>
      <c r="AX337" s="60"/>
      <c r="AY337" s="60"/>
      <c r="AZ337" s="60"/>
      <c r="BA337" s="60"/>
      <c r="BB337" s="60"/>
      <c r="BC337" s="60"/>
      <c r="BD337" s="60"/>
      <c r="BE337" s="60"/>
      <c r="BF337" s="60"/>
      <c r="BG337" s="57"/>
      <c r="BH337" s="57"/>
      <c r="BI337" s="57"/>
      <c r="BJ337" s="57"/>
      <c r="BK337" s="57"/>
      <c r="BL337" s="57"/>
      <c r="BM337" s="57"/>
      <c r="BN337" s="57"/>
      <c r="BO337" s="57"/>
      <c r="BP337" s="57"/>
      <c r="BQ337" s="57"/>
      <c r="BR337" s="57"/>
      <c r="BS337" s="57"/>
      <c r="BT337" s="57"/>
      <c r="BU337" s="57"/>
      <c r="BV337" s="57"/>
      <c r="BW337" s="57"/>
    </row>
    <row r="338" spans="1:75" ht="14.25" customHeight="1" x14ac:dyDescent="0.25">
      <c r="A338" s="57"/>
      <c r="B338" s="57"/>
      <c r="C338" s="60"/>
      <c r="D338" s="60"/>
      <c r="E338" s="60"/>
      <c r="F338" s="60"/>
      <c r="G338" s="60"/>
      <c r="H338" s="60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60"/>
      <c r="AQ338" s="59"/>
      <c r="AR338" s="59"/>
      <c r="AS338" s="59"/>
      <c r="AT338" s="59"/>
      <c r="AU338" s="59"/>
      <c r="AV338" s="59"/>
      <c r="AW338" s="59"/>
      <c r="AX338" s="13"/>
      <c r="AY338" s="24"/>
      <c r="AZ338" s="24"/>
      <c r="BA338" s="24"/>
      <c r="BB338" s="24"/>
      <c r="BC338" s="24"/>
      <c r="BD338" s="24"/>
      <c r="BE338" s="24"/>
      <c r="BF338" s="24"/>
      <c r="BG338" s="57"/>
      <c r="BH338" s="57"/>
      <c r="BI338" s="57"/>
      <c r="BJ338" s="57"/>
      <c r="BK338" s="57"/>
      <c r="BL338" s="57"/>
      <c r="BM338" s="57"/>
      <c r="BN338" s="57"/>
      <c r="BO338" s="57"/>
      <c r="BP338" s="57"/>
      <c r="BQ338" s="57"/>
      <c r="BR338" s="57"/>
      <c r="BS338" s="57"/>
      <c r="BT338" s="57"/>
      <c r="BU338" s="57"/>
      <c r="BV338" s="57"/>
      <c r="BW338" s="57"/>
    </row>
    <row r="339" spans="1:75" ht="14.25" customHeight="1" x14ac:dyDescent="0.25">
      <c r="A339" s="57"/>
      <c r="B339" s="57"/>
      <c r="C339" s="99" t="s">
        <v>356</v>
      </c>
      <c r="D339" s="99"/>
      <c r="E339" s="99"/>
      <c r="F339" s="99"/>
      <c r="G339" s="99"/>
      <c r="H339" s="99"/>
      <c r="I339" s="100"/>
      <c r="J339" s="134"/>
      <c r="K339" s="135"/>
      <c r="L339" s="135"/>
      <c r="M339" s="135"/>
      <c r="N339" s="135"/>
      <c r="O339" s="135"/>
      <c r="P339" s="135"/>
      <c r="Q339" s="135"/>
      <c r="R339" s="135"/>
      <c r="S339" s="135"/>
      <c r="T339" s="135"/>
      <c r="U339" s="135"/>
      <c r="V339" s="135"/>
      <c r="W339" s="135"/>
      <c r="X339" s="135"/>
      <c r="Y339" s="135"/>
      <c r="Z339" s="135"/>
      <c r="AA339" s="135"/>
      <c r="AB339" s="135"/>
      <c r="AC339" s="135"/>
      <c r="AD339" s="135"/>
      <c r="AE339" s="135"/>
      <c r="AF339" s="135"/>
      <c r="AG339" s="135"/>
      <c r="AH339" s="135"/>
      <c r="AI339" s="135"/>
      <c r="AJ339" s="135"/>
      <c r="AK339" s="135"/>
      <c r="AL339" s="135"/>
      <c r="AM339" s="135"/>
      <c r="AN339" s="135"/>
      <c r="AO339" s="135"/>
      <c r="AP339" s="135"/>
      <c r="AQ339" s="135"/>
      <c r="AR339" s="135"/>
      <c r="AS339" s="135"/>
      <c r="AT339" s="135"/>
      <c r="AU339" s="135"/>
      <c r="AV339" s="135"/>
      <c r="AW339" s="135"/>
      <c r="AX339" s="135"/>
      <c r="AY339" s="135"/>
      <c r="AZ339" s="135"/>
      <c r="BA339" s="135"/>
      <c r="BB339" s="135"/>
      <c r="BC339" s="135"/>
      <c r="BD339" s="135"/>
      <c r="BE339" s="135"/>
      <c r="BF339" s="136"/>
      <c r="BG339" s="57"/>
      <c r="BH339" s="57"/>
      <c r="BI339" s="57"/>
      <c r="BJ339" s="57"/>
      <c r="BK339" s="57"/>
      <c r="BL339" s="57"/>
      <c r="BM339" s="57"/>
      <c r="BN339" s="57"/>
      <c r="BO339" s="57"/>
      <c r="BP339" s="57"/>
      <c r="BQ339" s="57"/>
      <c r="BR339" s="57"/>
      <c r="BS339" s="57"/>
      <c r="BT339" s="57"/>
      <c r="BU339" s="57"/>
      <c r="BV339" s="57"/>
      <c r="BW339" s="57"/>
    </row>
    <row r="340" spans="1:75" ht="14.25" customHeight="1" x14ac:dyDescent="0.25">
      <c r="A340" s="57"/>
      <c r="B340" s="57"/>
      <c r="C340" s="99"/>
      <c r="D340" s="99"/>
      <c r="E340" s="99"/>
      <c r="F340" s="99"/>
      <c r="G340" s="99"/>
      <c r="H340" s="99"/>
      <c r="I340" s="100"/>
      <c r="J340" s="137"/>
      <c r="K340" s="138"/>
      <c r="L340" s="138"/>
      <c r="M340" s="138"/>
      <c r="N340" s="138"/>
      <c r="O340" s="138"/>
      <c r="P340" s="138"/>
      <c r="Q340" s="138"/>
      <c r="R340" s="138"/>
      <c r="S340" s="138"/>
      <c r="T340" s="138"/>
      <c r="U340" s="138"/>
      <c r="V340" s="138"/>
      <c r="W340" s="138"/>
      <c r="X340" s="138"/>
      <c r="Y340" s="138"/>
      <c r="Z340" s="138"/>
      <c r="AA340" s="138"/>
      <c r="AB340" s="138"/>
      <c r="AC340" s="138"/>
      <c r="AD340" s="138"/>
      <c r="AE340" s="138"/>
      <c r="AF340" s="138"/>
      <c r="AG340" s="138"/>
      <c r="AH340" s="138"/>
      <c r="AI340" s="138"/>
      <c r="AJ340" s="138"/>
      <c r="AK340" s="138"/>
      <c r="AL340" s="138"/>
      <c r="AM340" s="138"/>
      <c r="AN340" s="138"/>
      <c r="AO340" s="138"/>
      <c r="AP340" s="138"/>
      <c r="AQ340" s="138"/>
      <c r="AR340" s="138"/>
      <c r="AS340" s="138"/>
      <c r="AT340" s="138"/>
      <c r="AU340" s="138"/>
      <c r="AV340" s="138"/>
      <c r="AW340" s="138"/>
      <c r="AX340" s="138"/>
      <c r="AY340" s="138"/>
      <c r="AZ340" s="138"/>
      <c r="BA340" s="138"/>
      <c r="BB340" s="138"/>
      <c r="BC340" s="138"/>
      <c r="BD340" s="138"/>
      <c r="BE340" s="138"/>
      <c r="BF340" s="139"/>
      <c r="BG340" s="57"/>
      <c r="BH340" s="57"/>
      <c r="BI340" s="57"/>
      <c r="BJ340" s="57"/>
      <c r="BK340" s="57"/>
      <c r="BL340" s="57"/>
      <c r="BM340" s="57"/>
      <c r="BN340" s="57"/>
      <c r="BO340" s="57"/>
      <c r="BP340" s="57"/>
      <c r="BQ340" s="57"/>
      <c r="BR340" s="57"/>
      <c r="BS340" s="57"/>
      <c r="BT340" s="57"/>
      <c r="BU340" s="57"/>
      <c r="BV340" s="57"/>
      <c r="BW340" s="57"/>
    </row>
    <row r="341" spans="1:75" ht="14.25" customHeight="1" x14ac:dyDescent="0.25">
      <c r="A341" s="57"/>
      <c r="B341" s="57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5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  <c r="AA341" s="60"/>
      <c r="AB341" s="60"/>
      <c r="AC341" s="60"/>
      <c r="AD341" s="60"/>
      <c r="AE341" s="12"/>
      <c r="AF341" s="16"/>
      <c r="AG341" s="16"/>
      <c r="AH341" s="16"/>
      <c r="AI341" s="16"/>
      <c r="AJ341" s="16"/>
      <c r="AK341" s="16"/>
      <c r="AL341" s="16"/>
      <c r="AM341" s="60"/>
      <c r="AN341" s="60"/>
      <c r="AO341" s="60"/>
      <c r="AP341" s="60"/>
      <c r="AQ341" s="60"/>
      <c r="AR341" s="60"/>
      <c r="AS341" s="60"/>
      <c r="AT341" s="60"/>
      <c r="AU341" s="60"/>
      <c r="AV341" s="60"/>
      <c r="AW341" s="60"/>
      <c r="AX341" s="60"/>
      <c r="AY341" s="60"/>
      <c r="AZ341" s="60"/>
      <c r="BA341" s="60"/>
      <c r="BB341" s="60"/>
      <c r="BC341" s="60"/>
      <c r="BD341" s="60"/>
      <c r="BE341" s="60"/>
      <c r="BF341" s="60"/>
      <c r="BG341" s="57"/>
      <c r="BH341" s="57"/>
      <c r="BI341" s="57"/>
      <c r="BJ341" s="57"/>
      <c r="BK341" s="57"/>
      <c r="BL341" s="57"/>
      <c r="BM341" s="57"/>
      <c r="BN341" s="57"/>
      <c r="BO341" s="57"/>
      <c r="BP341" s="57"/>
      <c r="BQ341" s="57"/>
      <c r="BR341" s="57"/>
      <c r="BS341" s="57"/>
      <c r="BT341" s="57"/>
      <c r="BU341" s="57"/>
      <c r="BV341" s="57"/>
      <c r="BW341" s="57"/>
    </row>
    <row r="342" spans="1:75" ht="14.25" customHeight="1" x14ac:dyDescent="0.25">
      <c r="A342" s="57"/>
      <c r="B342" s="57"/>
      <c r="C342" s="99" t="s">
        <v>357</v>
      </c>
      <c r="D342" s="99"/>
      <c r="E342" s="99"/>
      <c r="F342" s="99"/>
      <c r="G342" s="99"/>
      <c r="H342" s="99"/>
      <c r="I342" s="99"/>
      <c r="J342" s="99"/>
      <c r="K342" s="99"/>
      <c r="L342" s="99"/>
      <c r="M342" s="99"/>
      <c r="N342" s="99"/>
      <c r="O342" s="24"/>
      <c r="P342" s="26"/>
      <c r="Q342" s="104"/>
      <c r="R342" s="105"/>
      <c r="S342" s="105"/>
      <c r="T342" s="105"/>
      <c r="U342" s="105"/>
      <c r="V342" s="105"/>
      <c r="W342" s="105"/>
      <c r="X342" s="105"/>
      <c r="Y342" s="105"/>
      <c r="Z342" s="105"/>
      <c r="AA342" s="105"/>
      <c r="AB342" s="105"/>
      <c r="AC342" s="105"/>
      <c r="AD342" s="105"/>
      <c r="AE342" s="105"/>
      <c r="AF342" s="105"/>
      <c r="AG342" s="105"/>
      <c r="AH342" s="105"/>
      <c r="AI342" s="105"/>
      <c r="AJ342" s="105"/>
      <c r="AK342" s="105"/>
      <c r="AL342" s="105"/>
      <c r="AM342" s="105"/>
      <c r="AN342" s="105"/>
      <c r="AO342" s="105"/>
      <c r="AP342" s="105"/>
      <c r="AQ342" s="105"/>
      <c r="AR342" s="105"/>
      <c r="AS342" s="105"/>
      <c r="AT342" s="105"/>
      <c r="AU342" s="105"/>
      <c r="AV342" s="105"/>
      <c r="AW342" s="105"/>
      <c r="AX342" s="105"/>
      <c r="AY342" s="105"/>
      <c r="AZ342" s="105"/>
      <c r="BA342" s="105"/>
      <c r="BB342" s="105"/>
      <c r="BC342" s="105"/>
      <c r="BD342" s="105"/>
      <c r="BE342" s="105"/>
      <c r="BF342" s="106"/>
      <c r="BG342" s="28"/>
      <c r="BH342" s="27"/>
      <c r="BI342" s="57"/>
      <c r="BJ342" s="57"/>
      <c r="BK342" s="57"/>
      <c r="BL342" s="57"/>
      <c r="BM342" s="57"/>
      <c r="BN342" s="57"/>
      <c r="BO342" s="57"/>
      <c r="BP342" s="57"/>
      <c r="BQ342" s="57"/>
      <c r="BR342" s="57"/>
      <c r="BS342" s="57"/>
      <c r="BT342" s="57"/>
      <c r="BU342" s="57"/>
      <c r="BV342" s="57"/>
      <c r="BW342" s="57"/>
    </row>
    <row r="343" spans="1:75" ht="14.25" customHeight="1" x14ac:dyDescent="0.25">
      <c r="A343" s="57"/>
      <c r="B343" s="57"/>
      <c r="C343" s="99"/>
      <c r="D343" s="99"/>
      <c r="E343" s="99"/>
      <c r="F343" s="99"/>
      <c r="G343" s="99"/>
      <c r="H343" s="99"/>
      <c r="I343" s="99"/>
      <c r="J343" s="99"/>
      <c r="K343" s="99"/>
      <c r="L343" s="99"/>
      <c r="M343" s="99"/>
      <c r="N343" s="99"/>
      <c r="O343" s="24"/>
      <c r="P343" s="26"/>
      <c r="Q343" s="107"/>
      <c r="R343" s="108"/>
      <c r="S343" s="108"/>
      <c r="T343" s="108"/>
      <c r="U343" s="108"/>
      <c r="V343" s="108"/>
      <c r="W343" s="108"/>
      <c r="X343" s="108"/>
      <c r="Y343" s="108"/>
      <c r="Z343" s="108"/>
      <c r="AA343" s="108"/>
      <c r="AB343" s="108"/>
      <c r="AC343" s="108"/>
      <c r="AD343" s="108"/>
      <c r="AE343" s="108"/>
      <c r="AF343" s="108"/>
      <c r="AG343" s="108"/>
      <c r="AH343" s="108"/>
      <c r="AI343" s="108"/>
      <c r="AJ343" s="108"/>
      <c r="AK343" s="108"/>
      <c r="AL343" s="108"/>
      <c r="AM343" s="108"/>
      <c r="AN343" s="108"/>
      <c r="AO343" s="108"/>
      <c r="AP343" s="108"/>
      <c r="AQ343" s="108"/>
      <c r="AR343" s="108"/>
      <c r="AS343" s="108"/>
      <c r="AT343" s="108"/>
      <c r="AU343" s="108"/>
      <c r="AV343" s="108"/>
      <c r="AW343" s="108"/>
      <c r="AX343" s="108"/>
      <c r="AY343" s="108"/>
      <c r="AZ343" s="108"/>
      <c r="BA343" s="108"/>
      <c r="BB343" s="108"/>
      <c r="BC343" s="108"/>
      <c r="BD343" s="108"/>
      <c r="BE343" s="108"/>
      <c r="BF343" s="109"/>
      <c r="BG343" s="28"/>
      <c r="BH343" s="27"/>
      <c r="BI343" s="57"/>
      <c r="BJ343" s="57"/>
      <c r="BK343" s="57"/>
      <c r="BL343" s="57"/>
      <c r="BM343" s="57"/>
      <c r="BN343" s="57"/>
      <c r="BO343" s="57"/>
      <c r="BP343" s="57"/>
      <c r="BQ343" s="57"/>
    </row>
    <row r="344" spans="1:75" ht="14.25" customHeight="1" x14ac:dyDescent="0.25">
      <c r="A344" s="57"/>
      <c r="B344" s="57"/>
      <c r="C344" s="60"/>
      <c r="D344" s="60"/>
      <c r="E344" s="60"/>
      <c r="F344" s="60"/>
      <c r="G344" s="60"/>
      <c r="H344" s="60"/>
      <c r="I344" s="60"/>
      <c r="J344" s="60"/>
      <c r="K344" s="60"/>
      <c r="L344" s="60"/>
      <c r="M344" s="60"/>
      <c r="N344" s="60"/>
      <c r="O344" s="60"/>
      <c r="P344" s="60"/>
      <c r="Q344" s="60"/>
      <c r="R344" s="60"/>
      <c r="S344" s="60"/>
      <c r="T344" s="60"/>
      <c r="U344" s="60"/>
      <c r="V344" s="60"/>
      <c r="W344" s="60"/>
      <c r="X344" s="60"/>
      <c r="Y344" s="60"/>
      <c r="Z344" s="60"/>
      <c r="AA344" s="60"/>
      <c r="AB344" s="60"/>
      <c r="AC344" s="60"/>
      <c r="AD344" s="60"/>
      <c r="AE344" s="60"/>
      <c r="AF344" s="60"/>
      <c r="AG344" s="60"/>
      <c r="AH344" s="60"/>
      <c r="AI344" s="60"/>
      <c r="AJ344" s="60"/>
      <c r="AK344" s="60"/>
      <c r="AL344" s="60"/>
      <c r="AM344" s="60"/>
      <c r="AN344" s="60"/>
      <c r="AO344" s="60"/>
      <c r="AP344" s="16"/>
      <c r="AQ344" s="16"/>
      <c r="AR344" s="16"/>
      <c r="AS344" s="16"/>
      <c r="AT344" s="60"/>
      <c r="AU344" s="60"/>
      <c r="AV344" s="60"/>
      <c r="AW344" s="60"/>
      <c r="AX344" s="60"/>
      <c r="AY344" s="60"/>
      <c r="AZ344" s="60"/>
      <c r="BA344" s="60"/>
      <c r="BB344" s="60"/>
      <c r="BC344" s="60"/>
      <c r="BD344" s="60"/>
      <c r="BE344" s="60"/>
      <c r="BF344" s="60"/>
      <c r="BG344" s="57"/>
      <c r="BH344" s="57"/>
      <c r="BI344" s="57"/>
      <c r="BJ344" s="57"/>
      <c r="BK344" s="57"/>
      <c r="BL344" s="57"/>
      <c r="BM344" s="57"/>
      <c r="BN344" s="57"/>
      <c r="BO344" s="57"/>
      <c r="BP344" s="57"/>
      <c r="BQ344" s="57"/>
    </row>
    <row r="345" spans="1:75" ht="14.25" customHeight="1" x14ac:dyDescent="0.25">
      <c r="A345" s="57"/>
      <c r="B345" s="57"/>
      <c r="C345" s="99" t="s">
        <v>358</v>
      </c>
      <c r="D345" s="99"/>
      <c r="E345" s="99"/>
      <c r="F345" s="99"/>
      <c r="G345" s="99"/>
      <c r="H345" s="99"/>
      <c r="I345" s="99"/>
      <c r="J345" s="99"/>
      <c r="K345" s="99"/>
      <c r="L345" s="99"/>
      <c r="M345" s="99"/>
      <c r="N345" s="99"/>
      <c r="O345" s="24"/>
      <c r="P345" s="26"/>
      <c r="Q345" s="104"/>
      <c r="R345" s="105"/>
      <c r="S345" s="105"/>
      <c r="T345" s="105"/>
      <c r="U345" s="105"/>
      <c r="V345" s="105"/>
      <c r="W345" s="105"/>
      <c r="X345" s="105"/>
      <c r="Y345" s="105"/>
      <c r="Z345" s="105"/>
      <c r="AA345" s="105"/>
      <c r="AB345" s="105"/>
      <c r="AC345" s="105"/>
      <c r="AD345" s="105"/>
      <c r="AE345" s="105"/>
      <c r="AF345" s="105"/>
      <c r="AG345" s="105"/>
      <c r="AH345" s="105"/>
      <c r="AI345" s="105"/>
      <c r="AJ345" s="105"/>
      <c r="AK345" s="105"/>
      <c r="AL345" s="105"/>
      <c r="AM345" s="105"/>
      <c r="AN345" s="105"/>
      <c r="AO345" s="105"/>
      <c r="AP345" s="105"/>
      <c r="AQ345" s="105"/>
      <c r="AR345" s="105"/>
      <c r="AS345" s="105"/>
      <c r="AT345" s="105"/>
      <c r="AU345" s="105"/>
      <c r="AV345" s="105"/>
      <c r="AW345" s="105"/>
      <c r="AX345" s="105"/>
      <c r="AY345" s="105"/>
      <c r="AZ345" s="105"/>
      <c r="BA345" s="105"/>
      <c r="BB345" s="105"/>
      <c r="BC345" s="105"/>
      <c r="BD345" s="105"/>
      <c r="BE345" s="105"/>
      <c r="BF345" s="106"/>
      <c r="BG345" s="28"/>
      <c r="BH345" s="27"/>
      <c r="BI345" s="57"/>
      <c r="BJ345" s="57"/>
      <c r="BK345" s="57"/>
      <c r="BL345" s="57"/>
      <c r="BM345" s="57"/>
      <c r="BN345" s="57"/>
      <c r="BO345" s="57"/>
      <c r="BP345" s="57"/>
      <c r="BQ345" s="57"/>
    </row>
    <row r="346" spans="1:75" ht="14.25" customHeight="1" x14ac:dyDescent="0.25">
      <c r="A346" s="57"/>
      <c r="B346" s="57"/>
      <c r="C346" s="99"/>
      <c r="D346" s="99"/>
      <c r="E346" s="99"/>
      <c r="F346" s="99"/>
      <c r="G346" s="99"/>
      <c r="H346" s="99"/>
      <c r="I346" s="99"/>
      <c r="J346" s="99"/>
      <c r="K346" s="99"/>
      <c r="L346" s="99"/>
      <c r="M346" s="99"/>
      <c r="N346" s="99"/>
      <c r="O346" s="24"/>
      <c r="P346" s="26"/>
      <c r="Q346" s="107"/>
      <c r="R346" s="108"/>
      <c r="S346" s="108"/>
      <c r="T346" s="108"/>
      <c r="U346" s="108"/>
      <c r="V346" s="108"/>
      <c r="W346" s="108"/>
      <c r="X346" s="108"/>
      <c r="Y346" s="108"/>
      <c r="Z346" s="108"/>
      <c r="AA346" s="108"/>
      <c r="AB346" s="108"/>
      <c r="AC346" s="108"/>
      <c r="AD346" s="108"/>
      <c r="AE346" s="108"/>
      <c r="AF346" s="108"/>
      <c r="AG346" s="108"/>
      <c r="AH346" s="108"/>
      <c r="AI346" s="108"/>
      <c r="AJ346" s="108"/>
      <c r="AK346" s="108"/>
      <c r="AL346" s="108"/>
      <c r="AM346" s="108"/>
      <c r="AN346" s="108"/>
      <c r="AO346" s="108"/>
      <c r="AP346" s="108"/>
      <c r="AQ346" s="108"/>
      <c r="AR346" s="108"/>
      <c r="AS346" s="108"/>
      <c r="AT346" s="108"/>
      <c r="AU346" s="108"/>
      <c r="AV346" s="108"/>
      <c r="AW346" s="108"/>
      <c r="AX346" s="108"/>
      <c r="AY346" s="108"/>
      <c r="AZ346" s="108"/>
      <c r="BA346" s="108"/>
      <c r="BB346" s="108"/>
      <c r="BC346" s="108"/>
      <c r="BD346" s="108"/>
      <c r="BE346" s="108"/>
      <c r="BF346" s="109"/>
      <c r="BG346" s="28"/>
      <c r="BH346" s="27"/>
      <c r="BI346" s="57"/>
      <c r="BJ346" s="57"/>
      <c r="BK346" s="57"/>
      <c r="BL346" s="57"/>
      <c r="BM346" s="57"/>
      <c r="BN346" s="57"/>
      <c r="BO346" s="57"/>
      <c r="BP346" s="57"/>
      <c r="BQ346" s="57"/>
    </row>
    <row r="347" spans="1:75" ht="14.25" customHeight="1" x14ac:dyDescent="0.25">
      <c r="A347" s="57"/>
      <c r="B347" s="57"/>
      <c r="C347" s="197"/>
      <c r="D347" s="197"/>
      <c r="E347" s="197"/>
      <c r="F347" s="197"/>
      <c r="G347" s="197"/>
      <c r="H347" s="197"/>
      <c r="I347" s="197"/>
      <c r="J347" s="197"/>
      <c r="K347" s="197"/>
      <c r="L347" s="197"/>
      <c r="M347" s="197"/>
      <c r="N347" s="197"/>
      <c r="O347" s="197"/>
      <c r="P347" s="197"/>
      <c r="Q347" s="197"/>
      <c r="R347" s="197"/>
      <c r="S347" s="197"/>
      <c r="T347" s="197"/>
      <c r="U347" s="197"/>
      <c r="V347" s="197"/>
      <c r="W347" s="197"/>
      <c r="X347" s="197"/>
      <c r="Y347" s="197"/>
      <c r="Z347" s="197"/>
      <c r="AA347" s="197"/>
      <c r="AB347" s="197"/>
      <c r="AC347" s="197"/>
      <c r="AD347" s="197"/>
      <c r="AE347" s="197"/>
      <c r="AF347" s="197"/>
      <c r="AG347" s="197"/>
      <c r="AH347" s="197"/>
      <c r="AI347" s="197"/>
      <c r="AJ347" s="197"/>
      <c r="AK347" s="197"/>
      <c r="AL347" s="197"/>
      <c r="AM347" s="197"/>
      <c r="AN347" s="197"/>
      <c r="AO347" s="197"/>
      <c r="AP347" s="197"/>
      <c r="AQ347" s="197"/>
      <c r="AR347" s="197"/>
      <c r="AS347" s="197"/>
      <c r="AT347" s="197"/>
      <c r="AU347" s="197"/>
      <c r="AV347" s="197"/>
      <c r="AW347" s="197"/>
      <c r="AX347" s="197"/>
      <c r="AY347" s="197"/>
      <c r="AZ347" s="197"/>
      <c r="BA347" s="197"/>
      <c r="BB347" s="197"/>
      <c r="BC347" s="197"/>
      <c r="BD347" s="197"/>
      <c r="BE347" s="197"/>
      <c r="BF347" s="197"/>
      <c r="BG347" s="57"/>
      <c r="BH347" s="57"/>
      <c r="BI347" s="57"/>
      <c r="BJ347" s="57"/>
      <c r="BK347" s="57"/>
      <c r="BL347" s="57"/>
      <c r="BM347" s="57"/>
      <c r="BN347" s="57"/>
      <c r="BO347" s="57"/>
      <c r="BP347" s="57"/>
      <c r="BQ347" s="57"/>
    </row>
    <row r="348" spans="1:75" ht="14.25" customHeight="1" x14ac:dyDescent="0.2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  <c r="AB348" s="57"/>
      <c r="AC348" s="57"/>
      <c r="AD348" s="57"/>
      <c r="AE348" s="57"/>
      <c r="AF348" s="57"/>
      <c r="AG348" s="57"/>
      <c r="AH348" s="57"/>
      <c r="AI348" s="57"/>
      <c r="AJ348" s="57"/>
      <c r="AK348" s="57"/>
      <c r="AL348" s="57"/>
      <c r="AM348" s="57"/>
      <c r="AN348" s="57"/>
      <c r="AO348" s="57"/>
      <c r="AP348" s="57"/>
      <c r="AQ348" s="57"/>
      <c r="AR348" s="57"/>
      <c r="AS348" s="57"/>
      <c r="AT348" s="57"/>
      <c r="AU348" s="57"/>
      <c r="AV348" s="57"/>
      <c r="AW348" s="57"/>
      <c r="AX348" s="57"/>
      <c r="AY348" s="57"/>
      <c r="AZ348" s="57"/>
      <c r="BA348" s="57"/>
      <c r="BB348" s="57"/>
      <c r="BC348" s="57"/>
      <c r="BD348" s="57"/>
      <c r="BE348" s="57"/>
      <c r="BF348" s="57"/>
      <c r="BG348" s="57"/>
      <c r="BH348" s="57"/>
      <c r="BI348" s="57"/>
      <c r="BJ348" s="57"/>
      <c r="BK348" s="57"/>
      <c r="BL348" s="57"/>
      <c r="BM348" s="57"/>
      <c r="BN348" s="57"/>
      <c r="BO348" s="57"/>
      <c r="BP348" s="57"/>
      <c r="BQ348" s="57"/>
      <c r="BR348" s="57"/>
      <c r="BS348" s="57"/>
      <c r="BT348" s="57"/>
      <c r="BU348" s="57"/>
      <c r="BV348" s="57"/>
      <c r="BW348" s="57"/>
    </row>
    <row r="349" spans="1:75" ht="14.25" customHeight="1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  <c r="AB349" s="57"/>
      <c r="AC349" s="57"/>
      <c r="AD349" s="57"/>
      <c r="AE349" s="57"/>
      <c r="AF349" s="57"/>
      <c r="AG349" s="57"/>
      <c r="AH349" s="57"/>
      <c r="AI349" s="57"/>
      <c r="AJ349" s="57"/>
      <c r="AK349" s="57"/>
      <c r="AL349" s="57"/>
      <c r="AM349" s="57"/>
      <c r="AN349" s="57"/>
      <c r="AO349" s="57"/>
      <c r="AP349" s="57"/>
      <c r="AQ349" s="57"/>
      <c r="AR349" s="57"/>
      <c r="AS349" s="57"/>
      <c r="AT349" s="57"/>
      <c r="AU349" s="57"/>
      <c r="AV349" s="57"/>
      <c r="AW349" s="57"/>
      <c r="AX349" s="57"/>
      <c r="AY349" s="57"/>
      <c r="AZ349" s="57"/>
      <c r="BA349" s="57"/>
      <c r="BB349" s="57"/>
      <c r="BC349" s="57"/>
      <c r="BD349" s="57"/>
      <c r="BE349" s="57"/>
      <c r="BF349" s="57"/>
      <c r="BG349" s="57"/>
      <c r="BH349" s="57"/>
      <c r="BI349" s="57"/>
      <c r="BJ349" s="57"/>
      <c r="BK349" s="57"/>
      <c r="BL349" s="57"/>
      <c r="BM349" s="57"/>
      <c r="BN349" s="57"/>
      <c r="BO349" s="57"/>
      <c r="BP349" s="57"/>
      <c r="BQ349" s="57"/>
      <c r="BR349" s="57"/>
      <c r="BS349" s="57"/>
      <c r="BT349" s="57"/>
      <c r="BU349" s="57"/>
      <c r="BV349" s="57"/>
      <c r="BW349" s="57"/>
    </row>
    <row r="350" spans="1:75" ht="14.25" customHeight="1" x14ac:dyDescent="0.2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  <c r="AB350" s="57"/>
      <c r="AC350" s="57"/>
      <c r="AD350" s="57"/>
      <c r="AE350" s="57"/>
      <c r="AF350" s="57"/>
      <c r="AG350" s="57"/>
      <c r="AH350" s="57"/>
      <c r="AI350" s="57"/>
      <c r="AJ350" s="57"/>
      <c r="AK350" s="57"/>
      <c r="AL350" s="57"/>
      <c r="AM350" s="57"/>
      <c r="AN350" s="57"/>
      <c r="AO350" s="57"/>
      <c r="AP350" s="57"/>
      <c r="AQ350" s="57"/>
      <c r="AR350" s="57"/>
      <c r="AS350" s="57"/>
      <c r="AT350" s="57"/>
      <c r="AU350" s="57"/>
      <c r="AV350" s="57"/>
      <c r="AW350" s="57"/>
      <c r="AX350" s="57"/>
      <c r="AY350" s="57"/>
      <c r="AZ350" s="57"/>
      <c r="BA350" s="57"/>
      <c r="BB350" s="57"/>
      <c r="BC350" s="57"/>
      <c r="BD350" s="57"/>
      <c r="BE350" s="57"/>
      <c r="BF350" s="57"/>
      <c r="BG350" s="57"/>
      <c r="BH350" s="57"/>
      <c r="BI350" s="57"/>
      <c r="BJ350" s="57"/>
      <c r="BK350" s="57"/>
      <c r="BL350" s="57"/>
      <c r="BM350" s="57"/>
      <c r="BN350" s="57"/>
      <c r="BO350" s="57"/>
      <c r="BP350" s="57"/>
      <c r="BQ350" s="57"/>
      <c r="BR350" s="57"/>
      <c r="BS350" s="57"/>
      <c r="BT350" s="57"/>
      <c r="BU350" s="57"/>
      <c r="BV350" s="57"/>
      <c r="BW350" s="57"/>
    </row>
    <row r="351" spans="1:75" ht="14.25" customHeight="1" x14ac:dyDescent="0.25">
      <c r="A351" s="57"/>
      <c r="B351" s="57"/>
      <c r="C351" s="99" t="s">
        <v>361</v>
      </c>
      <c r="D351" s="99"/>
      <c r="E351" s="99"/>
      <c r="F351" s="99"/>
      <c r="G351" s="99"/>
      <c r="H351" s="100"/>
      <c r="I351" s="93"/>
      <c r="J351" s="94"/>
      <c r="K351" s="94"/>
      <c r="L351" s="94"/>
      <c r="M351" s="94"/>
      <c r="N351" s="94"/>
      <c r="O351" s="94"/>
      <c r="P351" s="94"/>
      <c r="Q351" s="94"/>
      <c r="R351" s="94"/>
      <c r="S351" s="94"/>
      <c r="T351" s="94"/>
      <c r="U351" s="94"/>
      <c r="V351" s="94"/>
      <c r="W351" s="94"/>
      <c r="X351" s="94"/>
      <c r="Y351" s="94"/>
      <c r="Z351" s="94"/>
      <c r="AA351" s="94"/>
      <c r="AB351" s="94"/>
      <c r="AC351" s="95"/>
      <c r="AD351" s="57"/>
      <c r="AE351" s="99" t="s">
        <v>362</v>
      </c>
      <c r="AF351" s="99"/>
      <c r="AG351" s="99"/>
      <c r="AH351" s="99"/>
      <c r="AI351" s="99"/>
      <c r="AJ351" s="99"/>
      <c r="AK351" s="100"/>
      <c r="AL351" s="104"/>
      <c r="AM351" s="105"/>
      <c r="AN351" s="105"/>
      <c r="AO351" s="105"/>
      <c r="AP351" s="106"/>
      <c r="AQ351" s="208" t="s">
        <v>363</v>
      </c>
      <c r="AR351" s="209"/>
      <c r="AS351" s="209"/>
      <c r="AT351" s="209"/>
      <c r="AU351" s="209"/>
      <c r="AV351" s="210"/>
      <c r="AW351" s="93"/>
      <c r="AX351" s="94"/>
      <c r="AY351" s="94"/>
      <c r="AZ351" s="94"/>
      <c r="BA351" s="94"/>
      <c r="BB351" s="94"/>
      <c r="BC351" s="94"/>
      <c r="BD351" s="94"/>
      <c r="BE351" s="94"/>
      <c r="BF351" s="95"/>
      <c r="BG351" s="57"/>
      <c r="BH351" s="57"/>
      <c r="BI351" s="57"/>
      <c r="BJ351" s="57"/>
      <c r="BK351" s="57"/>
      <c r="BL351" s="57"/>
      <c r="BM351" s="57"/>
      <c r="BN351" s="57"/>
      <c r="BO351" s="57"/>
      <c r="BP351" s="57"/>
      <c r="BQ351" s="57"/>
      <c r="BR351" s="57"/>
      <c r="BS351" s="57"/>
      <c r="BT351" s="57"/>
      <c r="BU351" s="57"/>
      <c r="BV351" s="57"/>
      <c r="BW351" s="57"/>
    </row>
    <row r="352" spans="1:75" ht="14.25" customHeight="1" x14ac:dyDescent="0.25">
      <c r="A352" s="57"/>
      <c r="B352" s="57"/>
      <c r="C352" s="99"/>
      <c r="D352" s="99"/>
      <c r="E352" s="99"/>
      <c r="F352" s="99"/>
      <c r="G352" s="99"/>
      <c r="H352" s="100"/>
      <c r="I352" s="96"/>
      <c r="J352" s="97"/>
      <c r="K352" s="97"/>
      <c r="L352" s="97"/>
      <c r="M352" s="97"/>
      <c r="N352" s="97"/>
      <c r="O352" s="97"/>
      <c r="P352" s="97"/>
      <c r="Q352" s="97"/>
      <c r="R352" s="97"/>
      <c r="S352" s="97"/>
      <c r="T352" s="97"/>
      <c r="U352" s="97"/>
      <c r="V352" s="97"/>
      <c r="W352" s="97"/>
      <c r="X352" s="97"/>
      <c r="Y352" s="97"/>
      <c r="Z352" s="97"/>
      <c r="AA352" s="97"/>
      <c r="AB352" s="97"/>
      <c r="AC352" s="98"/>
      <c r="AD352" s="57"/>
      <c r="AE352" s="99"/>
      <c r="AF352" s="99"/>
      <c r="AG352" s="99"/>
      <c r="AH352" s="99"/>
      <c r="AI352" s="99"/>
      <c r="AJ352" s="99"/>
      <c r="AK352" s="100"/>
      <c r="AL352" s="107"/>
      <c r="AM352" s="108"/>
      <c r="AN352" s="108"/>
      <c r="AO352" s="108"/>
      <c r="AP352" s="109"/>
      <c r="AQ352" s="208"/>
      <c r="AR352" s="209"/>
      <c r="AS352" s="209"/>
      <c r="AT352" s="209"/>
      <c r="AU352" s="209"/>
      <c r="AV352" s="210"/>
      <c r="AW352" s="96"/>
      <c r="AX352" s="97"/>
      <c r="AY352" s="97"/>
      <c r="AZ352" s="97"/>
      <c r="BA352" s="97"/>
      <c r="BB352" s="97"/>
      <c r="BC352" s="97"/>
      <c r="BD352" s="97"/>
      <c r="BE352" s="97"/>
      <c r="BF352" s="98"/>
      <c r="BG352" s="57"/>
      <c r="BH352" s="57"/>
      <c r="BI352" s="57"/>
      <c r="BJ352" s="57"/>
      <c r="BK352" s="57"/>
      <c r="BL352" s="57"/>
      <c r="BM352" s="57"/>
      <c r="BN352" s="57"/>
      <c r="BO352" s="57"/>
      <c r="BP352" s="57"/>
      <c r="BQ352" s="57"/>
      <c r="BR352" s="57"/>
      <c r="BS352" s="57"/>
      <c r="BT352" s="57"/>
      <c r="BU352" s="57"/>
      <c r="BV352" s="57"/>
      <c r="BW352" s="57"/>
    </row>
    <row r="353" spans="1:75" ht="14.25" customHeight="1" x14ac:dyDescent="0.25">
      <c r="A353" s="57"/>
      <c r="B353" s="57"/>
      <c r="C353" s="55"/>
      <c r="D353" s="55"/>
      <c r="E353" s="55"/>
      <c r="F353" s="55"/>
      <c r="G353" s="55"/>
      <c r="H353" s="55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  <c r="AB353" s="57"/>
      <c r="AC353" s="11"/>
      <c r="AD353" s="57"/>
      <c r="AE353" s="57"/>
      <c r="AF353" s="55"/>
      <c r="AG353" s="55"/>
      <c r="AH353" s="55"/>
      <c r="AI353" s="55"/>
      <c r="AJ353" s="55"/>
      <c r="AK353" s="57"/>
      <c r="AL353" s="57"/>
      <c r="AM353" s="57"/>
      <c r="AN353" s="57"/>
      <c r="AO353" s="57"/>
      <c r="AP353" s="57"/>
      <c r="AQ353" s="57"/>
      <c r="AR353" s="57"/>
      <c r="AS353" s="57"/>
      <c r="AT353" s="57"/>
      <c r="AU353" s="57"/>
      <c r="AV353" s="57"/>
      <c r="AW353" s="57"/>
      <c r="AX353" s="57"/>
      <c r="AY353" s="57"/>
      <c r="AZ353" s="57"/>
      <c r="BA353" s="57"/>
      <c r="BB353" s="57"/>
      <c r="BC353" s="57"/>
      <c r="BD353" s="57"/>
      <c r="BE353" s="57"/>
      <c r="BF353" s="57"/>
      <c r="BG353" s="57"/>
      <c r="BH353" s="57"/>
      <c r="BI353" s="57"/>
      <c r="BJ353" s="57"/>
      <c r="BK353" s="57"/>
      <c r="BL353" s="57"/>
      <c r="BM353" s="57"/>
      <c r="BN353" s="57"/>
      <c r="BO353" s="57"/>
      <c r="BP353" s="57"/>
      <c r="BQ353" s="57"/>
      <c r="BR353" s="57"/>
      <c r="BS353" s="57"/>
      <c r="BT353" s="57"/>
      <c r="BU353" s="57"/>
      <c r="BV353" s="57"/>
      <c r="BW353" s="57"/>
    </row>
    <row r="354" spans="1:75" ht="14.25" customHeight="1" x14ac:dyDescent="0.25">
      <c r="A354" s="57"/>
      <c r="B354" s="57"/>
      <c r="C354" s="99" t="s">
        <v>364</v>
      </c>
      <c r="D354" s="99"/>
      <c r="E354" s="99"/>
      <c r="F354" s="99"/>
      <c r="G354" s="99"/>
      <c r="H354" s="57"/>
      <c r="I354" s="93"/>
      <c r="J354" s="94"/>
      <c r="K354" s="94"/>
      <c r="L354" s="94"/>
      <c r="M354" s="94"/>
      <c r="N354" s="94"/>
      <c r="O354" s="94"/>
      <c r="P354" s="94"/>
      <c r="Q354" s="94"/>
      <c r="R354" s="94"/>
      <c r="S354" s="94"/>
      <c r="T354" s="94"/>
      <c r="U354" s="94"/>
      <c r="V354" s="94"/>
      <c r="W354" s="94"/>
      <c r="X354" s="94"/>
      <c r="Y354" s="94"/>
      <c r="Z354" s="94"/>
      <c r="AA354" s="94"/>
      <c r="AB354" s="94"/>
      <c r="AC354" s="95"/>
      <c r="AD354" s="57"/>
      <c r="AE354" s="99" t="s">
        <v>365</v>
      </c>
      <c r="AF354" s="99"/>
      <c r="AG354" s="99"/>
      <c r="AH354" s="99"/>
      <c r="AI354" s="99"/>
      <c r="AJ354" s="99"/>
      <c r="AK354" s="100"/>
      <c r="AL354" s="93"/>
      <c r="AM354" s="94"/>
      <c r="AN354" s="94"/>
      <c r="AO354" s="94"/>
      <c r="AP354" s="94"/>
      <c r="AQ354" s="94"/>
      <c r="AR354" s="94"/>
      <c r="AS354" s="94"/>
      <c r="AT354" s="94"/>
      <c r="AU354" s="94"/>
      <c r="AV354" s="94"/>
      <c r="AW354" s="94"/>
      <c r="AX354" s="94"/>
      <c r="AY354" s="94"/>
      <c r="AZ354" s="94"/>
      <c r="BA354" s="94"/>
      <c r="BB354" s="94"/>
      <c r="BC354" s="94"/>
      <c r="BD354" s="94"/>
      <c r="BE354" s="94"/>
      <c r="BF354" s="95"/>
      <c r="BG354" s="57"/>
      <c r="BH354" s="57"/>
      <c r="BI354" s="57"/>
      <c r="BJ354" s="57"/>
      <c r="BK354" s="57"/>
      <c r="BL354" s="57"/>
      <c r="BM354" s="57"/>
      <c r="BN354" s="57"/>
      <c r="BO354" s="57"/>
      <c r="BP354" s="57"/>
      <c r="BQ354" s="57"/>
      <c r="BR354" s="57"/>
      <c r="BS354" s="57"/>
      <c r="BT354" s="57"/>
      <c r="BU354" s="57"/>
      <c r="BV354" s="57"/>
      <c r="BW354" s="57"/>
    </row>
    <row r="355" spans="1:75" ht="14.25" customHeight="1" x14ac:dyDescent="0.25">
      <c r="A355" s="57"/>
      <c r="B355" s="57"/>
      <c r="C355" s="99"/>
      <c r="D355" s="99"/>
      <c r="E355" s="99"/>
      <c r="F355" s="99"/>
      <c r="G355" s="99"/>
      <c r="H355" s="57"/>
      <c r="I355" s="96"/>
      <c r="J355" s="97"/>
      <c r="K355" s="97"/>
      <c r="L355" s="97"/>
      <c r="M355" s="97"/>
      <c r="N355" s="97"/>
      <c r="O355" s="97"/>
      <c r="P355" s="97"/>
      <c r="Q355" s="97"/>
      <c r="R355" s="97"/>
      <c r="S355" s="97"/>
      <c r="T355" s="97"/>
      <c r="U355" s="97"/>
      <c r="V355" s="97"/>
      <c r="W355" s="97"/>
      <c r="X355" s="97"/>
      <c r="Y355" s="97"/>
      <c r="Z355" s="97"/>
      <c r="AA355" s="97"/>
      <c r="AB355" s="97"/>
      <c r="AC355" s="98"/>
      <c r="AD355" s="57"/>
      <c r="AE355" s="99"/>
      <c r="AF355" s="99"/>
      <c r="AG355" s="99"/>
      <c r="AH355" s="99"/>
      <c r="AI355" s="99"/>
      <c r="AJ355" s="99"/>
      <c r="AK355" s="100"/>
      <c r="AL355" s="96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  <c r="AX355" s="97"/>
      <c r="AY355" s="97"/>
      <c r="AZ355" s="97"/>
      <c r="BA355" s="97"/>
      <c r="BB355" s="97"/>
      <c r="BC355" s="97"/>
      <c r="BD355" s="97"/>
      <c r="BE355" s="97"/>
      <c r="BF355" s="98"/>
      <c r="BG355" s="57"/>
      <c r="BH355" s="57"/>
      <c r="BI355" s="57"/>
      <c r="BJ355" s="57"/>
      <c r="BK355" s="57"/>
      <c r="BL355" s="57"/>
      <c r="BM355" s="57"/>
      <c r="BN355" s="57"/>
      <c r="BO355" s="57"/>
      <c r="BP355" s="57"/>
      <c r="BQ355" s="57"/>
      <c r="BR355" s="57"/>
      <c r="BS355" s="57"/>
      <c r="BT355" s="57"/>
      <c r="BU355" s="57"/>
      <c r="BV355" s="57"/>
      <c r="BW355" s="57"/>
    </row>
    <row r="356" spans="1:75" ht="14.25" customHeight="1" x14ac:dyDescent="0.2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  <c r="AB356" s="57"/>
      <c r="AC356" s="57"/>
      <c r="AD356" s="57"/>
      <c r="AE356" s="57"/>
      <c r="AF356" s="55"/>
      <c r="AG356" s="55"/>
      <c r="AH356" s="55"/>
      <c r="AI356" s="55"/>
      <c r="AJ356" s="55"/>
      <c r="AK356" s="57"/>
      <c r="AL356" s="57"/>
      <c r="AM356" s="57"/>
      <c r="AN356" s="57"/>
      <c r="AO356" s="57"/>
      <c r="AP356" s="57"/>
      <c r="AQ356" s="57"/>
      <c r="AR356" s="57"/>
      <c r="AS356" s="57"/>
      <c r="AT356" s="57"/>
      <c r="AU356" s="57"/>
      <c r="AV356" s="57"/>
      <c r="AW356" s="57"/>
      <c r="AX356" s="57"/>
      <c r="AY356" s="57"/>
      <c r="AZ356" s="57"/>
      <c r="BA356" s="57"/>
      <c r="BB356" s="57"/>
      <c r="BC356" s="57"/>
      <c r="BD356" s="57"/>
      <c r="BE356" s="57"/>
      <c r="BF356" s="57"/>
      <c r="BG356" s="57"/>
      <c r="BH356" s="57"/>
      <c r="BI356" s="57"/>
      <c r="BJ356" s="57"/>
      <c r="BK356" s="57"/>
      <c r="BL356" s="57"/>
      <c r="BM356" s="57"/>
      <c r="BN356" s="57"/>
      <c r="BO356" s="57"/>
      <c r="BP356" s="57"/>
      <c r="BQ356" s="57"/>
      <c r="BR356" s="57"/>
      <c r="BS356" s="57"/>
      <c r="BT356" s="57"/>
      <c r="BU356" s="57"/>
      <c r="BV356" s="57"/>
      <c r="BW356" s="57"/>
    </row>
    <row r="357" spans="1:75" ht="14.25" customHeight="1" x14ac:dyDescent="0.25">
      <c r="A357" s="57"/>
      <c r="B357" s="57"/>
      <c r="C357" s="99" t="s">
        <v>366</v>
      </c>
      <c r="D357" s="99"/>
      <c r="E357" s="99"/>
      <c r="F357" s="99"/>
      <c r="G357" s="99"/>
      <c r="H357" s="57"/>
      <c r="I357" s="93"/>
      <c r="J357" s="94"/>
      <c r="K357" s="94"/>
      <c r="L357" s="94"/>
      <c r="M357" s="94"/>
      <c r="N357" s="94"/>
      <c r="O357" s="94"/>
      <c r="P357" s="94"/>
      <c r="Q357" s="94"/>
      <c r="R357" s="94"/>
      <c r="S357" s="94"/>
      <c r="T357" s="94"/>
      <c r="U357" s="94"/>
      <c r="V357" s="94"/>
      <c r="W357" s="94"/>
      <c r="X357" s="94"/>
      <c r="Y357" s="94"/>
      <c r="Z357" s="94"/>
      <c r="AA357" s="94"/>
      <c r="AB357" s="94"/>
      <c r="AC357" s="95"/>
      <c r="AD357" s="57"/>
      <c r="AE357" s="214" t="s">
        <v>367</v>
      </c>
      <c r="AF357" s="214"/>
      <c r="AG357" s="214"/>
      <c r="AH357" s="214"/>
      <c r="AI357" s="214"/>
      <c r="AJ357" s="214"/>
      <c r="AK357" s="214"/>
      <c r="AL357" s="214"/>
      <c r="AM357" s="214"/>
      <c r="AN357" s="214"/>
      <c r="AO357" s="214"/>
      <c r="AP357" s="214"/>
      <c r="AQ357" s="214"/>
      <c r="AR357" s="214"/>
      <c r="AS357" s="210"/>
      <c r="AT357" s="104" t="s">
        <v>62</v>
      </c>
      <c r="AU357" s="105"/>
      <c r="AV357" s="105"/>
      <c r="AW357" s="106"/>
      <c r="AX357" s="37"/>
      <c r="AY357" s="215" t="s">
        <v>368</v>
      </c>
      <c r="AZ357" s="215"/>
      <c r="BA357" s="216"/>
      <c r="BB357" s="134"/>
      <c r="BC357" s="135"/>
      <c r="BD357" s="135"/>
      <c r="BE357" s="135"/>
      <c r="BF357" s="136"/>
      <c r="BG357" s="57"/>
      <c r="BH357" s="57"/>
      <c r="BI357" s="57"/>
      <c r="BJ357" s="57"/>
      <c r="BK357" s="57"/>
      <c r="BL357" s="57"/>
      <c r="BM357" s="57"/>
      <c r="BN357" s="57"/>
      <c r="BO357" s="57"/>
      <c r="BP357" s="57"/>
      <c r="BQ357" s="57"/>
      <c r="BR357" s="57"/>
      <c r="BS357" s="57"/>
      <c r="BT357" s="57"/>
      <c r="BU357" s="57"/>
      <c r="BV357" s="57"/>
      <c r="BW357" s="57"/>
    </row>
    <row r="358" spans="1:75" ht="14.25" customHeight="1" x14ac:dyDescent="0.25">
      <c r="A358" s="57"/>
      <c r="B358" s="57"/>
      <c r="C358" s="99"/>
      <c r="D358" s="99"/>
      <c r="E358" s="99"/>
      <c r="F358" s="99"/>
      <c r="G358" s="99"/>
      <c r="H358" s="57"/>
      <c r="I358" s="96"/>
      <c r="J358" s="97"/>
      <c r="K358" s="97"/>
      <c r="L358" s="97"/>
      <c r="M358" s="97"/>
      <c r="N358" s="97"/>
      <c r="O358" s="97"/>
      <c r="P358" s="97"/>
      <c r="Q358" s="97"/>
      <c r="R358" s="97"/>
      <c r="S358" s="97"/>
      <c r="T358" s="97"/>
      <c r="U358" s="97"/>
      <c r="V358" s="97"/>
      <c r="W358" s="97"/>
      <c r="X358" s="97"/>
      <c r="Y358" s="97"/>
      <c r="Z358" s="97"/>
      <c r="AA358" s="97"/>
      <c r="AB358" s="97"/>
      <c r="AC358" s="98"/>
      <c r="AD358" s="57"/>
      <c r="AE358" s="214"/>
      <c r="AF358" s="214"/>
      <c r="AG358" s="214"/>
      <c r="AH358" s="214"/>
      <c r="AI358" s="214"/>
      <c r="AJ358" s="214"/>
      <c r="AK358" s="214"/>
      <c r="AL358" s="214"/>
      <c r="AM358" s="214"/>
      <c r="AN358" s="214"/>
      <c r="AO358" s="214"/>
      <c r="AP358" s="214"/>
      <c r="AQ358" s="214"/>
      <c r="AR358" s="214"/>
      <c r="AS358" s="210"/>
      <c r="AT358" s="107"/>
      <c r="AU358" s="108"/>
      <c r="AV358" s="108"/>
      <c r="AW358" s="109"/>
      <c r="AX358" s="37"/>
      <c r="AY358" s="215"/>
      <c r="AZ358" s="215"/>
      <c r="BA358" s="216"/>
      <c r="BB358" s="137"/>
      <c r="BC358" s="138"/>
      <c r="BD358" s="138"/>
      <c r="BE358" s="138"/>
      <c r="BF358" s="139"/>
      <c r="BG358" s="57"/>
      <c r="BH358" s="57"/>
      <c r="BI358" s="57"/>
      <c r="BJ358" s="57"/>
      <c r="BK358" s="57"/>
      <c r="BL358" s="57"/>
      <c r="BM358" s="57"/>
      <c r="BN358" s="57"/>
      <c r="BO358" s="57"/>
      <c r="BP358" s="57"/>
      <c r="BQ358" s="57"/>
      <c r="BR358" s="57"/>
      <c r="BS358" s="57"/>
      <c r="BT358" s="57"/>
      <c r="BU358" s="57"/>
      <c r="BV358" s="57"/>
      <c r="BW358" s="57"/>
    </row>
    <row r="359" spans="1:75" ht="14.25" customHeight="1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  <c r="AB359" s="57"/>
      <c r="AC359" s="57"/>
      <c r="AD359" s="57"/>
      <c r="AE359" s="57"/>
      <c r="AF359" s="57"/>
      <c r="AG359" s="57"/>
      <c r="AH359" s="57"/>
      <c r="AI359" s="57"/>
      <c r="AJ359" s="57"/>
      <c r="AK359" s="57"/>
      <c r="AL359" s="57"/>
      <c r="AM359" s="57"/>
      <c r="AN359" s="57"/>
      <c r="AO359" s="57"/>
      <c r="AP359" s="57"/>
      <c r="AQ359" s="57"/>
      <c r="AR359" s="57"/>
      <c r="AS359" s="57"/>
      <c r="AT359" s="57"/>
      <c r="AU359" s="57"/>
      <c r="AV359" s="57"/>
      <c r="AW359" s="57"/>
      <c r="AX359" s="57"/>
      <c r="AY359" s="57"/>
      <c r="AZ359" s="57"/>
      <c r="BA359" s="57"/>
      <c r="BB359" s="57"/>
      <c r="BC359" s="57"/>
      <c r="BD359" s="57"/>
      <c r="BE359" s="57"/>
      <c r="BF359" s="57"/>
      <c r="BG359" s="57"/>
      <c r="BH359" s="57"/>
      <c r="BI359" s="57"/>
      <c r="BJ359" s="57"/>
      <c r="BK359" s="57"/>
      <c r="BL359" s="57"/>
      <c r="BM359" s="57"/>
      <c r="BN359" s="57"/>
      <c r="BO359" s="57"/>
      <c r="BP359" s="57"/>
      <c r="BQ359" s="57"/>
      <c r="BR359" s="57"/>
      <c r="BS359" s="57"/>
      <c r="BT359" s="57"/>
      <c r="BU359" s="57"/>
      <c r="BV359" s="57"/>
      <c r="BW359" s="57"/>
    </row>
    <row r="360" spans="1:75" ht="14.25" customHeight="1" x14ac:dyDescent="0.25">
      <c r="A360" s="57"/>
      <c r="B360" s="57"/>
      <c r="C360" s="148" t="s">
        <v>390</v>
      </c>
      <c r="D360" s="148"/>
      <c r="E360" s="148"/>
      <c r="F360" s="148"/>
      <c r="G360" s="148"/>
      <c r="H360" s="57"/>
      <c r="I360" s="153" t="s">
        <v>33</v>
      </c>
      <c r="J360" s="154"/>
      <c r="K360" s="154"/>
      <c r="L360" s="154"/>
      <c r="M360" s="154"/>
      <c r="N360" s="154"/>
      <c r="O360" s="154"/>
      <c r="P360" s="154"/>
      <c r="Q360" s="154"/>
      <c r="R360" s="154"/>
      <c r="S360" s="154"/>
      <c r="T360" s="154"/>
      <c r="U360" s="154"/>
      <c r="V360" s="194"/>
      <c r="W360" s="152" t="s">
        <v>369</v>
      </c>
      <c r="X360" s="130"/>
      <c r="Y360" s="130"/>
      <c r="Z360" s="198"/>
      <c r="AA360" s="134"/>
      <c r="AB360" s="135"/>
      <c r="AC360" s="135"/>
      <c r="AD360" s="136"/>
      <c r="AE360" s="61"/>
      <c r="AF360" s="217" t="s">
        <v>370</v>
      </c>
      <c r="AG360" s="217"/>
      <c r="AH360" s="217"/>
      <c r="AI360" s="218"/>
      <c r="AJ360" s="134"/>
      <c r="AK360" s="135"/>
      <c r="AL360" s="135"/>
      <c r="AM360" s="135"/>
      <c r="AN360" s="135"/>
      <c r="AO360" s="135"/>
      <c r="AP360" s="135"/>
      <c r="AQ360" s="136"/>
      <c r="AR360" s="20"/>
      <c r="AS360" s="219" t="s">
        <v>371</v>
      </c>
      <c r="AT360" s="219"/>
      <c r="AU360" s="219"/>
      <c r="AV360" s="219"/>
      <c r="AW360" s="219"/>
      <c r="AX360" s="220"/>
      <c r="AY360" s="199"/>
      <c r="AZ360" s="200"/>
      <c r="BA360" s="200"/>
      <c r="BB360" s="200"/>
      <c r="BC360" s="200"/>
      <c r="BD360" s="200"/>
      <c r="BE360" s="200"/>
      <c r="BF360" s="206"/>
      <c r="BG360" s="57"/>
      <c r="BH360" s="57"/>
      <c r="BI360" s="57"/>
      <c r="BJ360" s="57"/>
      <c r="BK360" s="57"/>
      <c r="BL360" s="57"/>
      <c r="BM360" s="57"/>
      <c r="BN360" s="57"/>
      <c r="BO360" s="57"/>
      <c r="BP360" s="57"/>
      <c r="BQ360" s="57"/>
      <c r="BR360" s="57"/>
      <c r="BS360" s="57"/>
      <c r="BT360" s="57"/>
      <c r="BU360" s="57"/>
      <c r="BV360" s="57"/>
      <c r="BW360" s="57"/>
    </row>
    <row r="361" spans="1:75" ht="14.25" customHeight="1" x14ac:dyDescent="0.25">
      <c r="A361" s="57"/>
      <c r="B361" s="57"/>
      <c r="C361" s="148"/>
      <c r="D361" s="148"/>
      <c r="E361" s="148"/>
      <c r="F361" s="148"/>
      <c r="G361" s="148"/>
      <c r="H361" s="57"/>
      <c r="I361" s="157"/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95"/>
      <c r="W361" s="152"/>
      <c r="X361" s="130"/>
      <c r="Y361" s="130"/>
      <c r="Z361" s="198"/>
      <c r="AA361" s="137"/>
      <c r="AB361" s="138"/>
      <c r="AC361" s="138"/>
      <c r="AD361" s="139"/>
      <c r="AE361" s="61"/>
      <c r="AF361" s="217"/>
      <c r="AG361" s="217"/>
      <c r="AH361" s="217"/>
      <c r="AI361" s="218"/>
      <c r="AJ361" s="137"/>
      <c r="AK361" s="138"/>
      <c r="AL361" s="138"/>
      <c r="AM361" s="138"/>
      <c r="AN361" s="138"/>
      <c r="AO361" s="138"/>
      <c r="AP361" s="138"/>
      <c r="AQ361" s="139"/>
      <c r="AR361" s="20"/>
      <c r="AS361" s="219"/>
      <c r="AT361" s="219"/>
      <c r="AU361" s="219"/>
      <c r="AV361" s="219"/>
      <c r="AW361" s="219"/>
      <c r="AX361" s="220"/>
      <c r="AY361" s="207"/>
      <c r="AZ361" s="108"/>
      <c r="BA361" s="108"/>
      <c r="BB361" s="108"/>
      <c r="BC361" s="108"/>
      <c r="BD361" s="108"/>
      <c r="BE361" s="108"/>
      <c r="BF361" s="109"/>
      <c r="BG361" s="57"/>
      <c r="BH361" s="57"/>
      <c r="BI361" s="57"/>
      <c r="BJ361" s="57"/>
      <c r="BK361" s="57"/>
      <c r="BL361" s="57"/>
      <c r="BM361" s="57"/>
      <c r="BN361" s="57"/>
      <c r="BO361" s="57"/>
      <c r="BP361" s="57"/>
      <c r="BQ361" s="57"/>
      <c r="BR361" s="57"/>
      <c r="BS361" s="57"/>
      <c r="BT361" s="57"/>
      <c r="BU361" s="57"/>
      <c r="BV361" s="57"/>
      <c r="BW361" s="57"/>
    </row>
    <row r="362" spans="1:75" ht="14.25" customHeight="1" x14ac:dyDescent="0.2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  <c r="AB362" s="57"/>
      <c r="AC362" s="57"/>
      <c r="AD362" s="57"/>
      <c r="AE362" s="57"/>
      <c r="AF362" s="57"/>
      <c r="AG362" s="57"/>
      <c r="AH362" s="57"/>
      <c r="AI362" s="57"/>
      <c r="AJ362" s="57"/>
      <c r="AK362" s="57"/>
      <c r="AL362" s="57"/>
      <c r="AM362" s="57"/>
      <c r="AN362" s="57"/>
      <c r="AO362" s="57"/>
      <c r="AP362" s="57"/>
      <c r="AQ362" s="57"/>
      <c r="AR362" s="57"/>
      <c r="AS362" s="57"/>
      <c r="AT362" s="57"/>
      <c r="AU362" s="57"/>
      <c r="AV362" s="57"/>
      <c r="AW362" s="57"/>
      <c r="AX362" s="57"/>
      <c r="AY362" s="57"/>
      <c r="AZ362" s="57"/>
      <c r="BA362" s="57"/>
      <c r="BB362" s="57"/>
      <c r="BC362" s="57"/>
      <c r="BD362" s="57"/>
      <c r="BE362" s="57"/>
      <c r="BF362" s="57"/>
      <c r="BG362" s="57"/>
      <c r="BH362" s="57"/>
      <c r="BI362" s="57"/>
      <c r="BJ362" s="57"/>
      <c r="BK362" s="57"/>
      <c r="BL362" s="57"/>
      <c r="BM362" s="57"/>
      <c r="BN362" s="57"/>
      <c r="BO362" s="57"/>
      <c r="BP362" s="57"/>
      <c r="BQ362" s="57"/>
      <c r="BR362" s="57"/>
      <c r="BS362" s="57"/>
      <c r="BT362" s="57"/>
      <c r="BU362" s="57"/>
      <c r="BV362" s="57"/>
      <c r="BW362" s="57"/>
    </row>
    <row r="363" spans="1:75" ht="14.25" customHeight="1" x14ac:dyDescent="0.25">
      <c r="A363" s="57"/>
      <c r="B363" s="57"/>
      <c r="C363" s="148" t="s">
        <v>372</v>
      </c>
      <c r="D363" s="148"/>
      <c r="E363" s="148"/>
      <c r="F363" s="148"/>
      <c r="G363" s="148"/>
      <c r="H363" s="205"/>
      <c r="I363" s="134"/>
      <c r="J363" s="135"/>
      <c r="K363" s="135"/>
      <c r="L363" s="135"/>
      <c r="M363" s="135"/>
      <c r="N363" s="135"/>
      <c r="O363" s="135"/>
      <c r="P363" s="135"/>
      <c r="Q363" s="135"/>
      <c r="R363" s="135"/>
      <c r="S363" s="135"/>
      <c r="T363" s="135"/>
      <c r="U363" s="135"/>
      <c r="V363" s="135"/>
      <c r="W363" s="135"/>
      <c r="X363" s="135"/>
      <c r="Y363" s="135"/>
      <c r="Z363" s="135"/>
      <c r="AA363" s="135"/>
      <c r="AB363" s="135"/>
      <c r="AC363" s="135"/>
      <c r="AD363" s="135"/>
      <c r="AE363" s="135"/>
      <c r="AF363" s="135"/>
      <c r="AG363" s="135"/>
      <c r="AH363" s="135"/>
      <c r="AI363" s="135"/>
      <c r="AJ363" s="135"/>
      <c r="AK363" s="135"/>
      <c r="AL363" s="135"/>
      <c r="AM363" s="135"/>
      <c r="AN363" s="135"/>
      <c r="AO363" s="136"/>
      <c r="AP363" s="152" t="s">
        <v>373</v>
      </c>
      <c r="AQ363" s="150"/>
      <c r="AR363" s="150"/>
      <c r="AS363" s="150"/>
      <c r="AT363" s="150"/>
      <c r="AU363" s="150"/>
      <c r="AV363" s="150"/>
      <c r="AW363" s="150"/>
      <c r="AX363" s="198"/>
      <c r="AY363" s="134"/>
      <c r="AZ363" s="135"/>
      <c r="BA363" s="135"/>
      <c r="BB363" s="135"/>
      <c r="BC363" s="135"/>
      <c r="BD363" s="135"/>
      <c r="BE363" s="135"/>
      <c r="BF363" s="136"/>
      <c r="BG363" s="57"/>
      <c r="BH363" s="57"/>
      <c r="BI363" s="57"/>
      <c r="BJ363" s="57"/>
      <c r="BK363" s="57"/>
      <c r="BL363" s="57"/>
      <c r="BM363" s="57"/>
      <c r="BN363" s="57"/>
      <c r="BO363" s="57"/>
      <c r="BP363" s="57"/>
      <c r="BQ363" s="57"/>
      <c r="BR363" s="57"/>
      <c r="BS363" s="57"/>
      <c r="BT363" s="57"/>
      <c r="BU363" s="57"/>
      <c r="BV363" s="57"/>
      <c r="BW363" s="57"/>
    </row>
    <row r="364" spans="1:75" ht="14.25" customHeight="1" x14ac:dyDescent="0.25">
      <c r="A364" s="57"/>
      <c r="B364" s="57"/>
      <c r="C364" s="148"/>
      <c r="D364" s="148"/>
      <c r="E364" s="148"/>
      <c r="F364" s="148"/>
      <c r="G364" s="148"/>
      <c r="H364" s="205"/>
      <c r="I364" s="137"/>
      <c r="J364" s="138"/>
      <c r="K364" s="138"/>
      <c r="L364" s="138"/>
      <c r="M364" s="138"/>
      <c r="N364" s="138"/>
      <c r="O364" s="138"/>
      <c r="P364" s="138"/>
      <c r="Q364" s="138"/>
      <c r="R364" s="138"/>
      <c r="S364" s="138"/>
      <c r="T364" s="138"/>
      <c r="U364" s="138"/>
      <c r="V364" s="138"/>
      <c r="W364" s="138"/>
      <c r="X364" s="138"/>
      <c r="Y364" s="138"/>
      <c r="Z364" s="138"/>
      <c r="AA364" s="138"/>
      <c r="AB364" s="138"/>
      <c r="AC364" s="138"/>
      <c r="AD364" s="138"/>
      <c r="AE364" s="138"/>
      <c r="AF364" s="138"/>
      <c r="AG364" s="138"/>
      <c r="AH364" s="138"/>
      <c r="AI364" s="138"/>
      <c r="AJ364" s="138"/>
      <c r="AK364" s="138"/>
      <c r="AL364" s="138"/>
      <c r="AM364" s="138"/>
      <c r="AN364" s="138"/>
      <c r="AO364" s="139"/>
      <c r="AP364" s="152"/>
      <c r="AQ364" s="150"/>
      <c r="AR364" s="150"/>
      <c r="AS364" s="150"/>
      <c r="AT364" s="150"/>
      <c r="AU364" s="150"/>
      <c r="AV364" s="150"/>
      <c r="AW364" s="150"/>
      <c r="AX364" s="198"/>
      <c r="AY364" s="137"/>
      <c r="AZ364" s="138"/>
      <c r="BA364" s="138"/>
      <c r="BB364" s="138"/>
      <c r="BC364" s="138"/>
      <c r="BD364" s="138"/>
      <c r="BE364" s="138"/>
      <c r="BF364" s="139"/>
      <c r="BG364" s="57"/>
      <c r="BH364" s="57"/>
      <c r="BI364" s="57"/>
      <c r="BJ364" s="57"/>
      <c r="BK364" s="57"/>
      <c r="BL364" s="57"/>
      <c r="BM364" s="57"/>
      <c r="BN364" s="57"/>
      <c r="BO364" s="57"/>
      <c r="BP364" s="57"/>
      <c r="BQ364" s="57"/>
      <c r="BR364" s="57"/>
      <c r="BS364" s="57"/>
      <c r="BT364" s="57"/>
      <c r="BU364" s="57"/>
      <c r="BV364" s="57"/>
      <c r="BW364" s="57"/>
    </row>
    <row r="365" spans="1:75" ht="14.25" customHeight="1" x14ac:dyDescent="0.25">
      <c r="A365" s="57"/>
      <c r="B365" s="57"/>
      <c r="C365" s="174" t="s">
        <v>44</v>
      </c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57"/>
      <c r="AQ365" s="59"/>
      <c r="AR365" s="59"/>
      <c r="AS365" s="59"/>
      <c r="AT365" s="59"/>
      <c r="AU365" s="59"/>
      <c r="AV365" s="59"/>
      <c r="AW365" s="59"/>
      <c r="AX365" s="13"/>
      <c r="AY365" s="24"/>
      <c r="AZ365" s="24"/>
      <c r="BA365" s="24"/>
      <c r="BB365" s="24"/>
      <c r="BC365" s="24"/>
      <c r="BD365" s="24"/>
      <c r="BE365" s="24"/>
      <c r="BF365" s="24"/>
      <c r="BG365" s="57"/>
      <c r="BH365" s="57"/>
      <c r="BI365" s="57"/>
      <c r="BJ365" s="57"/>
      <c r="BK365" s="57"/>
      <c r="BL365" s="57"/>
      <c r="BM365" s="57"/>
      <c r="BN365" s="57"/>
      <c r="BO365" s="57"/>
      <c r="BP365" s="57"/>
      <c r="BQ365" s="57"/>
      <c r="BR365" s="57"/>
      <c r="BS365" s="57"/>
      <c r="BT365" s="57"/>
      <c r="BU365" s="57"/>
      <c r="BV365" s="57"/>
      <c r="BW365" s="57"/>
    </row>
    <row r="366" spans="1:75" ht="14.25" customHeight="1" x14ac:dyDescent="0.25">
      <c r="A366" s="57"/>
      <c r="B366" s="57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58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  <c r="AB366" s="57"/>
      <c r="AC366" s="57"/>
      <c r="AD366" s="57"/>
      <c r="AE366" s="211" t="s">
        <v>374</v>
      </c>
      <c r="AF366" s="211"/>
      <c r="AG366" s="211"/>
      <c r="AH366" s="211"/>
      <c r="AI366" s="211"/>
      <c r="AJ366" s="211"/>
      <c r="AK366" s="211"/>
      <c r="AL366" s="211"/>
      <c r="AM366" s="57"/>
      <c r="AN366" s="57"/>
      <c r="AO366" s="57"/>
      <c r="AP366" s="57"/>
      <c r="AQ366" s="57"/>
      <c r="AR366" s="57"/>
      <c r="AS366" s="57"/>
      <c r="AT366" s="57"/>
      <c r="AU366" s="57"/>
      <c r="AV366" s="57"/>
      <c r="AW366" s="57"/>
      <c r="AX366" s="57"/>
      <c r="AY366" s="57"/>
      <c r="AZ366" s="57"/>
      <c r="BA366" s="57"/>
      <c r="BB366" s="57"/>
      <c r="BC366" s="57"/>
      <c r="BD366" s="57"/>
      <c r="BE366" s="57"/>
      <c r="BF366" s="57"/>
      <c r="BG366" s="57"/>
      <c r="BH366" s="57"/>
      <c r="BI366" s="57"/>
      <c r="BJ366" s="57"/>
      <c r="BK366" s="57"/>
      <c r="BL366" s="57"/>
      <c r="BM366" s="57"/>
      <c r="BN366" s="57"/>
      <c r="BO366" s="57"/>
      <c r="BP366" s="57"/>
      <c r="BQ366" s="57"/>
      <c r="BR366" s="57"/>
      <c r="BT366" s="57"/>
      <c r="BU366" s="57"/>
      <c r="BV366" s="57"/>
      <c r="BW366" s="57"/>
    </row>
    <row r="367" spans="1:75" ht="14.25" customHeight="1" x14ac:dyDescent="0.25">
      <c r="A367" s="57"/>
      <c r="B367" s="57"/>
      <c r="C367" s="176" t="s">
        <v>375</v>
      </c>
      <c r="D367" s="176"/>
      <c r="E367" s="176"/>
      <c r="F367" s="176"/>
      <c r="G367" s="176"/>
      <c r="H367" s="176"/>
      <c r="I367" s="176"/>
      <c r="J367" s="176"/>
      <c r="K367" s="177"/>
      <c r="L367" s="134"/>
      <c r="M367" s="135"/>
      <c r="N367" s="135"/>
      <c r="O367" s="135"/>
      <c r="P367" s="135"/>
      <c r="Q367" s="135"/>
      <c r="R367" s="135"/>
      <c r="S367" s="135"/>
      <c r="T367" s="135"/>
      <c r="U367" s="135"/>
      <c r="V367" s="135"/>
      <c r="W367" s="135"/>
      <c r="X367" s="135"/>
      <c r="Y367" s="135"/>
      <c r="Z367" s="135"/>
      <c r="AA367" s="135"/>
      <c r="AB367" s="135"/>
      <c r="AC367" s="136"/>
      <c r="AD367" s="57"/>
      <c r="AE367" s="211"/>
      <c r="AF367" s="211"/>
      <c r="AG367" s="211"/>
      <c r="AH367" s="211"/>
      <c r="AI367" s="211"/>
      <c r="AJ367" s="211"/>
      <c r="AK367" s="211"/>
      <c r="AL367" s="211"/>
      <c r="AM367" s="134"/>
      <c r="AN367" s="135"/>
      <c r="AO367" s="135"/>
      <c r="AP367" s="135"/>
      <c r="AQ367" s="135"/>
      <c r="AR367" s="135"/>
      <c r="AS367" s="135"/>
      <c r="AT367" s="135"/>
      <c r="AU367" s="135"/>
      <c r="AV367" s="135"/>
      <c r="AW367" s="135"/>
      <c r="AX367" s="135"/>
      <c r="AY367" s="135"/>
      <c r="AZ367" s="135"/>
      <c r="BA367" s="135"/>
      <c r="BB367" s="135"/>
      <c r="BC367" s="135"/>
      <c r="BD367" s="135"/>
      <c r="BE367" s="135"/>
      <c r="BF367" s="136"/>
      <c r="BG367" s="57"/>
      <c r="BH367" s="57"/>
      <c r="BT367" s="57"/>
      <c r="BU367" s="57"/>
      <c r="BV367" s="57"/>
      <c r="BW367" s="57"/>
    </row>
    <row r="368" spans="1:75" ht="14.25" customHeight="1" x14ac:dyDescent="0.25">
      <c r="A368" s="57"/>
      <c r="B368" s="57"/>
      <c r="C368" s="176"/>
      <c r="D368" s="176"/>
      <c r="E368" s="176"/>
      <c r="F368" s="176"/>
      <c r="G368" s="176"/>
      <c r="H368" s="176"/>
      <c r="I368" s="176"/>
      <c r="J368" s="176"/>
      <c r="K368" s="177"/>
      <c r="L368" s="137"/>
      <c r="M368" s="138"/>
      <c r="N368" s="138"/>
      <c r="O368" s="138"/>
      <c r="P368" s="138"/>
      <c r="Q368" s="138"/>
      <c r="R368" s="138"/>
      <c r="S368" s="138"/>
      <c r="T368" s="138"/>
      <c r="U368" s="138"/>
      <c r="V368" s="138"/>
      <c r="W368" s="138"/>
      <c r="X368" s="138"/>
      <c r="Y368" s="138"/>
      <c r="Z368" s="138"/>
      <c r="AA368" s="138"/>
      <c r="AB368" s="138"/>
      <c r="AC368" s="139"/>
      <c r="AD368" s="57"/>
      <c r="AE368" s="211"/>
      <c r="AF368" s="211"/>
      <c r="AG368" s="211"/>
      <c r="AH368" s="211"/>
      <c r="AI368" s="211"/>
      <c r="AJ368" s="211"/>
      <c r="AK368" s="211"/>
      <c r="AL368" s="211"/>
      <c r="AM368" s="137"/>
      <c r="AN368" s="138"/>
      <c r="AO368" s="138"/>
      <c r="AP368" s="138"/>
      <c r="AQ368" s="138"/>
      <c r="AR368" s="138"/>
      <c r="AS368" s="138"/>
      <c r="AT368" s="138"/>
      <c r="AU368" s="138"/>
      <c r="AV368" s="138"/>
      <c r="AW368" s="138"/>
      <c r="AX368" s="138"/>
      <c r="AY368" s="138"/>
      <c r="AZ368" s="138"/>
      <c r="BA368" s="138"/>
      <c r="BB368" s="138"/>
      <c r="BC368" s="138"/>
      <c r="BD368" s="138"/>
      <c r="BE368" s="138"/>
      <c r="BF368" s="139"/>
      <c r="BG368" s="57"/>
      <c r="BH368" s="57"/>
      <c r="BT368" s="57"/>
      <c r="BU368" s="57"/>
      <c r="BV368" s="57"/>
      <c r="BW368" s="57"/>
    </row>
    <row r="369" spans="1:75" ht="14.25" customHeight="1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57"/>
      <c r="AG369" s="57"/>
      <c r="AH369" s="57"/>
      <c r="AI369" s="57"/>
      <c r="AJ369" s="57"/>
      <c r="AK369" s="57"/>
      <c r="AL369" s="57"/>
      <c r="AM369" s="57"/>
      <c r="AN369" s="57"/>
      <c r="AO369" s="212" t="s">
        <v>376</v>
      </c>
      <c r="AP369" s="212"/>
      <c r="AQ369" s="212"/>
      <c r="AR369" s="212"/>
      <c r="AS369" s="212"/>
      <c r="AT369" s="57"/>
      <c r="AU369" s="57"/>
      <c r="AV369" s="57"/>
      <c r="AW369" s="57"/>
      <c r="AX369" s="57"/>
      <c r="AY369" s="57"/>
      <c r="AZ369" s="57"/>
      <c r="BA369" s="57"/>
      <c r="BB369" s="57"/>
      <c r="BC369" s="57"/>
      <c r="BD369" s="57"/>
      <c r="BE369" s="57"/>
      <c r="BF369" s="57"/>
      <c r="BG369" s="57"/>
      <c r="BH369" s="57"/>
      <c r="BT369" s="57"/>
      <c r="BU369" s="57"/>
      <c r="BV369" s="57"/>
      <c r="BW369" s="57"/>
    </row>
    <row r="370" spans="1:75" ht="14.25" customHeight="1" x14ac:dyDescent="0.25">
      <c r="A370" s="57"/>
      <c r="B370" s="57"/>
      <c r="C370" s="148" t="s">
        <v>377</v>
      </c>
      <c r="D370" s="148"/>
      <c r="E370" s="148"/>
      <c r="F370" s="148"/>
      <c r="G370" s="57"/>
      <c r="H370" s="57"/>
      <c r="I370" s="134"/>
      <c r="J370" s="135"/>
      <c r="K370" s="135"/>
      <c r="L370" s="135"/>
      <c r="M370" s="135"/>
      <c r="N370" s="135"/>
      <c r="O370" s="135"/>
      <c r="P370" s="135"/>
      <c r="Q370" s="135"/>
      <c r="R370" s="135"/>
      <c r="S370" s="135"/>
      <c r="T370" s="135"/>
      <c r="U370" s="135"/>
      <c r="V370" s="135"/>
      <c r="W370" s="135"/>
      <c r="X370" s="135"/>
      <c r="Y370" s="135"/>
      <c r="Z370" s="135"/>
      <c r="AA370" s="135"/>
      <c r="AB370" s="135"/>
      <c r="AC370" s="136"/>
      <c r="AD370" s="57"/>
      <c r="AE370" s="57"/>
      <c r="AF370" s="57"/>
      <c r="AG370" s="148" t="s">
        <v>378</v>
      </c>
      <c r="AH370" s="148"/>
      <c r="AI370" s="148"/>
      <c r="AJ370" s="205"/>
      <c r="AK370" s="179"/>
      <c r="AL370" s="180"/>
      <c r="AM370" s="180"/>
      <c r="AN370" s="181"/>
      <c r="AO370" s="213"/>
      <c r="AP370" s="213"/>
      <c r="AQ370" s="213"/>
      <c r="AR370" s="213"/>
      <c r="AS370" s="213"/>
      <c r="AT370" s="179"/>
      <c r="AU370" s="180"/>
      <c r="AV370" s="180"/>
      <c r="AW370" s="181"/>
      <c r="AX370" s="208" t="s">
        <v>379</v>
      </c>
      <c r="AY370" s="209"/>
      <c r="AZ370" s="209"/>
      <c r="BA370" s="209"/>
      <c r="BB370" s="210"/>
      <c r="BC370" s="179"/>
      <c r="BD370" s="180"/>
      <c r="BE370" s="180"/>
      <c r="BF370" s="181"/>
      <c r="BG370" s="57"/>
      <c r="BH370" s="57"/>
      <c r="BT370" s="57"/>
      <c r="BU370" s="57"/>
      <c r="BV370" s="57"/>
      <c r="BW370" s="57"/>
    </row>
    <row r="371" spans="1:75" ht="14.25" customHeight="1" x14ac:dyDescent="0.25">
      <c r="A371" s="57"/>
      <c r="B371" s="57"/>
      <c r="C371" s="148"/>
      <c r="D371" s="148"/>
      <c r="E371" s="148"/>
      <c r="F371" s="148"/>
      <c r="G371" s="57"/>
      <c r="H371" s="57"/>
      <c r="I371" s="137"/>
      <c r="J371" s="138"/>
      <c r="K371" s="138"/>
      <c r="L371" s="138"/>
      <c r="M371" s="138"/>
      <c r="N371" s="138"/>
      <c r="O371" s="138"/>
      <c r="P371" s="138"/>
      <c r="Q371" s="138"/>
      <c r="R371" s="138"/>
      <c r="S371" s="138"/>
      <c r="T371" s="138"/>
      <c r="U371" s="138"/>
      <c r="V371" s="138"/>
      <c r="W371" s="138"/>
      <c r="X371" s="138"/>
      <c r="Y371" s="138"/>
      <c r="Z371" s="138"/>
      <c r="AA371" s="138"/>
      <c r="AB371" s="138"/>
      <c r="AC371" s="139"/>
      <c r="AD371" s="57"/>
      <c r="AE371" s="57"/>
      <c r="AF371" s="57"/>
      <c r="AG371" s="148"/>
      <c r="AH371" s="148"/>
      <c r="AI371" s="148"/>
      <c r="AJ371" s="205"/>
      <c r="AK371" s="182"/>
      <c r="AL371" s="183"/>
      <c r="AM371" s="183"/>
      <c r="AN371" s="184"/>
      <c r="AO371" s="213"/>
      <c r="AP371" s="213"/>
      <c r="AQ371" s="213"/>
      <c r="AR371" s="213"/>
      <c r="AS371" s="213"/>
      <c r="AT371" s="182"/>
      <c r="AU371" s="183"/>
      <c r="AV371" s="183"/>
      <c r="AW371" s="184"/>
      <c r="AX371" s="208"/>
      <c r="AY371" s="209"/>
      <c r="AZ371" s="209"/>
      <c r="BA371" s="209"/>
      <c r="BB371" s="210"/>
      <c r="BC371" s="182"/>
      <c r="BD371" s="183"/>
      <c r="BE371" s="183"/>
      <c r="BF371" s="184"/>
      <c r="BG371" s="57"/>
      <c r="BH371" s="57"/>
      <c r="BS371" s="57"/>
      <c r="BT371" s="57"/>
      <c r="BU371" s="57"/>
      <c r="BV371" s="57"/>
      <c r="BW371" s="57"/>
    </row>
    <row r="372" spans="1:75" ht="14.25" customHeight="1" x14ac:dyDescent="0.2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  <c r="AA372" s="57"/>
      <c r="AB372" s="57"/>
      <c r="AC372" s="57"/>
      <c r="AD372" s="57"/>
      <c r="AE372" s="57"/>
      <c r="AF372" s="57"/>
      <c r="AG372" s="57"/>
      <c r="AH372" s="57"/>
      <c r="AI372" s="57"/>
      <c r="AJ372" s="57"/>
      <c r="AK372" s="57"/>
      <c r="AL372" s="57"/>
      <c r="AM372" s="57"/>
      <c r="AN372" s="57"/>
      <c r="AO372" s="57"/>
      <c r="AP372" s="57"/>
      <c r="AQ372" s="57"/>
      <c r="AR372" s="57"/>
      <c r="AS372" s="57"/>
      <c r="AT372" s="57"/>
      <c r="AU372" s="57"/>
      <c r="AV372" s="57"/>
      <c r="AW372" s="57"/>
      <c r="AX372" s="57"/>
      <c r="AY372" s="57"/>
      <c r="AZ372" s="57"/>
      <c r="BA372" s="57"/>
      <c r="BB372" s="57"/>
      <c r="BC372" s="57"/>
      <c r="BD372" s="57"/>
      <c r="BE372" s="57"/>
      <c r="BF372" s="57"/>
      <c r="BG372" s="57"/>
      <c r="BH372" s="57"/>
      <c r="BI372" s="57"/>
      <c r="BJ372" s="57"/>
      <c r="BK372" s="57"/>
      <c r="BL372" s="57"/>
      <c r="BM372" s="57"/>
      <c r="BN372" s="57"/>
      <c r="BO372" s="57"/>
      <c r="BP372" s="57"/>
      <c r="BQ372" s="57"/>
      <c r="BR372" s="57"/>
      <c r="BS372" s="57"/>
      <c r="BT372" s="57"/>
      <c r="BU372" s="57"/>
      <c r="BV372" s="57"/>
      <c r="BW372" s="57"/>
    </row>
    <row r="373" spans="1:75" ht="14.25" customHeight="1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  <c r="AI373" s="57"/>
      <c r="AJ373" s="57"/>
      <c r="AK373" s="57"/>
      <c r="AL373" s="57"/>
      <c r="AM373" s="57"/>
      <c r="AN373" s="57"/>
      <c r="AO373" s="57"/>
      <c r="AP373" s="57"/>
      <c r="AQ373" s="57"/>
      <c r="AR373" s="57"/>
      <c r="AS373" s="57"/>
      <c r="AT373" s="57"/>
      <c r="AU373" s="57"/>
      <c r="AV373" s="57"/>
      <c r="AW373" s="57"/>
      <c r="AX373" s="57"/>
      <c r="AY373" s="57"/>
      <c r="AZ373" s="57"/>
      <c r="BA373" s="57"/>
      <c r="BB373" s="57"/>
      <c r="BC373" s="57"/>
      <c r="BD373" s="57"/>
      <c r="BE373" s="57"/>
      <c r="BF373" s="57"/>
      <c r="BG373" s="57"/>
      <c r="BH373" s="57"/>
      <c r="BI373" s="57"/>
      <c r="BJ373" s="57"/>
      <c r="BK373" s="57"/>
      <c r="BL373" s="57"/>
      <c r="BM373" s="57"/>
      <c r="BN373" s="57"/>
      <c r="BO373" s="57"/>
      <c r="BP373" s="57"/>
      <c r="BQ373" s="57"/>
      <c r="BR373" s="57"/>
      <c r="BS373" s="57"/>
      <c r="BT373" s="57"/>
      <c r="BU373" s="57"/>
      <c r="BV373" s="57"/>
      <c r="BW373" s="57"/>
    </row>
    <row r="374" spans="1:75" ht="14.25" customHeight="1" x14ac:dyDescent="0.2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  <c r="AI374" s="57"/>
      <c r="AJ374" s="57"/>
      <c r="AK374" s="57"/>
      <c r="AL374" s="57"/>
      <c r="AM374" s="57"/>
      <c r="AN374" s="57"/>
      <c r="AO374" s="57"/>
      <c r="AP374" s="57"/>
      <c r="AQ374" s="57"/>
      <c r="AR374" s="57"/>
      <c r="AS374" s="57"/>
      <c r="AT374" s="57"/>
      <c r="AU374" s="57"/>
      <c r="AV374" s="57"/>
      <c r="AW374" s="57"/>
      <c r="AX374" s="57"/>
      <c r="AY374" s="57"/>
      <c r="AZ374" s="57"/>
      <c r="BA374" s="57"/>
      <c r="BB374" s="57"/>
      <c r="BC374" s="57"/>
      <c r="BD374" s="57"/>
      <c r="BE374" s="57"/>
      <c r="BF374" s="57"/>
      <c r="BG374" s="57"/>
      <c r="BH374" s="57"/>
      <c r="BI374" s="57"/>
      <c r="BJ374" s="57"/>
      <c r="BK374" s="57"/>
      <c r="BL374" s="57"/>
      <c r="BM374" s="57"/>
      <c r="BN374" s="57"/>
      <c r="BO374" s="57"/>
      <c r="BP374" s="57"/>
      <c r="BQ374" s="57"/>
      <c r="BR374" s="57"/>
      <c r="BS374" s="57"/>
      <c r="BT374" s="57"/>
      <c r="BU374" s="57"/>
      <c r="BV374" s="57"/>
      <c r="BW374" s="57"/>
    </row>
    <row r="375" spans="1:75" ht="14.25" customHeight="1" x14ac:dyDescent="0.25">
      <c r="A375" s="57"/>
      <c r="B375" s="57"/>
      <c r="C375" s="57"/>
      <c r="D375" s="57"/>
      <c r="E375" s="57"/>
      <c r="F375" s="57"/>
      <c r="G375" s="56" t="s">
        <v>20</v>
      </c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25" t="s">
        <v>21</v>
      </c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  <c r="AI375" s="57"/>
      <c r="AJ375" s="57"/>
      <c r="AK375" s="57"/>
      <c r="AL375" s="57"/>
      <c r="AM375" s="57"/>
      <c r="AN375" s="57"/>
      <c r="AO375" s="25" t="s">
        <v>22</v>
      </c>
      <c r="AP375" s="57"/>
      <c r="AQ375" s="57"/>
      <c r="AR375" s="57"/>
      <c r="AS375" s="57"/>
      <c r="AT375" s="57"/>
      <c r="AU375" s="57"/>
      <c r="AV375" s="57"/>
      <c r="AW375" s="57"/>
      <c r="AX375" s="57"/>
      <c r="AY375" s="57"/>
      <c r="AZ375" s="25" t="s">
        <v>23</v>
      </c>
      <c r="BA375" s="57"/>
      <c r="BB375" s="57"/>
      <c r="BC375" s="57"/>
      <c r="BD375" s="57"/>
      <c r="BE375" s="57"/>
      <c r="BF375" s="57"/>
      <c r="BG375" s="57"/>
      <c r="BH375" s="57"/>
      <c r="BI375" s="57"/>
      <c r="BJ375" s="57"/>
      <c r="BK375" s="57"/>
      <c r="BL375" s="57"/>
      <c r="BM375" s="57"/>
      <c r="BN375" s="57"/>
      <c r="BO375" s="57"/>
      <c r="BP375" s="57"/>
      <c r="BQ375" s="57"/>
      <c r="BR375" s="57"/>
      <c r="BS375" s="57"/>
      <c r="BT375" s="57"/>
      <c r="BU375" s="57"/>
      <c r="BV375" s="57"/>
      <c r="BW375" s="57"/>
    </row>
    <row r="376" spans="1:75" ht="14.25" customHeight="1" x14ac:dyDescent="0.25">
      <c r="A376" s="57"/>
      <c r="B376" s="57"/>
      <c r="C376" s="57"/>
      <c r="D376" s="57"/>
      <c r="E376" s="57"/>
      <c r="F376" s="57"/>
      <c r="G376" s="57"/>
      <c r="H376" s="57"/>
      <c r="I376" s="8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8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  <c r="AI376" s="57"/>
      <c r="AJ376" s="57"/>
      <c r="AK376" s="57"/>
      <c r="AL376" s="57"/>
      <c r="AM376" s="57"/>
      <c r="AN376" s="57"/>
      <c r="AO376" s="8"/>
      <c r="AP376" s="57"/>
      <c r="AQ376" s="57"/>
      <c r="AR376" s="57"/>
      <c r="AS376" s="57"/>
      <c r="AT376" s="57"/>
      <c r="AU376" s="57"/>
      <c r="AV376" s="57"/>
      <c r="AW376" s="57"/>
      <c r="AX376" s="57"/>
      <c r="AY376" s="57"/>
      <c r="AZ376" s="8"/>
      <c r="BA376" s="57"/>
      <c r="BB376" s="57"/>
      <c r="BC376" s="57"/>
      <c r="BD376" s="57"/>
      <c r="BE376" s="57"/>
      <c r="BF376" s="57"/>
      <c r="BG376" s="57"/>
      <c r="BH376" s="57"/>
      <c r="BI376" s="57"/>
      <c r="BJ376" s="57"/>
      <c r="BK376" s="57"/>
      <c r="BL376" s="57"/>
      <c r="BM376" s="57"/>
      <c r="BN376" s="57"/>
      <c r="BO376" s="57"/>
      <c r="BP376" s="57"/>
      <c r="BQ376" s="57"/>
      <c r="BR376" s="57"/>
      <c r="BS376" s="57"/>
      <c r="BT376" s="57"/>
      <c r="BU376" s="57"/>
      <c r="BV376" s="57"/>
      <c r="BW376" s="57"/>
    </row>
    <row r="377" spans="1:75" ht="14.25" customHeight="1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60" t="s">
        <v>24</v>
      </c>
      <c r="AC377" s="57"/>
      <c r="AD377" s="57"/>
      <c r="AE377" s="57"/>
      <c r="AF377" s="57"/>
      <c r="AG377" s="57"/>
      <c r="AH377" s="57"/>
      <c r="AI377" s="57"/>
      <c r="AJ377" s="57"/>
      <c r="AK377" s="57"/>
      <c r="AL377" s="57"/>
      <c r="AM377" s="57"/>
      <c r="AN377" s="57"/>
      <c r="AO377" s="57"/>
      <c r="AP377" s="57"/>
      <c r="AQ377" s="57"/>
      <c r="AR377" s="57"/>
      <c r="AS377" s="57"/>
      <c r="AT377" s="57"/>
      <c r="AU377" s="57"/>
      <c r="AV377" s="57"/>
      <c r="AW377" s="57"/>
      <c r="AX377" s="57"/>
      <c r="AY377" s="57"/>
      <c r="AZ377" s="57"/>
      <c r="BA377" s="57"/>
      <c r="BB377" s="57"/>
      <c r="BC377" s="57"/>
      <c r="BD377" s="57"/>
      <c r="BE377" s="57"/>
      <c r="BF377" s="57"/>
      <c r="BG377" s="57"/>
      <c r="BH377" s="57"/>
      <c r="BI377" s="57"/>
      <c r="BJ377" s="57"/>
      <c r="BK377" s="57"/>
      <c r="BL377" s="57"/>
      <c r="BM377" s="57"/>
      <c r="BN377" s="57"/>
      <c r="BO377" s="57"/>
      <c r="BP377" s="57"/>
      <c r="BQ377" s="57"/>
      <c r="BR377" s="57"/>
      <c r="BS377" s="57"/>
      <c r="BT377" s="57"/>
      <c r="BU377" s="57"/>
      <c r="BV377" s="57"/>
      <c r="BW377" s="57"/>
    </row>
    <row r="378" spans="1:75" ht="14.25" customHeight="1" x14ac:dyDescent="0.2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  <c r="AI378" s="57"/>
      <c r="AJ378" s="57"/>
      <c r="AK378" s="57"/>
      <c r="AL378" s="57"/>
      <c r="AM378" s="57"/>
      <c r="AN378" s="57"/>
      <c r="AO378" s="57"/>
      <c r="AP378" s="57"/>
      <c r="AQ378" s="57"/>
      <c r="AR378" s="57"/>
      <c r="AS378" s="57"/>
      <c r="AT378" s="57"/>
      <c r="AU378" s="57"/>
      <c r="AV378" s="57"/>
      <c r="AW378" s="57"/>
      <c r="AX378" s="57"/>
      <c r="AY378" s="57"/>
      <c r="AZ378" s="57"/>
      <c r="BA378" s="57"/>
      <c r="BB378" s="57"/>
      <c r="BC378" s="57"/>
      <c r="BD378" s="57"/>
      <c r="BE378" s="57"/>
      <c r="BF378" s="57"/>
      <c r="BG378" s="57"/>
      <c r="BH378" s="57"/>
      <c r="BI378" s="57"/>
      <c r="BJ378" s="57"/>
      <c r="BK378" s="57"/>
      <c r="BL378" s="57"/>
      <c r="BM378" s="57"/>
      <c r="BN378" s="57"/>
      <c r="BO378" s="57"/>
      <c r="BP378" s="57"/>
      <c r="BQ378" s="57"/>
      <c r="BR378" s="57"/>
      <c r="BS378" s="57"/>
      <c r="BT378" s="57"/>
      <c r="BU378" s="57"/>
      <c r="BV378" s="57"/>
      <c r="BW378" s="57"/>
    </row>
    <row r="379" spans="1:75" ht="14.25" customHeight="1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  <c r="AA379" s="60"/>
      <c r="AB379" s="60"/>
      <c r="AC379" s="60"/>
      <c r="AD379" s="60"/>
      <c r="AE379" s="60"/>
      <c r="AF379" s="60"/>
      <c r="AG379" s="60"/>
      <c r="AH379" s="60"/>
      <c r="AI379" s="60"/>
      <c r="AJ379" s="60"/>
      <c r="AK379" s="60"/>
      <c r="AL379" s="60"/>
      <c r="AM379" s="60"/>
      <c r="AN379" s="60"/>
      <c r="AO379" s="60"/>
      <c r="AP379" s="60"/>
      <c r="AQ379" s="60"/>
      <c r="AR379" s="60"/>
      <c r="AS379" s="60"/>
      <c r="AT379" s="60"/>
      <c r="AU379" s="60"/>
      <c r="AV379" s="60"/>
      <c r="AW379" s="60"/>
      <c r="AX379" s="57"/>
      <c r="AY379" s="57"/>
      <c r="AZ379" s="57"/>
      <c r="BA379" s="57"/>
      <c r="BB379" s="57"/>
      <c r="BC379" s="57"/>
      <c r="BD379" s="57"/>
      <c r="BE379" s="57"/>
      <c r="BF379" s="57"/>
      <c r="BG379" s="57"/>
      <c r="BH379" s="57"/>
      <c r="BI379" s="57"/>
      <c r="BJ379" s="57"/>
      <c r="BK379" s="57"/>
      <c r="BL379" s="57"/>
      <c r="BM379" s="57"/>
      <c r="BN379" s="57"/>
      <c r="BO379" s="57"/>
      <c r="BP379" s="57"/>
      <c r="BQ379" s="57"/>
      <c r="BR379" s="57"/>
      <c r="BS379" s="57"/>
      <c r="BT379" s="57"/>
      <c r="BU379" s="57"/>
      <c r="BV379" s="57"/>
      <c r="BW379" s="57"/>
    </row>
    <row r="380" spans="1:75" ht="14.25" customHeight="1" x14ac:dyDescent="0.25">
      <c r="A380" s="57"/>
      <c r="B380" s="57"/>
      <c r="C380" s="99" t="s">
        <v>380</v>
      </c>
      <c r="D380" s="99"/>
      <c r="E380" s="99"/>
      <c r="F380" s="99"/>
      <c r="G380" s="99"/>
      <c r="H380" s="99"/>
      <c r="I380" s="99"/>
      <c r="J380" s="99"/>
      <c r="K380" s="99"/>
      <c r="L380" s="99"/>
      <c r="M380" s="99"/>
      <c r="N380" s="99"/>
      <c r="O380" s="100"/>
      <c r="P380" s="134"/>
      <c r="Q380" s="135"/>
      <c r="R380" s="135"/>
      <c r="S380" s="135"/>
      <c r="T380" s="136"/>
      <c r="U380" s="9"/>
      <c r="V380" s="130" t="s">
        <v>381</v>
      </c>
      <c r="W380" s="130"/>
      <c r="X380" s="130"/>
      <c r="Y380" s="130"/>
      <c r="Z380" s="130"/>
      <c r="AA380" s="130"/>
      <c r="AB380" s="130"/>
      <c r="AC380" s="198"/>
      <c r="AD380" s="134"/>
      <c r="AE380" s="135"/>
      <c r="AF380" s="135"/>
      <c r="AG380" s="135"/>
      <c r="AH380" s="135"/>
      <c r="AI380" s="135"/>
      <c r="AJ380" s="135"/>
      <c r="AK380" s="136"/>
      <c r="AL380" s="57"/>
      <c r="AM380" s="57"/>
      <c r="AN380" s="57"/>
      <c r="AO380" s="57"/>
      <c r="AP380" s="57"/>
      <c r="AQ380" s="57"/>
      <c r="AR380" s="146" t="s">
        <v>382</v>
      </c>
      <c r="AS380" s="146"/>
      <c r="AT380" s="146"/>
      <c r="AU380" s="146"/>
      <c r="AV380" s="146"/>
      <c r="AW380" s="57"/>
      <c r="AX380" s="57"/>
      <c r="AY380" s="199"/>
      <c r="AZ380" s="200"/>
      <c r="BA380" s="200"/>
      <c r="BB380" s="200"/>
      <c r="BC380" s="200"/>
      <c r="BD380" s="200"/>
      <c r="BE380" s="200"/>
      <c r="BF380" s="201"/>
      <c r="BG380" s="57"/>
      <c r="BH380" s="57"/>
      <c r="BI380" s="57"/>
      <c r="BJ380" s="57"/>
      <c r="BK380" s="57"/>
      <c r="BL380" s="57"/>
      <c r="BM380" s="57"/>
      <c r="BN380" s="57"/>
      <c r="BO380" s="57"/>
      <c r="BP380" s="57"/>
      <c r="BQ380" s="57"/>
      <c r="BR380" s="57"/>
      <c r="BS380" s="57"/>
      <c r="BT380" s="57"/>
      <c r="BU380" s="57"/>
      <c r="BV380" s="57"/>
      <c r="BW380" s="57"/>
    </row>
    <row r="381" spans="1:75" ht="14.25" customHeight="1" x14ac:dyDescent="0.25">
      <c r="A381" s="57"/>
      <c r="B381" s="57"/>
      <c r="C381" s="99"/>
      <c r="D381" s="99"/>
      <c r="E381" s="99"/>
      <c r="F381" s="99"/>
      <c r="G381" s="99"/>
      <c r="H381" s="99"/>
      <c r="I381" s="99"/>
      <c r="J381" s="99"/>
      <c r="K381" s="99"/>
      <c r="L381" s="99"/>
      <c r="M381" s="99"/>
      <c r="N381" s="99"/>
      <c r="O381" s="100"/>
      <c r="P381" s="137"/>
      <c r="Q381" s="138"/>
      <c r="R381" s="138"/>
      <c r="S381" s="138"/>
      <c r="T381" s="139"/>
      <c r="U381" s="10"/>
      <c r="V381" s="130"/>
      <c r="W381" s="130"/>
      <c r="X381" s="130"/>
      <c r="Y381" s="130"/>
      <c r="Z381" s="130"/>
      <c r="AA381" s="130"/>
      <c r="AB381" s="130"/>
      <c r="AC381" s="198"/>
      <c r="AD381" s="137"/>
      <c r="AE381" s="138"/>
      <c r="AF381" s="138"/>
      <c r="AG381" s="138"/>
      <c r="AH381" s="138"/>
      <c r="AI381" s="138"/>
      <c r="AJ381" s="138"/>
      <c r="AK381" s="139"/>
      <c r="AL381" s="10"/>
      <c r="AM381" s="10"/>
      <c r="AN381" s="10"/>
      <c r="AO381" s="10"/>
      <c r="AP381" s="10"/>
      <c r="AQ381" s="10"/>
      <c r="AR381" s="146"/>
      <c r="AS381" s="146"/>
      <c r="AT381" s="146"/>
      <c r="AU381" s="146"/>
      <c r="AV381" s="146"/>
      <c r="AW381" s="10"/>
      <c r="AX381" s="60"/>
      <c r="AY381" s="202"/>
      <c r="AZ381" s="203"/>
      <c r="BA381" s="203"/>
      <c r="BB381" s="203"/>
      <c r="BC381" s="203"/>
      <c r="BD381" s="203"/>
      <c r="BE381" s="203"/>
      <c r="BF381" s="204"/>
      <c r="BG381" s="57"/>
      <c r="BH381" s="57"/>
      <c r="BI381" s="57"/>
      <c r="BJ381" s="57"/>
      <c r="BK381" s="57"/>
      <c r="BL381" s="57"/>
      <c r="BM381" s="57"/>
      <c r="BN381" s="57"/>
      <c r="BO381" s="57"/>
      <c r="BP381" s="57"/>
      <c r="BQ381" s="57"/>
      <c r="BR381" s="57"/>
      <c r="BS381" s="57"/>
      <c r="BT381" s="57"/>
      <c r="BU381" s="57"/>
      <c r="BV381" s="57"/>
      <c r="BW381" s="57"/>
    </row>
    <row r="382" spans="1:75" ht="14.25" customHeight="1" x14ac:dyDescent="0.2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60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  <c r="AK382" s="57"/>
      <c r="AL382" s="57"/>
      <c r="AM382" s="57"/>
      <c r="AN382" s="57"/>
      <c r="AO382" s="57"/>
      <c r="AP382" s="57"/>
      <c r="AQ382" s="57"/>
      <c r="AR382" s="57"/>
      <c r="AS382" s="57"/>
      <c r="AT382" s="57"/>
      <c r="AU382" s="57"/>
      <c r="AV382" s="57"/>
      <c r="AW382" s="57"/>
      <c r="AX382" s="57"/>
      <c r="AY382" s="57"/>
      <c r="AZ382" s="57"/>
      <c r="BA382" s="57"/>
      <c r="BB382" s="57"/>
      <c r="BC382" s="57"/>
      <c r="BD382" s="57"/>
      <c r="BE382" s="57"/>
      <c r="BF382" s="57"/>
      <c r="BG382" s="57"/>
      <c r="BH382" s="57"/>
      <c r="BI382" s="57"/>
      <c r="BJ382" s="57"/>
      <c r="BK382" s="57"/>
      <c r="BL382" s="57"/>
      <c r="BM382" s="57"/>
      <c r="BN382" s="57"/>
      <c r="BO382" s="57"/>
      <c r="BP382" s="57"/>
      <c r="BQ382" s="57"/>
      <c r="BR382" s="57"/>
      <c r="BS382" s="57"/>
      <c r="BT382" s="57"/>
      <c r="BU382" s="57"/>
      <c r="BV382" s="57"/>
      <c r="BW382" s="57"/>
    </row>
    <row r="383" spans="1:75" ht="14.25" customHeight="1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  <c r="AB383" s="57"/>
      <c r="AC383" s="57"/>
      <c r="AD383" s="57"/>
      <c r="AE383" s="57"/>
      <c r="AF383" s="57"/>
      <c r="AG383" s="57"/>
      <c r="AH383" s="57"/>
      <c r="AI383" s="57"/>
      <c r="AJ383" s="57"/>
      <c r="AK383" s="57"/>
      <c r="AL383" s="57"/>
      <c r="AM383" s="57"/>
      <c r="AN383" s="57"/>
      <c r="AO383" s="57"/>
      <c r="AP383" s="57"/>
      <c r="AQ383" s="57"/>
      <c r="AR383" s="57"/>
      <c r="AS383" s="57"/>
      <c r="AT383" s="57"/>
      <c r="AU383" s="57"/>
      <c r="AV383" s="57"/>
      <c r="AW383" s="57"/>
      <c r="AX383" s="57"/>
      <c r="AY383" s="57"/>
      <c r="AZ383" s="57"/>
      <c r="BA383" s="57"/>
      <c r="BB383" s="57"/>
      <c r="BC383" s="57"/>
      <c r="BD383" s="57"/>
      <c r="BE383" s="57"/>
      <c r="BF383" s="57"/>
      <c r="BG383" s="57"/>
      <c r="BH383" s="57"/>
      <c r="BI383" s="57"/>
      <c r="BJ383" s="57"/>
      <c r="BK383" s="57"/>
      <c r="BL383" s="57"/>
      <c r="BM383" s="57"/>
      <c r="BN383" s="57"/>
      <c r="BO383" s="57"/>
      <c r="BP383" s="57"/>
      <c r="BQ383" s="57"/>
      <c r="BR383" s="57"/>
      <c r="BS383" s="57"/>
      <c r="BT383" s="57"/>
      <c r="BU383" s="57"/>
      <c r="BV383" s="57"/>
      <c r="BW383" s="57"/>
    </row>
    <row r="384" spans="1:75" ht="14.25" customHeight="1" x14ac:dyDescent="0.25">
      <c r="A384" s="57"/>
      <c r="B384" s="57"/>
      <c r="C384" s="148" t="s">
        <v>383</v>
      </c>
      <c r="D384" s="148"/>
      <c r="E384" s="148"/>
      <c r="F384" s="148"/>
      <c r="G384" s="148"/>
      <c r="H384" s="148"/>
      <c r="I384" s="205"/>
      <c r="J384" s="134"/>
      <c r="K384" s="135"/>
      <c r="L384" s="135"/>
      <c r="M384" s="135"/>
      <c r="N384" s="135"/>
      <c r="O384" s="135"/>
      <c r="P384" s="135"/>
      <c r="Q384" s="135"/>
      <c r="R384" s="135"/>
      <c r="S384" s="135"/>
      <c r="T384" s="135"/>
      <c r="U384" s="135"/>
      <c r="V384" s="135"/>
      <c r="W384" s="135"/>
      <c r="X384" s="135"/>
      <c r="Y384" s="135"/>
      <c r="Z384" s="135"/>
      <c r="AA384" s="135"/>
      <c r="AB384" s="135"/>
      <c r="AC384" s="135"/>
      <c r="AD384" s="135"/>
      <c r="AE384" s="135"/>
      <c r="AF384" s="135"/>
      <c r="AG384" s="135"/>
      <c r="AH384" s="135"/>
      <c r="AI384" s="135"/>
      <c r="AJ384" s="135"/>
      <c r="AK384" s="135"/>
      <c r="AL384" s="135"/>
      <c r="AM384" s="135"/>
      <c r="AN384" s="136"/>
      <c r="AO384" s="57"/>
      <c r="AP384" s="150" t="s">
        <v>384</v>
      </c>
      <c r="AQ384" s="150"/>
      <c r="AR384" s="150"/>
      <c r="AS384" s="150"/>
      <c r="AT384" s="150"/>
      <c r="AU384" s="150"/>
      <c r="AV384" s="150"/>
      <c r="AW384" s="150"/>
      <c r="AX384" s="198"/>
      <c r="AY384" s="134"/>
      <c r="AZ384" s="135"/>
      <c r="BA384" s="135"/>
      <c r="BB384" s="135"/>
      <c r="BC384" s="135"/>
      <c r="BD384" s="135"/>
      <c r="BE384" s="135"/>
      <c r="BF384" s="136"/>
      <c r="BG384" s="57"/>
      <c r="BH384" s="57"/>
      <c r="BI384" s="57"/>
      <c r="BJ384" s="57"/>
      <c r="BK384" s="57"/>
      <c r="BL384" s="57"/>
      <c r="BM384" s="57"/>
      <c r="BN384" s="57"/>
      <c r="BO384" s="57"/>
      <c r="BP384" s="57"/>
      <c r="BQ384" s="57"/>
      <c r="BR384" s="57"/>
      <c r="BS384" s="57"/>
      <c r="BT384" s="57"/>
      <c r="BU384" s="57"/>
      <c r="BV384" s="57"/>
      <c r="BW384" s="57"/>
    </row>
    <row r="385" spans="1:75" ht="14.25" customHeight="1" x14ac:dyDescent="0.25">
      <c r="A385" s="60"/>
      <c r="B385" s="60"/>
      <c r="C385" s="148"/>
      <c r="D385" s="148"/>
      <c r="E385" s="148"/>
      <c r="F385" s="148"/>
      <c r="G385" s="148"/>
      <c r="H385" s="148"/>
      <c r="I385" s="205"/>
      <c r="J385" s="137"/>
      <c r="K385" s="138"/>
      <c r="L385" s="138"/>
      <c r="M385" s="138"/>
      <c r="N385" s="138"/>
      <c r="O385" s="138"/>
      <c r="P385" s="138"/>
      <c r="Q385" s="138"/>
      <c r="R385" s="138"/>
      <c r="S385" s="138"/>
      <c r="T385" s="138"/>
      <c r="U385" s="138"/>
      <c r="V385" s="138"/>
      <c r="W385" s="138"/>
      <c r="X385" s="138"/>
      <c r="Y385" s="138"/>
      <c r="Z385" s="138"/>
      <c r="AA385" s="138"/>
      <c r="AB385" s="138"/>
      <c r="AC385" s="138"/>
      <c r="AD385" s="138"/>
      <c r="AE385" s="138"/>
      <c r="AF385" s="138"/>
      <c r="AG385" s="138"/>
      <c r="AH385" s="138"/>
      <c r="AI385" s="138"/>
      <c r="AJ385" s="138"/>
      <c r="AK385" s="138"/>
      <c r="AL385" s="138"/>
      <c r="AM385" s="138"/>
      <c r="AN385" s="139"/>
      <c r="AO385" s="57"/>
      <c r="AP385" s="150"/>
      <c r="AQ385" s="150"/>
      <c r="AR385" s="150"/>
      <c r="AS385" s="150"/>
      <c r="AT385" s="150"/>
      <c r="AU385" s="150"/>
      <c r="AV385" s="150"/>
      <c r="AW385" s="150"/>
      <c r="AX385" s="198"/>
      <c r="AY385" s="137"/>
      <c r="AZ385" s="138"/>
      <c r="BA385" s="138"/>
      <c r="BB385" s="138"/>
      <c r="BC385" s="138"/>
      <c r="BD385" s="138"/>
      <c r="BE385" s="138"/>
      <c r="BF385" s="139"/>
      <c r="BG385" s="60"/>
      <c r="BH385" s="60"/>
      <c r="BI385" s="57"/>
      <c r="BJ385" s="57"/>
      <c r="BK385" s="57"/>
      <c r="BL385" s="57"/>
      <c r="BM385" s="57"/>
      <c r="BN385" s="57"/>
      <c r="BO385" s="57"/>
      <c r="BP385" s="57"/>
      <c r="BQ385" s="57"/>
      <c r="BR385" s="57"/>
      <c r="BS385" s="57"/>
      <c r="BT385" s="57"/>
      <c r="BU385" s="57"/>
      <c r="BV385" s="57"/>
      <c r="BW385" s="57"/>
    </row>
    <row r="386" spans="1:75" ht="14.25" customHeight="1" x14ac:dyDescent="0.25">
      <c r="A386" s="60"/>
      <c r="B386" s="60"/>
      <c r="C386" s="60"/>
      <c r="D386" s="60"/>
      <c r="E386" s="60"/>
      <c r="F386" s="60"/>
      <c r="G386" s="60"/>
      <c r="H386" s="60"/>
      <c r="I386" s="60"/>
      <c r="J386" s="60"/>
      <c r="K386" s="60"/>
      <c r="L386" s="60"/>
      <c r="M386" s="60"/>
      <c r="N386" s="60"/>
      <c r="O386" s="60"/>
      <c r="P386" s="60"/>
      <c r="Q386" s="60"/>
      <c r="R386" s="60"/>
      <c r="S386" s="60"/>
      <c r="T386" s="60"/>
      <c r="U386" s="60"/>
      <c r="V386" s="60"/>
      <c r="W386" s="60"/>
      <c r="X386" s="60"/>
      <c r="Y386" s="60"/>
      <c r="Z386" s="60"/>
      <c r="AA386" s="60"/>
      <c r="AB386" s="60"/>
      <c r="AC386" s="60"/>
      <c r="AD386" s="60"/>
      <c r="AE386" s="60"/>
      <c r="AF386" s="60"/>
      <c r="AG386" s="60"/>
      <c r="AH386" s="60"/>
      <c r="AI386" s="60"/>
      <c r="AJ386" s="60"/>
      <c r="AK386" s="60"/>
      <c r="AL386" s="60"/>
      <c r="AM386" s="60"/>
      <c r="AN386" s="60"/>
      <c r="AO386" s="60"/>
      <c r="AP386" s="60"/>
      <c r="AQ386" s="60"/>
      <c r="AR386" s="60"/>
      <c r="AS386" s="60"/>
      <c r="AT386" s="60"/>
      <c r="AU386" s="60"/>
      <c r="AV386" s="60"/>
      <c r="AW386" s="60"/>
      <c r="AX386" s="60"/>
      <c r="AY386" s="60"/>
      <c r="AZ386" s="60"/>
      <c r="BA386" s="60"/>
      <c r="BB386" s="60"/>
      <c r="BC386" s="60"/>
      <c r="BD386" s="60"/>
      <c r="BE386" s="60"/>
      <c r="BF386" s="60"/>
      <c r="BG386" s="60"/>
      <c r="BH386" s="60"/>
      <c r="BI386" s="57"/>
      <c r="BJ386" s="57"/>
      <c r="BK386" s="57"/>
      <c r="BL386" s="57"/>
      <c r="BM386" s="57"/>
      <c r="BN386" s="57"/>
      <c r="BO386" s="57"/>
      <c r="BP386" s="57"/>
      <c r="BQ386" s="57"/>
      <c r="BR386" s="57"/>
      <c r="BS386" s="57"/>
      <c r="BT386" s="57"/>
      <c r="BU386" s="57"/>
      <c r="BV386" s="57"/>
      <c r="BW386" s="57"/>
    </row>
    <row r="387" spans="1:75" ht="14.25" customHeight="1" x14ac:dyDescent="0.25">
      <c r="A387" s="60"/>
      <c r="B387" s="60"/>
      <c r="C387" s="99" t="s">
        <v>385</v>
      </c>
      <c r="D387" s="99"/>
      <c r="E387" s="99"/>
      <c r="F387" s="99"/>
      <c r="G387" s="99"/>
      <c r="H387" s="99"/>
      <c r="I387" s="99"/>
      <c r="J387" s="99"/>
      <c r="K387" s="99"/>
      <c r="L387" s="99"/>
      <c r="M387" s="99"/>
      <c r="N387" s="99"/>
      <c r="O387" s="99"/>
      <c r="P387" s="99"/>
      <c r="Q387" s="99"/>
      <c r="R387" s="99"/>
      <c r="S387" s="99"/>
      <c r="T387" s="99"/>
      <c r="U387" s="99"/>
      <c r="V387" s="99"/>
      <c r="W387" s="99"/>
      <c r="X387" s="99"/>
      <c r="Y387" s="100"/>
      <c r="Z387" s="104"/>
      <c r="AA387" s="105"/>
      <c r="AB387" s="105"/>
      <c r="AC387" s="105"/>
      <c r="AD387" s="105"/>
      <c r="AE387" s="105"/>
      <c r="AF387" s="105"/>
      <c r="AG387" s="105"/>
      <c r="AH387" s="105"/>
      <c r="AI387" s="105"/>
      <c r="AJ387" s="105"/>
      <c r="AK387" s="105"/>
      <c r="AL387" s="105"/>
      <c r="AM387" s="105"/>
      <c r="AN387" s="105"/>
      <c r="AO387" s="105"/>
      <c r="AP387" s="105"/>
      <c r="AQ387" s="105"/>
      <c r="AR387" s="105"/>
      <c r="AS387" s="105"/>
      <c r="AT387" s="105"/>
      <c r="AU387" s="105"/>
      <c r="AV387" s="105"/>
      <c r="AW387" s="105"/>
      <c r="AX387" s="105"/>
      <c r="AY387" s="105"/>
      <c r="AZ387" s="105"/>
      <c r="BA387" s="105"/>
      <c r="BB387" s="105"/>
      <c r="BC387" s="105"/>
      <c r="BD387" s="105"/>
      <c r="BE387" s="105"/>
      <c r="BF387" s="106"/>
      <c r="BG387" s="28"/>
      <c r="BH387" s="27"/>
      <c r="BI387" s="57"/>
      <c r="BJ387" s="57"/>
      <c r="BK387" s="57"/>
      <c r="BL387" s="57"/>
      <c r="BM387" s="57"/>
      <c r="BN387" s="57"/>
      <c r="BO387" s="57"/>
      <c r="BP387" s="57"/>
      <c r="BQ387" s="57"/>
      <c r="BR387" s="57"/>
      <c r="BS387" s="57"/>
      <c r="BT387" s="57"/>
      <c r="BU387" s="57"/>
      <c r="BV387" s="57"/>
      <c r="BW387" s="57"/>
    </row>
    <row r="388" spans="1:75" ht="14.25" customHeight="1" x14ac:dyDescent="0.25">
      <c r="A388" s="60"/>
      <c r="B388" s="60"/>
      <c r="C388" s="99"/>
      <c r="D388" s="99"/>
      <c r="E388" s="99"/>
      <c r="F388" s="99"/>
      <c r="G388" s="99"/>
      <c r="H388" s="99"/>
      <c r="I388" s="99"/>
      <c r="J388" s="99"/>
      <c r="K388" s="99"/>
      <c r="L388" s="99"/>
      <c r="M388" s="99"/>
      <c r="N388" s="99"/>
      <c r="O388" s="99"/>
      <c r="P388" s="99"/>
      <c r="Q388" s="99"/>
      <c r="R388" s="99"/>
      <c r="S388" s="99"/>
      <c r="T388" s="99"/>
      <c r="U388" s="99"/>
      <c r="V388" s="99"/>
      <c r="W388" s="99"/>
      <c r="X388" s="99"/>
      <c r="Y388" s="100"/>
      <c r="Z388" s="107"/>
      <c r="AA388" s="108"/>
      <c r="AB388" s="108"/>
      <c r="AC388" s="108"/>
      <c r="AD388" s="108"/>
      <c r="AE388" s="108"/>
      <c r="AF388" s="108"/>
      <c r="AG388" s="108"/>
      <c r="AH388" s="108"/>
      <c r="AI388" s="108"/>
      <c r="AJ388" s="108"/>
      <c r="AK388" s="108"/>
      <c r="AL388" s="108"/>
      <c r="AM388" s="108"/>
      <c r="AN388" s="108"/>
      <c r="AO388" s="108"/>
      <c r="AP388" s="108"/>
      <c r="AQ388" s="108"/>
      <c r="AR388" s="108"/>
      <c r="AS388" s="108"/>
      <c r="AT388" s="108"/>
      <c r="AU388" s="108"/>
      <c r="AV388" s="108"/>
      <c r="AW388" s="108"/>
      <c r="AX388" s="108"/>
      <c r="AY388" s="108"/>
      <c r="AZ388" s="108"/>
      <c r="BA388" s="108"/>
      <c r="BB388" s="108"/>
      <c r="BC388" s="108"/>
      <c r="BD388" s="108"/>
      <c r="BE388" s="108"/>
      <c r="BF388" s="109"/>
      <c r="BG388" s="28"/>
      <c r="BH388" s="27"/>
      <c r="BI388" s="57"/>
      <c r="BJ388" s="57"/>
      <c r="BK388" s="57"/>
      <c r="BL388" s="57"/>
      <c r="BM388" s="57"/>
      <c r="BN388" s="57"/>
      <c r="BO388" s="57"/>
      <c r="BP388" s="57"/>
      <c r="BQ388" s="57"/>
      <c r="BR388" s="57"/>
      <c r="BS388" s="57"/>
      <c r="BT388" s="57"/>
      <c r="BU388" s="57"/>
      <c r="BV388" s="57"/>
      <c r="BW388" s="57"/>
    </row>
    <row r="389" spans="1:75" ht="14.25" customHeight="1" x14ac:dyDescent="0.25">
      <c r="A389" s="60"/>
      <c r="B389" s="60"/>
      <c r="C389" s="56"/>
      <c r="D389" s="56"/>
      <c r="E389" s="56"/>
      <c r="F389" s="56"/>
      <c r="G389" s="56"/>
      <c r="H389" s="56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  <c r="AD389" s="60"/>
      <c r="AE389" s="60"/>
      <c r="AF389" s="56"/>
      <c r="AG389" s="56"/>
      <c r="AH389" s="56"/>
      <c r="AI389" s="56"/>
      <c r="AJ389" s="56"/>
      <c r="AK389" s="56"/>
      <c r="AL389" s="27"/>
      <c r="AM389" s="27"/>
      <c r="AN389" s="27"/>
      <c r="AO389" s="27"/>
      <c r="AP389" s="27"/>
      <c r="AQ389" s="60"/>
      <c r="AR389" s="6"/>
      <c r="AS389" s="6"/>
      <c r="AT389" s="6"/>
      <c r="AU389" s="6"/>
      <c r="AV389" s="6"/>
      <c r="AW389" s="25"/>
      <c r="AX389" s="25"/>
      <c r="AY389" s="25"/>
      <c r="AZ389" s="25"/>
      <c r="BA389" s="25"/>
      <c r="BB389" s="25"/>
      <c r="BC389" s="25"/>
      <c r="BD389" s="25"/>
      <c r="BE389" s="25"/>
      <c r="BF389" s="25"/>
      <c r="BG389" s="60"/>
      <c r="BH389" s="60"/>
      <c r="BI389" s="57"/>
      <c r="BJ389" s="57"/>
      <c r="BK389" s="57"/>
      <c r="BL389" s="57"/>
      <c r="BM389" s="57"/>
      <c r="BN389" s="57"/>
      <c r="BO389" s="57"/>
      <c r="BP389" s="57"/>
      <c r="BQ389" s="57"/>
      <c r="BR389" s="57"/>
      <c r="BS389" s="57"/>
      <c r="BT389" s="57"/>
      <c r="BU389" s="57"/>
      <c r="BV389" s="57"/>
      <c r="BW389" s="57"/>
    </row>
    <row r="390" spans="1:75" ht="14.25" customHeight="1" x14ac:dyDescent="0.25">
      <c r="A390" s="60"/>
      <c r="B390" s="60"/>
      <c r="C390" s="99" t="s">
        <v>389</v>
      </c>
      <c r="D390" s="99"/>
      <c r="E390" s="99"/>
      <c r="F390" s="99"/>
      <c r="G390" s="99"/>
      <c r="H390" s="99"/>
      <c r="I390" s="99"/>
      <c r="J390" s="99"/>
      <c r="K390" s="99"/>
      <c r="L390" s="99"/>
      <c r="M390" s="99"/>
      <c r="N390" s="99"/>
      <c r="O390" s="99"/>
      <c r="P390" s="99"/>
      <c r="Q390" s="99"/>
      <c r="R390" s="99"/>
      <c r="S390" s="99"/>
      <c r="T390" s="99"/>
      <c r="U390" s="99"/>
      <c r="V390" s="99"/>
      <c r="W390" s="99"/>
      <c r="X390" s="99"/>
      <c r="Y390" s="26"/>
      <c r="Z390" s="104"/>
      <c r="AA390" s="105"/>
      <c r="AB390" s="105"/>
      <c r="AC390" s="105"/>
      <c r="AD390" s="105"/>
      <c r="AE390" s="105"/>
      <c r="AF390" s="105"/>
      <c r="AG390" s="105"/>
      <c r="AH390" s="105"/>
      <c r="AI390" s="105"/>
      <c r="AJ390" s="105"/>
      <c r="AK390" s="105"/>
      <c r="AL390" s="105"/>
      <c r="AM390" s="105"/>
      <c r="AN390" s="105"/>
      <c r="AO390" s="105"/>
      <c r="AP390" s="105"/>
      <c r="AQ390" s="105"/>
      <c r="AR390" s="105"/>
      <c r="AS390" s="105"/>
      <c r="AT390" s="105"/>
      <c r="AU390" s="105"/>
      <c r="AV390" s="105"/>
      <c r="AW390" s="105"/>
      <c r="AX390" s="105"/>
      <c r="AY390" s="105"/>
      <c r="AZ390" s="105"/>
      <c r="BA390" s="105"/>
      <c r="BB390" s="105"/>
      <c r="BC390" s="105"/>
      <c r="BD390" s="105"/>
      <c r="BE390" s="105"/>
      <c r="BF390" s="106"/>
      <c r="BG390" s="28"/>
      <c r="BH390" s="27"/>
      <c r="BI390" s="57"/>
      <c r="BJ390" s="57"/>
      <c r="BK390" s="57"/>
      <c r="BL390" s="57"/>
      <c r="BM390" s="57"/>
      <c r="BN390" s="57"/>
      <c r="BO390" s="57"/>
      <c r="BP390" s="57"/>
      <c r="BQ390" s="57"/>
      <c r="BR390" s="57"/>
      <c r="BS390" s="57"/>
      <c r="BT390" s="57"/>
      <c r="BU390" s="57"/>
      <c r="BV390" s="57"/>
      <c r="BW390" s="57"/>
    </row>
    <row r="391" spans="1:75" ht="14.25" customHeight="1" x14ac:dyDescent="0.25">
      <c r="A391" s="60"/>
      <c r="B391" s="60"/>
      <c r="C391" s="99"/>
      <c r="D391" s="99"/>
      <c r="E391" s="99"/>
      <c r="F391" s="99"/>
      <c r="G391" s="99"/>
      <c r="H391" s="99"/>
      <c r="I391" s="99"/>
      <c r="J391" s="99"/>
      <c r="K391" s="99"/>
      <c r="L391" s="99"/>
      <c r="M391" s="99"/>
      <c r="N391" s="99"/>
      <c r="O391" s="99"/>
      <c r="P391" s="99"/>
      <c r="Q391" s="99"/>
      <c r="R391" s="99"/>
      <c r="S391" s="99"/>
      <c r="T391" s="99"/>
      <c r="U391" s="99"/>
      <c r="V391" s="99"/>
      <c r="W391" s="99"/>
      <c r="X391" s="99"/>
      <c r="Y391" s="26"/>
      <c r="Z391" s="107"/>
      <c r="AA391" s="108"/>
      <c r="AB391" s="108"/>
      <c r="AC391" s="108"/>
      <c r="AD391" s="108"/>
      <c r="AE391" s="108"/>
      <c r="AF391" s="108"/>
      <c r="AG391" s="108"/>
      <c r="AH391" s="108"/>
      <c r="AI391" s="108"/>
      <c r="AJ391" s="108"/>
      <c r="AK391" s="108"/>
      <c r="AL391" s="108"/>
      <c r="AM391" s="108"/>
      <c r="AN391" s="108"/>
      <c r="AO391" s="108"/>
      <c r="AP391" s="108"/>
      <c r="AQ391" s="108"/>
      <c r="AR391" s="108"/>
      <c r="AS391" s="108"/>
      <c r="AT391" s="108"/>
      <c r="AU391" s="108"/>
      <c r="AV391" s="108"/>
      <c r="AW391" s="108"/>
      <c r="AX391" s="108"/>
      <c r="AY391" s="108"/>
      <c r="AZ391" s="108"/>
      <c r="BA391" s="108"/>
      <c r="BB391" s="108"/>
      <c r="BC391" s="108"/>
      <c r="BD391" s="108"/>
      <c r="BE391" s="108"/>
      <c r="BF391" s="109"/>
      <c r="BG391" s="28"/>
      <c r="BH391" s="27"/>
      <c r="BI391" s="57"/>
      <c r="BJ391" s="57"/>
      <c r="BK391" s="57"/>
      <c r="BL391" s="57"/>
      <c r="BM391" s="57"/>
      <c r="BN391" s="57"/>
      <c r="BO391" s="57"/>
      <c r="BP391" s="57"/>
      <c r="BQ391" s="57"/>
      <c r="BR391" s="57"/>
      <c r="BS391" s="57"/>
      <c r="BT391" s="57"/>
      <c r="BU391" s="57"/>
      <c r="BV391" s="57"/>
      <c r="BW391" s="57"/>
    </row>
    <row r="392" spans="1:75" ht="14.25" customHeight="1" x14ac:dyDescent="0.25">
      <c r="A392" s="60"/>
      <c r="B392" s="60"/>
      <c r="C392" s="56"/>
      <c r="D392" s="56"/>
      <c r="E392" s="56"/>
      <c r="F392" s="56"/>
      <c r="G392" s="56"/>
      <c r="H392" s="60"/>
      <c r="I392" s="25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25"/>
      <c r="AB392" s="25"/>
      <c r="AC392" s="25"/>
      <c r="AD392" s="60"/>
      <c r="AE392" s="60"/>
      <c r="AF392" s="56"/>
      <c r="AG392" s="56"/>
      <c r="AH392" s="56"/>
      <c r="AI392" s="56"/>
      <c r="AJ392" s="56"/>
      <c r="AK392" s="56"/>
      <c r="AL392" s="25"/>
      <c r="AM392" s="25"/>
      <c r="AN392" s="25"/>
      <c r="AO392" s="25"/>
      <c r="AP392" s="25"/>
      <c r="AQ392" s="25"/>
      <c r="AR392" s="25"/>
      <c r="AS392" s="25"/>
      <c r="AT392" s="25"/>
      <c r="AU392" s="25"/>
      <c r="AV392" s="25"/>
      <c r="AW392" s="25"/>
      <c r="AX392" s="25"/>
      <c r="AY392" s="25"/>
      <c r="AZ392" s="25"/>
      <c r="BA392" s="25"/>
      <c r="BB392" s="25"/>
      <c r="BC392" s="25"/>
      <c r="BD392" s="25"/>
      <c r="BE392" s="25"/>
      <c r="BF392" s="25"/>
      <c r="BG392" s="60"/>
      <c r="BH392" s="60"/>
      <c r="BI392" s="57"/>
      <c r="BJ392" s="57"/>
      <c r="BK392" s="57"/>
      <c r="BL392" s="57"/>
      <c r="BM392" s="57"/>
      <c r="BN392" s="57"/>
      <c r="BO392" s="57"/>
      <c r="BP392" s="57"/>
      <c r="BQ392" s="57"/>
      <c r="BR392" s="57"/>
      <c r="BS392" s="57"/>
      <c r="BT392" s="57"/>
      <c r="BU392" s="57"/>
      <c r="BV392" s="57"/>
      <c r="BW392" s="57"/>
    </row>
    <row r="393" spans="1:75" ht="14.25" customHeight="1" x14ac:dyDescent="0.25">
      <c r="A393" s="60"/>
      <c r="B393" s="60"/>
      <c r="C393" s="197"/>
      <c r="D393" s="197"/>
      <c r="E393" s="197"/>
      <c r="F393" s="197"/>
      <c r="G393" s="197"/>
      <c r="H393" s="197"/>
      <c r="I393" s="197"/>
      <c r="J393" s="197"/>
      <c r="K393" s="197"/>
      <c r="L393" s="197"/>
      <c r="M393" s="197"/>
      <c r="N393" s="197"/>
      <c r="O393" s="197"/>
      <c r="P393" s="197"/>
      <c r="Q393" s="197"/>
      <c r="R393" s="197"/>
      <c r="S393" s="197"/>
      <c r="T393" s="197"/>
      <c r="U393" s="197"/>
      <c r="V393" s="197"/>
      <c r="W393" s="197"/>
      <c r="X393" s="197"/>
      <c r="Y393" s="197"/>
      <c r="Z393" s="197"/>
      <c r="AA393" s="197"/>
      <c r="AB393" s="197"/>
      <c r="AC393" s="197"/>
      <c r="AD393" s="197"/>
      <c r="AE393" s="197"/>
      <c r="AF393" s="197"/>
      <c r="AG393" s="197"/>
      <c r="AH393" s="197"/>
      <c r="AI393" s="197"/>
      <c r="AJ393" s="197"/>
      <c r="AK393" s="197"/>
      <c r="AL393" s="197"/>
      <c r="AM393" s="197"/>
      <c r="AN393" s="197"/>
      <c r="AO393" s="197"/>
      <c r="AP393" s="197"/>
      <c r="AQ393" s="197"/>
      <c r="AR393" s="197"/>
      <c r="AS393" s="197"/>
      <c r="AT393" s="197"/>
      <c r="AU393" s="197"/>
      <c r="AV393" s="197"/>
      <c r="AW393" s="197"/>
      <c r="AX393" s="197"/>
      <c r="AY393" s="197"/>
      <c r="AZ393" s="197"/>
      <c r="BA393" s="197"/>
      <c r="BB393" s="197"/>
      <c r="BC393" s="197"/>
      <c r="BD393" s="197"/>
      <c r="BE393" s="197"/>
      <c r="BF393" s="197"/>
      <c r="BG393" s="60"/>
      <c r="BH393" s="60"/>
      <c r="BI393" s="57"/>
      <c r="BJ393" s="57"/>
      <c r="BK393" s="57"/>
      <c r="BL393" s="57"/>
      <c r="BM393" s="57"/>
      <c r="BN393" s="57"/>
      <c r="BO393" s="57"/>
      <c r="BP393" s="57"/>
      <c r="BQ393" s="57"/>
      <c r="BR393" s="57"/>
      <c r="BS393" s="57"/>
      <c r="BT393" s="57"/>
      <c r="BU393" s="57"/>
      <c r="BV393" s="57"/>
      <c r="BW393" s="57"/>
    </row>
    <row r="394" spans="1:75" ht="14.25" customHeight="1" x14ac:dyDescent="0.2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  <c r="AB394" s="57"/>
      <c r="AC394" s="57"/>
      <c r="AD394" s="57"/>
      <c r="AE394" s="57"/>
      <c r="AF394" s="57"/>
      <c r="AG394" s="57"/>
      <c r="AH394" s="57"/>
      <c r="AI394" s="57"/>
      <c r="AJ394" s="57"/>
      <c r="AK394" s="57"/>
      <c r="AL394" s="57"/>
      <c r="AM394" s="57"/>
      <c r="AN394" s="57"/>
      <c r="AO394" s="24"/>
      <c r="AP394" s="57"/>
      <c r="AQ394" s="57"/>
      <c r="AR394" s="57"/>
      <c r="AS394" s="57"/>
      <c r="AT394" s="57"/>
      <c r="AU394" s="57"/>
      <c r="AV394" s="57"/>
      <c r="AW394" s="63"/>
      <c r="AX394" s="12"/>
      <c r="AY394" s="57"/>
      <c r="AZ394" s="57"/>
      <c r="BA394" s="57"/>
      <c r="BB394" s="57"/>
      <c r="BC394" s="57"/>
      <c r="BD394" s="57"/>
      <c r="BE394" s="57"/>
      <c r="BF394" s="57"/>
      <c r="BG394" s="57"/>
      <c r="BH394" s="57"/>
      <c r="BI394" s="57"/>
      <c r="BJ394" s="57"/>
      <c r="BK394" s="57"/>
      <c r="BL394" s="57"/>
      <c r="BM394" s="57"/>
      <c r="BN394" s="57"/>
      <c r="BO394" s="57"/>
      <c r="BP394" s="57"/>
      <c r="BQ394" s="57"/>
      <c r="BR394" s="57"/>
      <c r="BS394" s="57"/>
      <c r="BT394" s="57"/>
      <c r="BU394" s="57"/>
      <c r="BV394" s="57"/>
      <c r="BW394" s="57"/>
    </row>
    <row r="395" spans="1:75" ht="14.25" customHeight="1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  <c r="AB395" s="57"/>
      <c r="AC395" s="57"/>
      <c r="AD395" s="57"/>
      <c r="AE395" s="57"/>
      <c r="AF395" s="57"/>
      <c r="AG395" s="57"/>
      <c r="AH395" s="57"/>
      <c r="AI395" s="57"/>
      <c r="AJ395" s="57"/>
      <c r="AK395" s="57"/>
      <c r="AL395" s="57"/>
      <c r="AM395" s="57"/>
      <c r="AN395" s="57"/>
      <c r="AO395" s="24"/>
      <c r="AP395" s="57"/>
      <c r="AQ395" s="57"/>
      <c r="AR395" s="57"/>
      <c r="AS395" s="57"/>
      <c r="AT395" s="57"/>
      <c r="AU395" s="57"/>
      <c r="AV395" s="57"/>
      <c r="AW395" s="63"/>
      <c r="AX395" s="12"/>
      <c r="AY395" s="57"/>
      <c r="AZ395" s="57"/>
      <c r="BA395" s="57"/>
      <c r="BB395" s="57"/>
      <c r="BC395" s="57"/>
      <c r="BD395" s="57"/>
      <c r="BE395" s="57"/>
      <c r="BF395" s="57"/>
      <c r="BG395" s="57"/>
      <c r="BH395" s="57"/>
      <c r="BI395" s="57"/>
      <c r="BJ395" s="57"/>
      <c r="BK395" s="57"/>
      <c r="BL395" s="57"/>
      <c r="BM395" s="57"/>
      <c r="BN395" s="57"/>
      <c r="BO395" s="57"/>
      <c r="BP395" s="57"/>
      <c r="BQ395" s="57"/>
      <c r="BR395" s="57"/>
      <c r="BS395" s="57"/>
      <c r="BT395" s="57"/>
      <c r="BU395" s="57"/>
      <c r="BV395" s="57"/>
      <c r="BW395" s="57"/>
    </row>
    <row r="396" spans="1:75" ht="14.25" customHeight="1" x14ac:dyDescent="0.25">
      <c r="A396" s="57"/>
      <c r="B396" s="57"/>
      <c r="C396" s="60"/>
      <c r="D396" s="60"/>
      <c r="E396" s="60"/>
      <c r="F396" s="60"/>
      <c r="G396" s="60"/>
      <c r="H396" s="60"/>
      <c r="I396" s="60"/>
      <c r="J396" s="60"/>
      <c r="K396" s="60"/>
      <c r="L396" s="60"/>
      <c r="M396" s="60"/>
      <c r="N396" s="60"/>
      <c r="O396" s="60"/>
      <c r="P396" s="60"/>
      <c r="Q396" s="60"/>
      <c r="R396" s="60"/>
      <c r="S396" s="60"/>
      <c r="T396" s="60"/>
      <c r="U396" s="60"/>
      <c r="V396" s="60"/>
      <c r="W396" s="60"/>
      <c r="X396" s="60"/>
      <c r="Y396" s="60"/>
      <c r="Z396" s="60"/>
      <c r="AA396" s="60"/>
      <c r="AB396" s="60"/>
      <c r="AC396" s="60"/>
      <c r="AD396" s="60"/>
      <c r="AE396" s="60"/>
      <c r="AF396" s="60"/>
      <c r="AG396" s="60"/>
      <c r="AH396" s="60"/>
      <c r="AI396" s="60"/>
      <c r="AJ396" s="60"/>
      <c r="AK396" s="60"/>
      <c r="AL396" s="60"/>
      <c r="AM396" s="60"/>
      <c r="AN396" s="60"/>
      <c r="AO396" s="60"/>
      <c r="AP396" s="60"/>
      <c r="AQ396" s="60"/>
      <c r="AR396" s="60"/>
      <c r="AS396" s="60"/>
      <c r="AT396" s="60"/>
      <c r="AU396" s="60"/>
      <c r="AV396" s="60"/>
      <c r="AW396" s="60"/>
      <c r="AX396" s="60"/>
      <c r="AY396" s="60"/>
      <c r="AZ396" s="60"/>
      <c r="BA396" s="60"/>
      <c r="BB396" s="60"/>
      <c r="BC396" s="60"/>
      <c r="BD396" s="60"/>
      <c r="BE396" s="60"/>
      <c r="BF396" s="60"/>
      <c r="BG396" s="57"/>
      <c r="BH396" s="57"/>
      <c r="BI396" s="57"/>
      <c r="BJ396" s="57"/>
      <c r="BK396" s="57"/>
      <c r="BL396" s="57"/>
      <c r="BM396" s="57"/>
      <c r="BN396" s="57"/>
      <c r="BO396" s="57"/>
      <c r="BP396" s="57"/>
      <c r="BQ396" s="57"/>
      <c r="BR396" s="57"/>
      <c r="BS396" s="57"/>
      <c r="BT396" s="57"/>
      <c r="BU396" s="57"/>
      <c r="BV396" s="57"/>
      <c r="BW396" s="57"/>
    </row>
    <row r="397" spans="1:75" ht="14.25" customHeight="1" x14ac:dyDescent="0.25">
      <c r="A397" s="57"/>
      <c r="B397" s="57"/>
      <c r="C397" s="60"/>
      <c r="D397" s="60"/>
      <c r="E397" s="60"/>
      <c r="F397" s="60"/>
      <c r="G397" s="60"/>
      <c r="H397" s="60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24"/>
      <c r="AO397" s="24"/>
      <c r="AP397" s="60"/>
      <c r="AQ397" s="59"/>
      <c r="AR397" s="59"/>
      <c r="AS397" s="59"/>
      <c r="AT397" s="59"/>
      <c r="AU397" s="59"/>
      <c r="AV397" s="59"/>
      <c r="AW397" s="59"/>
      <c r="AX397" s="13"/>
      <c r="AY397" s="24"/>
      <c r="AZ397" s="24"/>
      <c r="BA397" s="24"/>
      <c r="BB397" s="24"/>
      <c r="BC397" s="24"/>
      <c r="BD397" s="24"/>
      <c r="BE397" s="24"/>
      <c r="BF397" s="24"/>
      <c r="BG397" s="57"/>
      <c r="BH397" s="57"/>
      <c r="BI397" s="57"/>
      <c r="BJ397" s="57"/>
      <c r="BK397" s="57"/>
      <c r="BL397" s="57"/>
      <c r="BM397" s="57"/>
      <c r="BN397" s="57"/>
      <c r="BO397" s="57"/>
      <c r="BP397" s="57"/>
      <c r="BQ397" s="57"/>
      <c r="BR397" s="57"/>
      <c r="BS397" s="57"/>
      <c r="BT397" s="57"/>
      <c r="BU397" s="57"/>
      <c r="BV397" s="57"/>
      <c r="BW397" s="57"/>
    </row>
    <row r="398" spans="1:75" ht="14.25" customHeight="1" x14ac:dyDescent="0.25">
      <c r="A398" s="57"/>
      <c r="B398" s="57"/>
      <c r="C398" s="99" t="s">
        <v>386</v>
      </c>
      <c r="D398" s="99"/>
      <c r="E398" s="99"/>
      <c r="F398" s="99"/>
      <c r="G398" s="99"/>
      <c r="H398" s="99"/>
      <c r="I398" s="100"/>
      <c r="J398" s="134"/>
      <c r="K398" s="135"/>
      <c r="L398" s="135"/>
      <c r="M398" s="135"/>
      <c r="N398" s="135"/>
      <c r="O398" s="135"/>
      <c r="P398" s="135"/>
      <c r="Q398" s="135"/>
      <c r="R398" s="135"/>
      <c r="S398" s="135"/>
      <c r="T398" s="135"/>
      <c r="U398" s="135"/>
      <c r="V398" s="135"/>
      <c r="W398" s="135"/>
      <c r="X398" s="135"/>
      <c r="Y398" s="135"/>
      <c r="Z398" s="135"/>
      <c r="AA398" s="135"/>
      <c r="AB398" s="135"/>
      <c r="AC398" s="135"/>
      <c r="AD398" s="135"/>
      <c r="AE398" s="135"/>
      <c r="AF398" s="135"/>
      <c r="AG398" s="135"/>
      <c r="AH398" s="135"/>
      <c r="AI398" s="135"/>
      <c r="AJ398" s="135"/>
      <c r="AK398" s="135"/>
      <c r="AL398" s="135"/>
      <c r="AM398" s="135"/>
      <c r="AN398" s="135"/>
      <c r="AO398" s="135"/>
      <c r="AP398" s="135"/>
      <c r="AQ398" s="135"/>
      <c r="AR398" s="135"/>
      <c r="AS398" s="135"/>
      <c r="AT398" s="135"/>
      <c r="AU398" s="135"/>
      <c r="AV398" s="135"/>
      <c r="AW398" s="135"/>
      <c r="AX398" s="135"/>
      <c r="AY398" s="135"/>
      <c r="AZ398" s="135"/>
      <c r="BA398" s="135"/>
      <c r="BB398" s="135"/>
      <c r="BC398" s="135"/>
      <c r="BD398" s="135"/>
      <c r="BE398" s="135"/>
      <c r="BF398" s="136"/>
      <c r="BG398" s="57"/>
      <c r="BH398" s="57"/>
      <c r="BI398" s="57"/>
      <c r="BJ398" s="57"/>
      <c r="BK398" s="57"/>
      <c r="BL398" s="57"/>
      <c r="BM398" s="57"/>
      <c r="BN398" s="57"/>
      <c r="BO398" s="57"/>
      <c r="BP398" s="57"/>
      <c r="BQ398" s="57"/>
      <c r="BR398" s="57"/>
      <c r="BS398" s="57"/>
      <c r="BT398" s="57"/>
      <c r="BU398" s="57"/>
      <c r="BV398" s="57"/>
      <c r="BW398" s="57"/>
    </row>
    <row r="399" spans="1:75" ht="14.25" customHeight="1" x14ac:dyDescent="0.25">
      <c r="A399" s="57"/>
      <c r="B399" s="57"/>
      <c r="C399" s="99"/>
      <c r="D399" s="99"/>
      <c r="E399" s="99"/>
      <c r="F399" s="99"/>
      <c r="G399" s="99"/>
      <c r="H399" s="99"/>
      <c r="I399" s="100"/>
      <c r="J399" s="137"/>
      <c r="K399" s="138"/>
      <c r="L399" s="138"/>
      <c r="M399" s="138"/>
      <c r="N399" s="138"/>
      <c r="O399" s="138"/>
      <c r="P399" s="138"/>
      <c r="Q399" s="138"/>
      <c r="R399" s="138"/>
      <c r="S399" s="138"/>
      <c r="T399" s="138"/>
      <c r="U399" s="138"/>
      <c r="V399" s="138"/>
      <c r="W399" s="138"/>
      <c r="X399" s="138"/>
      <c r="Y399" s="138"/>
      <c r="Z399" s="138"/>
      <c r="AA399" s="138"/>
      <c r="AB399" s="138"/>
      <c r="AC399" s="138"/>
      <c r="AD399" s="138"/>
      <c r="AE399" s="138"/>
      <c r="AF399" s="138"/>
      <c r="AG399" s="138"/>
      <c r="AH399" s="138"/>
      <c r="AI399" s="138"/>
      <c r="AJ399" s="138"/>
      <c r="AK399" s="138"/>
      <c r="AL399" s="138"/>
      <c r="AM399" s="138"/>
      <c r="AN399" s="138"/>
      <c r="AO399" s="138"/>
      <c r="AP399" s="138"/>
      <c r="AQ399" s="138"/>
      <c r="AR399" s="138"/>
      <c r="AS399" s="138"/>
      <c r="AT399" s="138"/>
      <c r="AU399" s="138"/>
      <c r="AV399" s="138"/>
      <c r="AW399" s="138"/>
      <c r="AX399" s="138"/>
      <c r="AY399" s="138"/>
      <c r="AZ399" s="138"/>
      <c r="BA399" s="138"/>
      <c r="BB399" s="138"/>
      <c r="BC399" s="138"/>
      <c r="BD399" s="138"/>
      <c r="BE399" s="138"/>
      <c r="BF399" s="139"/>
      <c r="BG399" s="57"/>
      <c r="BH399" s="57"/>
      <c r="BI399" s="57"/>
      <c r="BJ399" s="57"/>
      <c r="BK399" s="57"/>
      <c r="BL399" s="57"/>
      <c r="BM399" s="57"/>
      <c r="BN399" s="57"/>
      <c r="BO399" s="57"/>
      <c r="BP399" s="57"/>
      <c r="BQ399" s="57"/>
      <c r="BR399" s="57"/>
      <c r="BS399" s="57"/>
      <c r="BT399" s="57"/>
      <c r="BU399" s="57"/>
      <c r="BV399" s="57"/>
      <c r="BW399" s="57"/>
    </row>
    <row r="400" spans="1:75" ht="14.25" customHeight="1" x14ac:dyDescent="0.25">
      <c r="A400" s="57"/>
      <c r="B400" s="57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5"/>
      <c r="P400" s="60"/>
      <c r="Q400" s="60"/>
      <c r="R400" s="60"/>
      <c r="S400" s="60"/>
      <c r="T400" s="60"/>
      <c r="U400" s="60"/>
      <c r="V400" s="60"/>
      <c r="W400" s="60"/>
      <c r="X400" s="60"/>
      <c r="Y400" s="60"/>
      <c r="Z400" s="60"/>
      <c r="AA400" s="60"/>
      <c r="AB400" s="60"/>
      <c r="AC400" s="60"/>
      <c r="AD400" s="60"/>
      <c r="AE400" s="12"/>
      <c r="AF400" s="16"/>
      <c r="AG400" s="16"/>
      <c r="AH400" s="16"/>
      <c r="AI400" s="16"/>
      <c r="AJ400" s="16"/>
      <c r="AK400" s="16"/>
      <c r="AL400" s="16"/>
      <c r="AM400" s="60"/>
      <c r="AN400" s="60"/>
      <c r="AO400" s="60"/>
      <c r="AP400" s="60"/>
      <c r="AQ400" s="60"/>
      <c r="AR400" s="60"/>
      <c r="AS400" s="60"/>
      <c r="AT400" s="60"/>
      <c r="AU400" s="60"/>
      <c r="AV400" s="60"/>
      <c r="AW400" s="60"/>
      <c r="AX400" s="60"/>
      <c r="AY400" s="60"/>
      <c r="AZ400" s="60"/>
      <c r="BA400" s="60"/>
      <c r="BB400" s="60"/>
      <c r="BC400" s="60"/>
      <c r="BD400" s="60"/>
      <c r="BE400" s="60"/>
      <c r="BF400" s="60"/>
      <c r="BG400" s="57"/>
      <c r="BH400" s="57"/>
      <c r="BI400" s="57"/>
      <c r="BJ400" s="57"/>
      <c r="BK400" s="57"/>
      <c r="BL400" s="57"/>
      <c r="BM400" s="57"/>
      <c r="BN400" s="57"/>
      <c r="BO400" s="57"/>
      <c r="BP400" s="57"/>
      <c r="BQ400" s="57"/>
      <c r="BR400" s="57"/>
      <c r="BS400" s="57"/>
      <c r="BT400" s="57"/>
      <c r="BU400" s="57"/>
      <c r="BV400" s="57"/>
      <c r="BW400" s="57"/>
    </row>
    <row r="401" spans="1:75" ht="14.25" customHeight="1" x14ac:dyDescent="0.25">
      <c r="A401" s="57"/>
      <c r="B401" s="57"/>
      <c r="C401" s="99" t="s">
        <v>387</v>
      </c>
      <c r="D401" s="99"/>
      <c r="E401" s="99"/>
      <c r="F401" s="99"/>
      <c r="G401" s="99"/>
      <c r="H401" s="99"/>
      <c r="I401" s="99"/>
      <c r="J401" s="99"/>
      <c r="K401" s="99"/>
      <c r="L401" s="99"/>
      <c r="M401" s="99"/>
      <c r="N401" s="99"/>
      <c r="O401" s="24"/>
      <c r="P401" s="26"/>
      <c r="Q401" s="104"/>
      <c r="R401" s="105"/>
      <c r="S401" s="105"/>
      <c r="T401" s="105"/>
      <c r="U401" s="105"/>
      <c r="V401" s="105"/>
      <c r="W401" s="105"/>
      <c r="X401" s="105"/>
      <c r="Y401" s="105"/>
      <c r="Z401" s="105"/>
      <c r="AA401" s="105"/>
      <c r="AB401" s="105"/>
      <c r="AC401" s="105"/>
      <c r="AD401" s="105"/>
      <c r="AE401" s="105"/>
      <c r="AF401" s="105"/>
      <c r="AG401" s="105"/>
      <c r="AH401" s="105"/>
      <c r="AI401" s="105"/>
      <c r="AJ401" s="105"/>
      <c r="AK401" s="105"/>
      <c r="AL401" s="105"/>
      <c r="AM401" s="105"/>
      <c r="AN401" s="105"/>
      <c r="AO401" s="105"/>
      <c r="AP401" s="105"/>
      <c r="AQ401" s="105"/>
      <c r="AR401" s="105"/>
      <c r="AS401" s="105"/>
      <c r="AT401" s="105"/>
      <c r="AU401" s="105"/>
      <c r="AV401" s="105"/>
      <c r="AW401" s="105"/>
      <c r="AX401" s="105"/>
      <c r="AY401" s="105"/>
      <c r="AZ401" s="105"/>
      <c r="BA401" s="105"/>
      <c r="BB401" s="105"/>
      <c r="BC401" s="105"/>
      <c r="BD401" s="105"/>
      <c r="BE401" s="105"/>
      <c r="BF401" s="106"/>
      <c r="BG401" s="28"/>
      <c r="BH401" s="27"/>
      <c r="BI401" s="57"/>
      <c r="BJ401" s="57"/>
      <c r="BK401" s="57"/>
      <c r="BL401" s="57"/>
      <c r="BM401" s="57"/>
      <c r="BN401" s="57"/>
      <c r="BO401" s="57"/>
      <c r="BP401" s="57"/>
      <c r="BQ401" s="57"/>
      <c r="BR401" s="57"/>
      <c r="BS401" s="57"/>
      <c r="BT401" s="57"/>
      <c r="BU401" s="57"/>
      <c r="BV401" s="57"/>
      <c r="BW401" s="57"/>
    </row>
    <row r="402" spans="1:75" ht="14.25" customHeight="1" x14ac:dyDescent="0.25">
      <c r="A402" s="57"/>
      <c r="B402" s="57"/>
      <c r="C402" s="99"/>
      <c r="D402" s="99"/>
      <c r="E402" s="99"/>
      <c r="F402" s="99"/>
      <c r="G402" s="99"/>
      <c r="H402" s="99"/>
      <c r="I402" s="99"/>
      <c r="J402" s="99"/>
      <c r="K402" s="99"/>
      <c r="L402" s="99"/>
      <c r="M402" s="99"/>
      <c r="N402" s="99"/>
      <c r="O402" s="24"/>
      <c r="P402" s="26"/>
      <c r="Q402" s="107"/>
      <c r="R402" s="108"/>
      <c r="S402" s="108"/>
      <c r="T402" s="108"/>
      <c r="U402" s="108"/>
      <c r="V402" s="108"/>
      <c r="W402" s="108"/>
      <c r="X402" s="108"/>
      <c r="Y402" s="108"/>
      <c r="Z402" s="108"/>
      <c r="AA402" s="108"/>
      <c r="AB402" s="108"/>
      <c r="AC402" s="108"/>
      <c r="AD402" s="108"/>
      <c r="AE402" s="108"/>
      <c r="AF402" s="108"/>
      <c r="AG402" s="108"/>
      <c r="AH402" s="108"/>
      <c r="AI402" s="108"/>
      <c r="AJ402" s="108"/>
      <c r="AK402" s="108"/>
      <c r="AL402" s="108"/>
      <c r="AM402" s="108"/>
      <c r="AN402" s="108"/>
      <c r="AO402" s="108"/>
      <c r="AP402" s="108"/>
      <c r="AQ402" s="108"/>
      <c r="AR402" s="108"/>
      <c r="AS402" s="108"/>
      <c r="AT402" s="108"/>
      <c r="AU402" s="108"/>
      <c r="AV402" s="108"/>
      <c r="AW402" s="108"/>
      <c r="AX402" s="108"/>
      <c r="AY402" s="108"/>
      <c r="AZ402" s="108"/>
      <c r="BA402" s="108"/>
      <c r="BB402" s="108"/>
      <c r="BC402" s="108"/>
      <c r="BD402" s="108"/>
      <c r="BE402" s="108"/>
      <c r="BF402" s="109"/>
      <c r="BG402" s="28"/>
      <c r="BH402" s="27"/>
      <c r="BI402" s="57"/>
      <c r="BJ402" s="57"/>
      <c r="BK402" s="57"/>
      <c r="BL402" s="57"/>
      <c r="BM402" s="57"/>
      <c r="BN402" s="57"/>
      <c r="BO402" s="57"/>
      <c r="BP402" s="57"/>
      <c r="BQ402" s="57"/>
    </row>
    <row r="403" spans="1:75" ht="14.25" customHeight="1" x14ac:dyDescent="0.25">
      <c r="A403" s="57"/>
      <c r="B403" s="57"/>
      <c r="C403" s="60"/>
      <c r="D403" s="60"/>
      <c r="E403" s="60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  <c r="AA403" s="60"/>
      <c r="AB403" s="60"/>
      <c r="AC403" s="60"/>
      <c r="AD403" s="60"/>
      <c r="AE403" s="60"/>
      <c r="AF403" s="60"/>
      <c r="AG403" s="60"/>
      <c r="AH403" s="60"/>
      <c r="AI403" s="60"/>
      <c r="AJ403" s="60"/>
      <c r="AK403" s="60"/>
      <c r="AL403" s="60"/>
      <c r="AM403" s="60"/>
      <c r="AN403" s="60"/>
      <c r="AO403" s="60"/>
      <c r="AP403" s="16"/>
      <c r="AQ403" s="16"/>
      <c r="AR403" s="16"/>
      <c r="AS403" s="16"/>
      <c r="AT403" s="60"/>
      <c r="AU403" s="60"/>
      <c r="AV403" s="60"/>
      <c r="AW403" s="60"/>
      <c r="AX403" s="60"/>
      <c r="AY403" s="60"/>
      <c r="AZ403" s="60"/>
      <c r="BA403" s="60"/>
      <c r="BB403" s="60"/>
      <c r="BC403" s="60"/>
      <c r="BD403" s="60"/>
      <c r="BE403" s="60"/>
      <c r="BF403" s="60"/>
      <c r="BG403" s="57"/>
      <c r="BH403" s="57"/>
      <c r="BI403" s="57"/>
      <c r="BJ403" s="57"/>
      <c r="BK403" s="57"/>
      <c r="BL403" s="57"/>
      <c r="BM403" s="57"/>
      <c r="BN403" s="57"/>
      <c r="BO403" s="57"/>
      <c r="BP403" s="57"/>
      <c r="BQ403" s="57"/>
    </row>
    <row r="404" spans="1:75" ht="14.25" customHeight="1" x14ac:dyDescent="0.25">
      <c r="A404" s="57"/>
      <c r="B404" s="57"/>
      <c r="C404" s="99" t="s">
        <v>388</v>
      </c>
      <c r="D404" s="99"/>
      <c r="E404" s="99"/>
      <c r="F404" s="99"/>
      <c r="G404" s="99"/>
      <c r="H404" s="99"/>
      <c r="I404" s="99"/>
      <c r="J404" s="99"/>
      <c r="K404" s="99"/>
      <c r="L404" s="99"/>
      <c r="M404" s="99"/>
      <c r="N404" s="99"/>
      <c r="O404" s="24"/>
      <c r="P404" s="26"/>
      <c r="Q404" s="104"/>
      <c r="R404" s="105"/>
      <c r="S404" s="105"/>
      <c r="T404" s="105"/>
      <c r="U404" s="105"/>
      <c r="V404" s="105"/>
      <c r="W404" s="105"/>
      <c r="X404" s="105"/>
      <c r="Y404" s="105"/>
      <c r="Z404" s="105"/>
      <c r="AA404" s="105"/>
      <c r="AB404" s="105"/>
      <c r="AC404" s="105"/>
      <c r="AD404" s="105"/>
      <c r="AE404" s="105"/>
      <c r="AF404" s="105"/>
      <c r="AG404" s="105"/>
      <c r="AH404" s="105"/>
      <c r="AI404" s="105"/>
      <c r="AJ404" s="105"/>
      <c r="AK404" s="105"/>
      <c r="AL404" s="105"/>
      <c r="AM404" s="105"/>
      <c r="AN404" s="105"/>
      <c r="AO404" s="105"/>
      <c r="AP404" s="105"/>
      <c r="AQ404" s="105"/>
      <c r="AR404" s="105"/>
      <c r="AS404" s="105"/>
      <c r="AT404" s="105"/>
      <c r="AU404" s="105"/>
      <c r="AV404" s="105"/>
      <c r="AW404" s="105"/>
      <c r="AX404" s="105"/>
      <c r="AY404" s="105"/>
      <c r="AZ404" s="105"/>
      <c r="BA404" s="105"/>
      <c r="BB404" s="105"/>
      <c r="BC404" s="105"/>
      <c r="BD404" s="105"/>
      <c r="BE404" s="105"/>
      <c r="BF404" s="106"/>
      <c r="BG404" s="28"/>
      <c r="BH404" s="27"/>
      <c r="BI404" s="57"/>
      <c r="BJ404" s="57"/>
      <c r="BK404" s="57"/>
      <c r="BL404" s="57"/>
      <c r="BM404" s="57"/>
      <c r="BN404" s="57"/>
      <c r="BO404" s="57"/>
      <c r="BP404" s="57"/>
      <c r="BQ404" s="57"/>
    </row>
    <row r="405" spans="1:75" ht="14.25" customHeight="1" x14ac:dyDescent="0.25">
      <c r="A405" s="57"/>
      <c r="B405" s="57"/>
      <c r="C405" s="99"/>
      <c r="D405" s="99"/>
      <c r="E405" s="99"/>
      <c r="F405" s="99"/>
      <c r="G405" s="99"/>
      <c r="H405" s="99"/>
      <c r="I405" s="99"/>
      <c r="J405" s="99"/>
      <c r="K405" s="99"/>
      <c r="L405" s="99"/>
      <c r="M405" s="99"/>
      <c r="N405" s="99"/>
      <c r="O405" s="24"/>
      <c r="P405" s="26"/>
      <c r="Q405" s="107"/>
      <c r="R405" s="108"/>
      <c r="S405" s="108"/>
      <c r="T405" s="108"/>
      <c r="U405" s="108"/>
      <c r="V405" s="108"/>
      <c r="W405" s="108"/>
      <c r="X405" s="108"/>
      <c r="Y405" s="108"/>
      <c r="Z405" s="108"/>
      <c r="AA405" s="108"/>
      <c r="AB405" s="108"/>
      <c r="AC405" s="108"/>
      <c r="AD405" s="108"/>
      <c r="AE405" s="108"/>
      <c r="AF405" s="108"/>
      <c r="AG405" s="108"/>
      <c r="AH405" s="108"/>
      <c r="AI405" s="108"/>
      <c r="AJ405" s="108"/>
      <c r="AK405" s="108"/>
      <c r="AL405" s="108"/>
      <c r="AM405" s="108"/>
      <c r="AN405" s="108"/>
      <c r="AO405" s="108"/>
      <c r="AP405" s="108"/>
      <c r="AQ405" s="108"/>
      <c r="AR405" s="108"/>
      <c r="AS405" s="108"/>
      <c r="AT405" s="108"/>
      <c r="AU405" s="108"/>
      <c r="AV405" s="108"/>
      <c r="AW405" s="108"/>
      <c r="AX405" s="108"/>
      <c r="AY405" s="108"/>
      <c r="AZ405" s="108"/>
      <c r="BA405" s="108"/>
      <c r="BB405" s="108"/>
      <c r="BC405" s="108"/>
      <c r="BD405" s="108"/>
      <c r="BE405" s="108"/>
      <c r="BF405" s="109"/>
      <c r="BG405" s="28"/>
      <c r="BH405" s="27"/>
      <c r="BI405" s="57"/>
      <c r="BJ405" s="57"/>
      <c r="BK405" s="57"/>
      <c r="BL405" s="57"/>
      <c r="BM405" s="57"/>
      <c r="BN405" s="57"/>
      <c r="BO405" s="57"/>
      <c r="BP405" s="57"/>
      <c r="BQ405" s="57"/>
    </row>
    <row r="406" spans="1:75" ht="14.25" customHeight="1" x14ac:dyDescent="0.25">
      <c r="A406" s="57"/>
      <c r="B406" s="57"/>
      <c r="C406" s="197"/>
      <c r="D406" s="197"/>
      <c r="E406" s="197"/>
      <c r="F406" s="197"/>
      <c r="G406" s="197"/>
      <c r="H406" s="197"/>
      <c r="I406" s="197"/>
      <c r="J406" s="197"/>
      <c r="K406" s="197"/>
      <c r="L406" s="197"/>
      <c r="M406" s="197"/>
      <c r="N406" s="197"/>
      <c r="O406" s="197"/>
      <c r="P406" s="197"/>
      <c r="Q406" s="197"/>
      <c r="R406" s="197"/>
      <c r="S406" s="197"/>
      <c r="T406" s="197"/>
      <c r="U406" s="197"/>
      <c r="V406" s="197"/>
      <c r="W406" s="197"/>
      <c r="X406" s="197"/>
      <c r="Y406" s="197"/>
      <c r="Z406" s="197"/>
      <c r="AA406" s="197"/>
      <c r="AB406" s="197"/>
      <c r="AC406" s="197"/>
      <c r="AD406" s="197"/>
      <c r="AE406" s="197"/>
      <c r="AF406" s="197"/>
      <c r="AG406" s="197"/>
      <c r="AH406" s="197"/>
      <c r="AI406" s="197"/>
      <c r="AJ406" s="197"/>
      <c r="AK406" s="197"/>
      <c r="AL406" s="197"/>
      <c r="AM406" s="197"/>
      <c r="AN406" s="197"/>
      <c r="AO406" s="197"/>
      <c r="AP406" s="197"/>
      <c r="AQ406" s="197"/>
      <c r="AR406" s="197"/>
      <c r="AS406" s="197"/>
      <c r="AT406" s="197"/>
      <c r="AU406" s="197"/>
      <c r="AV406" s="197"/>
      <c r="AW406" s="197"/>
      <c r="AX406" s="197"/>
      <c r="AY406" s="197"/>
      <c r="AZ406" s="197"/>
      <c r="BA406" s="197"/>
      <c r="BB406" s="197"/>
      <c r="BC406" s="197"/>
      <c r="BD406" s="197"/>
      <c r="BE406" s="197"/>
      <c r="BF406" s="197"/>
      <c r="BG406" s="57"/>
      <c r="BH406" s="57"/>
      <c r="BI406" s="57"/>
      <c r="BJ406" s="57"/>
      <c r="BK406" s="57"/>
      <c r="BL406" s="57"/>
      <c r="BM406" s="57"/>
      <c r="BN406" s="57"/>
      <c r="BO406" s="57"/>
      <c r="BP406" s="57"/>
      <c r="BQ406" s="57"/>
    </row>
    <row r="407" spans="1:75" ht="14.25" customHeight="1" x14ac:dyDescent="0.25">
      <c r="A407" s="57"/>
      <c r="B407" s="11"/>
      <c r="C407" s="193" t="s">
        <v>400</v>
      </c>
      <c r="D407" s="193"/>
      <c r="E407" s="193"/>
      <c r="F407" s="193"/>
      <c r="G407" s="193"/>
      <c r="H407" s="193"/>
      <c r="I407" s="193"/>
      <c r="J407" s="193"/>
      <c r="K407" s="193"/>
      <c r="L407" s="193"/>
      <c r="M407" s="193"/>
      <c r="N407" s="193"/>
      <c r="O407" s="193"/>
      <c r="P407" s="193"/>
      <c r="Q407" s="193"/>
      <c r="R407" s="193"/>
      <c r="S407" s="193"/>
      <c r="T407" s="193"/>
      <c r="U407" s="193"/>
      <c r="V407" s="193"/>
      <c r="W407" s="193"/>
      <c r="X407" s="193"/>
      <c r="Y407" s="193"/>
      <c r="Z407" s="193"/>
      <c r="AA407" s="193"/>
      <c r="AB407" s="193"/>
      <c r="AC407" s="193"/>
      <c r="AD407" s="193"/>
      <c r="AE407" s="193"/>
      <c r="AF407" s="193"/>
      <c r="AG407" s="193"/>
      <c r="AH407" s="193"/>
      <c r="AI407" s="193"/>
      <c r="AJ407" s="193"/>
      <c r="AK407" s="193"/>
      <c r="AL407" s="193"/>
      <c r="AM407" s="193"/>
      <c r="AN407" s="193"/>
      <c r="AO407" s="193"/>
      <c r="AP407" s="193"/>
      <c r="AQ407" s="193"/>
      <c r="AR407" s="193"/>
      <c r="AS407" s="193"/>
      <c r="AT407" s="193"/>
      <c r="AU407" s="193"/>
      <c r="AV407" s="193"/>
      <c r="AW407" s="193"/>
      <c r="AX407" s="193"/>
      <c r="AY407" s="193"/>
      <c r="AZ407" s="193"/>
      <c r="BA407" s="193"/>
      <c r="BB407" s="193"/>
      <c r="BC407" s="193"/>
      <c r="BD407" s="193"/>
      <c r="BE407" s="193"/>
      <c r="BF407" s="193"/>
      <c r="BG407" s="57"/>
    </row>
    <row r="408" spans="1:75" ht="14.25" customHeight="1" x14ac:dyDescent="0.25">
      <c r="A408" s="57"/>
      <c r="B408" s="64"/>
      <c r="C408" s="193"/>
      <c r="D408" s="193"/>
      <c r="E408" s="193"/>
      <c r="F408" s="193"/>
      <c r="G408" s="193"/>
      <c r="H408" s="193"/>
      <c r="I408" s="193"/>
      <c r="J408" s="193"/>
      <c r="K408" s="193"/>
      <c r="L408" s="193"/>
      <c r="M408" s="193"/>
      <c r="N408" s="193"/>
      <c r="O408" s="193"/>
      <c r="P408" s="193"/>
      <c r="Q408" s="193"/>
      <c r="R408" s="193"/>
      <c r="S408" s="193"/>
      <c r="T408" s="193"/>
      <c r="U408" s="193"/>
      <c r="V408" s="193"/>
      <c r="W408" s="193"/>
      <c r="X408" s="193"/>
      <c r="Y408" s="193"/>
      <c r="Z408" s="193"/>
      <c r="AA408" s="193"/>
      <c r="AB408" s="193"/>
      <c r="AC408" s="193"/>
      <c r="AD408" s="193"/>
      <c r="AE408" s="193"/>
      <c r="AF408" s="193"/>
      <c r="AG408" s="193"/>
      <c r="AH408" s="193"/>
      <c r="AI408" s="193"/>
      <c r="AJ408" s="193"/>
      <c r="AK408" s="193"/>
      <c r="AL408" s="193"/>
      <c r="AM408" s="193"/>
      <c r="AN408" s="193"/>
      <c r="AO408" s="193"/>
      <c r="AP408" s="193"/>
      <c r="AQ408" s="193"/>
      <c r="AR408" s="193"/>
      <c r="AS408" s="193"/>
      <c r="AT408" s="193"/>
      <c r="AU408" s="193"/>
      <c r="AV408" s="193"/>
      <c r="AW408" s="193"/>
      <c r="AX408" s="193"/>
      <c r="AY408" s="193"/>
      <c r="AZ408" s="193"/>
      <c r="BA408" s="193"/>
      <c r="BB408" s="193"/>
      <c r="BC408" s="193"/>
      <c r="BD408" s="193"/>
      <c r="BE408" s="193"/>
      <c r="BF408" s="193"/>
      <c r="BG408" s="57"/>
    </row>
    <row r="409" spans="1:75" ht="14.25" customHeight="1" x14ac:dyDescent="0.25">
      <c r="A409" s="57"/>
      <c r="B409" s="64"/>
      <c r="C409" s="193"/>
      <c r="D409" s="193"/>
      <c r="E409" s="193"/>
      <c r="F409" s="193"/>
      <c r="G409" s="193"/>
      <c r="H409" s="193"/>
      <c r="I409" s="193"/>
      <c r="J409" s="193"/>
      <c r="K409" s="193"/>
      <c r="L409" s="193"/>
      <c r="M409" s="193"/>
      <c r="N409" s="193"/>
      <c r="O409" s="193"/>
      <c r="P409" s="193"/>
      <c r="Q409" s="193"/>
      <c r="R409" s="193"/>
      <c r="S409" s="193"/>
      <c r="T409" s="193"/>
      <c r="U409" s="193"/>
      <c r="V409" s="193"/>
      <c r="W409" s="193"/>
      <c r="X409" s="193"/>
      <c r="Y409" s="193"/>
      <c r="Z409" s="193"/>
      <c r="AA409" s="193"/>
      <c r="AB409" s="193"/>
      <c r="AC409" s="193"/>
      <c r="AD409" s="193"/>
      <c r="AE409" s="193"/>
      <c r="AF409" s="193"/>
      <c r="AG409" s="193"/>
      <c r="AH409" s="193"/>
      <c r="AI409" s="193"/>
      <c r="AJ409" s="193"/>
      <c r="AK409" s="193"/>
      <c r="AL409" s="193"/>
      <c r="AM409" s="193"/>
      <c r="AN409" s="193"/>
      <c r="AO409" s="193"/>
      <c r="AP409" s="193"/>
      <c r="AQ409" s="193"/>
      <c r="AR409" s="193"/>
      <c r="AS409" s="193"/>
      <c r="AT409" s="193"/>
      <c r="AU409" s="193"/>
      <c r="AV409" s="193"/>
      <c r="AW409" s="193"/>
      <c r="AX409" s="193"/>
      <c r="AY409" s="193"/>
      <c r="AZ409" s="193"/>
      <c r="BA409" s="193"/>
      <c r="BB409" s="193"/>
      <c r="BC409" s="193"/>
      <c r="BD409" s="193"/>
      <c r="BE409" s="193"/>
      <c r="BF409" s="193"/>
      <c r="BG409" s="57"/>
    </row>
    <row r="410" spans="1:75" ht="14.25" customHeight="1" x14ac:dyDescent="0.25">
      <c r="A410" s="57"/>
      <c r="B410" s="64"/>
      <c r="C410" s="193"/>
      <c r="D410" s="193"/>
      <c r="E410" s="193"/>
      <c r="F410" s="193"/>
      <c r="G410" s="193"/>
      <c r="H410" s="193"/>
      <c r="I410" s="193"/>
      <c r="J410" s="193"/>
      <c r="K410" s="193"/>
      <c r="L410" s="193"/>
      <c r="M410" s="193"/>
      <c r="N410" s="193"/>
      <c r="O410" s="193"/>
      <c r="P410" s="193"/>
      <c r="Q410" s="193"/>
      <c r="R410" s="193"/>
      <c r="S410" s="193"/>
      <c r="T410" s="193"/>
      <c r="U410" s="193"/>
      <c r="V410" s="193"/>
      <c r="W410" s="193"/>
      <c r="X410" s="193"/>
      <c r="Y410" s="193"/>
      <c r="Z410" s="193"/>
      <c r="AA410" s="193"/>
      <c r="AB410" s="193"/>
      <c r="AC410" s="193"/>
      <c r="AD410" s="193"/>
      <c r="AE410" s="193"/>
      <c r="AF410" s="193"/>
      <c r="AG410" s="193"/>
      <c r="AH410" s="193"/>
      <c r="AI410" s="193"/>
      <c r="AJ410" s="193"/>
      <c r="AK410" s="193"/>
      <c r="AL410" s="193"/>
      <c r="AM410" s="193"/>
      <c r="AN410" s="193"/>
      <c r="AO410" s="193"/>
      <c r="AP410" s="193"/>
      <c r="AQ410" s="193"/>
      <c r="AR410" s="193"/>
      <c r="AS410" s="193"/>
      <c r="AT410" s="193"/>
      <c r="AU410" s="193"/>
      <c r="AV410" s="193"/>
      <c r="AW410" s="193"/>
      <c r="AX410" s="193"/>
      <c r="AY410" s="193"/>
      <c r="AZ410" s="193"/>
      <c r="BA410" s="193"/>
      <c r="BB410" s="193"/>
      <c r="BC410" s="193"/>
      <c r="BD410" s="193"/>
      <c r="BE410" s="193"/>
      <c r="BF410" s="193"/>
      <c r="BG410" s="57"/>
    </row>
    <row r="411" spans="1:75" ht="14.25" customHeight="1" x14ac:dyDescent="0.25">
      <c r="A411" s="57"/>
      <c r="B411" s="64"/>
      <c r="C411" s="193"/>
      <c r="D411" s="193"/>
      <c r="E411" s="193"/>
      <c r="F411" s="193"/>
      <c r="G411" s="193"/>
      <c r="H411" s="193"/>
      <c r="I411" s="193"/>
      <c r="J411" s="193"/>
      <c r="K411" s="193"/>
      <c r="L411" s="193"/>
      <c r="M411" s="193"/>
      <c r="N411" s="193"/>
      <c r="O411" s="193"/>
      <c r="P411" s="193"/>
      <c r="Q411" s="193"/>
      <c r="R411" s="193"/>
      <c r="S411" s="193"/>
      <c r="T411" s="193"/>
      <c r="U411" s="193"/>
      <c r="V411" s="193"/>
      <c r="W411" s="193"/>
      <c r="X411" s="193"/>
      <c r="Y411" s="193"/>
      <c r="Z411" s="193"/>
      <c r="AA411" s="193"/>
      <c r="AB411" s="193"/>
      <c r="AC411" s="193"/>
      <c r="AD411" s="193"/>
      <c r="AE411" s="193"/>
      <c r="AF411" s="193"/>
      <c r="AG411" s="193"/>
      <c r="AH411" s="193"/>
      <c r="AI411" s="193"/>
      <c r="AJ411" s="193"/>
      <c r="AK411" s="193"/>
      <c r="AL411" s="193"/>
      <c r="AM411" s="193"/>
      <c r="AN411" s="193"/>
      <c r="AO411" s="193"/>
      <c r="AP411" s="193"/>
      <c r="AQ411" s="193"/>
      <c r="AR411" s="193"/>
      <c r="AS411" s="193"/>
      <c r="AT411" s="193"/>
      <c r="AU411" s="193"/>
      <c r="AV411" s="193"/>
      <c r="AW411" s="193"/>
      <c r="AX411" s="193"/>
      <c r="AY411" s="193"/>
      <c r="AZ411" s="193"/>
      <c r="BA411" s="193"/>
      <c r="BB411" s="193"/>
      <c r="BC411" s="193"/>
      <c r="BD411" s="193"/>
      <c r="BE411" s="193"/>
      <c r="BF411" s="193"/>
      <c r="BG411" s="57"/>
    </row>
    <row r="412" spans="1:75" ht="14.25" customHeight="1" x14ac:dyDescent="0.25">
      <c r="A412" s="57"/>
      <c r="B412" s="64"/>
      <c r="C412" s="193"/>
      <c r="D412" s="193"/>
      <c r="E412" s="193"/>
      <c r="F412" s="193"/>
      <c r="G412" s="193"/>
      <c r="H412" s="193"/>
      <c r="I412" s="193"/>
      <c r="J412" s="193"/>
      <c r="K412" s="193"/>
      <c r="L412" s="193"/>
      <c r="M412" s="193"/>
      <c r="N412" s="193"/>
      <c r="O412" s="193"/>
      <c r="P412" s="193"/>
      <c r="Q412" s="193"/>
      <c r="R412" s="193"/>
      <c r="S412" s="193"/>
      <c r="T412" s="193"/>
      <c r="U412" s="193"/>
      <c r="V412" s="193"/>
      <c r="W412" s="193"/>
      <c r="X412" s="193"/>
      <c r="Y412" s="193"/>
      <c r="Z412" s="193"/>
      <c r="AA412" s="193"/>
      <c r="AB412" s="193"/>
      <c r="AC412" s="193"/>
      <c r="AD412" s="193"/>
      <c r="AE412" s="193"/>
      <c r="AF412" s="193"/>
      <c r="AG412" s="193"/>
      <c r="AH412" s="193"/>
      <c r="AI412" s="193"/>
      <c r="AJ412" s="193"/>
      <c r="AK412" s="193"/>
      <c r="AL412" s="193"/>
      <c r="AM412" s="193"/>
      <c r="AN412" s="193"/>
      <c r="AO412" s="193"/>
      <c r="AP412" s="193"/>
      <c r="AQ412" s="193"/>
      <c r="AR412" s="193"/>
      <c r="AS412" s="193"/>
      <c r="AT412" s="193"/>
      <c r="AU412" s="193"/>
      <c r="AV412" s="193"/>
      <c r="AW412" s="193"/>
      <c r="AX412" s="193"/>
      <c r="AY412" s="193"/>
      <c r="AZ412" s="193"/>
      <c r="BA412" s="193"/>
      <c r="BB412" s="193"/>
      <c r="BC412" s="193"/>
      <c r="BD412" s="193"/>
      <c r="BE412" s="193"/>
      <c r="BF412" s="193"/>
      <c r="BG412" s="57"/>
    </row>
    <row r="413" spans="1:75" ht="14.25" customHeight="1" x14ac:dyDescent="0.25">
      <c r="A413" s="57"/>
      <c r="B413" s="64"/>
      <c r="C413" s="193"/>
      <c r="D413" s="193"/>
      <c r="E413" s="193"/>
      <c r="F413" s="193"/>
      <c r="G413" s="193"/>
      <c r="H413" s="193"/>
      <c r="I413" s="193"/>
      <c r="J413" s="193"/>
      <c r="K413" s="193"/>
      <c r="L413" s="193"/>
      <c r="M413" s="193"/>
      <c r="N413" s="193"/>
      <c r="O413" s="193"/>
      <c r="P413" s="193"/>
      <c r="Q413" s="193"/>
      <c r="R413" s="193"/>
      <c r="S413" s="193"/>
      <c r="T413" s="193"/>
      <c r="U413" s="193"/>
      <c r="V413" s="193"/>
      <c r="W413" s="193"/>
      <c r="X413" s="193"/>
      <c r="Y413" s="193"/>
      <c r="Z413" s="193"/>
      <c r="AA413" s="193"/>
      <c r="AB413" s="193"/>
      <c r="AC413" s="193"/>
      <c r="AD413" s="193"/>
      <c r="AE413" s="193"/>
      <c r="AF413" s="193"/>
      <c r="AG413" s="193"/>
      <c r="AH413" s="193"/>
      <c r="AI413" s="193"/>
      <c r="AJ413" s="193"/>
      <c r="AK413" s="193"/>
      <c r="AL413" s="193"/>
      <c r="AM413" s="193"/>
      <c r="AN413" s="193"/>
      <c r="AO413" s="193"/>
      <c r="AP413" s="193"/>
      <c r="AQ413" s="193"/>
      <c r="AR413" s="193"/>
      <c r="AS413" s="193"/>
      <c r="AT413" s="193"/>
      <c r="AU413" s="193"/>
      <c r="AV413" s="193"/>
      <c r="AW413" s="193"/>
      <c r="AX413" s="193"/>
      <c r="AY413" s="193"/>
      <c r="AZ413" s="193"/>
      <c r="BA413" s="193"/>
      <c r="BB413" s="193"/>
      <c r="BC413" s="193"/>
      <c r="BD413" s="193"/>
      <c r="BE413" s="193"/>
      <c r="BF413" s="193"/>
      <c r="BG413" s="57"/>
    </row>
    <row r="414" spans="1:75" ht="14.25" customHeight="1" x14ac:dyDescent="0.25">
      <c r="A414" s="57"/>
      <c r="B414" s="64"/>
      <c r="C414" s="193"/>
      <c r="D414" s="193"/>
      <c r="E414" s="193"/>
      <c r="F414" s="193"/>
      <c r="G414" s="193"/>
      <c r="H414" s="193"/>
      <c r="I414" s="193"/>
      <c r="J414" s="193"/>
      <c r="K414" s="193"/>
      <c r="L414" s="193"/>
      <c r="M414" s="193"/>
      <c r="N414" s="193"/>
      <c r="O414" s="193"/>
      <c r="P414" s="193"/>
      <c r="Q414" s="193"/>
      <c r="R414" s="193"/>
      <c r="S414" s="193"/>
      <c r="T414" s="193"/>
      <c r="U414" s="193"/>
      <c r="V414" s="193"/>
      <c r="W414" s="193"/>
      <c r="X414" s="193"/>
      <c r="Y414" s="193"/>
      <c r="Z414" s="193"/>
      <c r="AA414" s="193"/>
      <c r="AB414" s="193"/>
      <c r="AC414" s="193"/>
      <c r="AD414" s="193"/>
      <c r="AE414" s="193"/>
      <c r="AF414" s="193"/>
      <c r="AG414" s="193"/>
      <c r="AH414" s="193"/>
      <c r="AI414" s="193"/>
      <c r="AJ414" s="193"/>
      <c r="AK414" s="193"/>
      <c r="AL414" s="193"/>
      <c r="AM414" s="193"/>
      <c r="AN414" s="193"/>
      <c r="AO414" s="193"/>
      <c r="AP414" s="193"/>
      <c r="AQ414" s="193"/>
      <c r="AR414" s="193"/>
      <c r="AS414" s="193"/>
      <c r="AT414" s="193"/>
      <c r="AU414" s="193"/>
      <c r="AV414" s="193"/>
      <c r="AW414" s="193"/>
      <c r="AX414" s="193"/>
      <c r="AY414" s="193"/>
      <c r="AZ414" s="193"/>
      <c r="BA414" s="193"/>
      <c r="BB414" s="193"/>
      <c r="BC414" s="193"/>
      <c r="BD414" s="193"/>
      <c r="BE414" s="193"/>
      <c r="BF414" s="193"/>
      <c r="BG414" s="57"/>
    </row>
    <row r="415" spans="1:75" ht="14.25" customHeight="1" x14ac:dyDescent="0.25">
      <c r="A415" s="57"/>
      <c r="B415" s="64"/>
      <c r="C415" s="193"/>
      <c r="D415" s="193"/>
      <c r="E415" s="193"/>
      <c r="F415" s="193"/>
      <c r="G415" s="193"/>
      <c r="H415" s="193"/>
      <c r="I415" s="193"/>
      <c r="J415" s="193"/>
      <c r="K415" s="193"/>
      <c r="L415" s="193"/>
      <c r="M415" s="193"/>
      <c r="N415" s="193"/>
      <c r="O415" s="193"/>
      <c r="P415" s="193"/>
      <c r="Q415" s="193"/>
      <c r="R415" s="193"/>
      <c r="S415" s="193"/>
      <c r="T415" s="193"/>
      <c r="U415" s="193"/>
      <c r="V415" s="193"/>
      <c r="W415" s="193"/>
      <c r="X415" s="193"/>
      <c r="Y415" s="193"/>
      <c r="Z415" s="193"/>
      <c r="AA415" s="193"/>
      <c r="AB415" s="193"/>
      <c r="AC415" s="193"/>
      <c r="AD415" s="193"/>
      <c r="AE415" s="193"/>
      <c r="AF415" s="193"/>
      <c r="AG415" s="193"/>
      <c r="AH415" s="193"/>
      <c r="AI415" s="193"/>
      <c r="AJ415" s="193"/>
      <c r="AK415" s="193"/>
      <c r="AL415" s="193"/>
      <c r="AM415" s="193"/>
      <c r="AN415" s="193"/>
      <c r="AO415" s="193"/>
      <c r="AP415" s="193"/>
      <c r="AQ415" s="193"/>
      <c r="AR415" s="193"/>
      <c r="AS415" s="193"/>
      <c r="AT415" s="193"/>
      <c r="AU415" s="193"/>
      <c r="AV415" s="193"/>
      <c r="AW415" s="193"/>
      <c r="AX415" s="193"/>
      <c r="AY415" s="193"/>
      <c r="AZ415" s="193"/>
      <c r="BA415" s="193"/>
      <c r="BB415" s="193"/>
      <c r="BC415" s="193"/>
      <c r="BD415" s="193"/>
      <c r="BE415" s="193"/>
      <c r="BF415" s="193"/>
      <c r="BG415" s="57"/>
    </row>
    <row r="416" spans="1:75" ht="14.25" customHeight="1" x14ac:dyDescent="0.25">
      <c r="A416" s="57"/>
      <c r="B416" s="64"/>
      <c r="C416" s="193"/>
      <c r="D416" s="193"/>
      <c r="E416" s="193"/>
      <c r="F416" s="193"/>
      <c r="G416" s="193"/>
      <c r="H416" s="193"/>
      <c r="I416" s="193"/>
      <c r="J416" s="193"/>
      <c r="K416" s="193"/>
      <c r="L416" s="193"/>
      <c r="M416" s="193"/>
      <c r="N416" s="193"/>
      <c r="O416" s="193"/>
      <c r="P416" s="193"/>
      <c r="Q416" s="193"/>
      <c r="R416" s="193"/>
      <c r="S416" s="193"/>
      <c r="T416" s="193"/>
      <c r="U416" s="193"/>
      <c r="V416" s="193"/>
      <c r="W416" s="193"/>
      <c r="X416" s="193"/>
      <c r="Y416" s="193"/>
      <c r="Z416" s="193"/>
      <c r="AA416" s="193"/>
      <c r="AB416" s="193"/>
      <c r="AC416" s="193"/>
      <c r="AD416" s="193"/>
      <c r="AE416" s="193"/>
      <c r="AF416" s="193"/>
      <c r="AG416" s="193"/>
      <c r="AH416" s="193"/>
      <c r="AI416" s="193"/>
      <c r="AJ416" s="193"/>
      <c r="AK416" s="193"/>
      <c r="AL416" s="193"/>
      <c r="AM416" s="193"/>
      <c r="AN416" s="193"/>
      <c r="AO416" s="193"/>
      <c r="AP416" s="193"/>
      <c r="AQ416" s="193"/>
      <c r="AR416" s="193"/>
      <c r="AS416" s="193"/>
      <c r="AT416" s="193"/>
      <c r="AU416" s="193"/>
      <c r="AV416" s="193"/>
      <c r="AW416" s="193"/>
      <c r="AX416" s="193"/>
      <c r="AY416" s="193"/>
      <c r="AZ416" s="193"/>
      <c r="BA416" s="193"/>
      <c r="BB416" s="193"/>
      <c r="BC416" s="193"/>
      <c r="BD416" s="193"/>
      <c r="BE416" s="193"/>
      <c r="BF416" s="193"/>
      <c r="BG416" s="57"/>
    </row>
    <row r="417" spans="1:59" ht="14.25" customHeight="1" x14ac:dyDescent="0.25">
      <c r="A417" s="57"/>
      <c r="B417" s="64"/>
      <c r="C417" s="193"/>
      <c r="D417" s="193"/>
      <c r="E417" s="193"/>
      <c r="F417" s="193"/>
      <c r="G417" s="193"/>
      <c r="H417" s="193"/>
      <c r="I417" s="193"/>
      <c r="J417" s="193"/>
      <c r="K417" s="193"/>
      <c r="L417" s="193"/>
      <c r="M417" s="193"/>
      <c r="N417" s="193"/>
      <c r="O417" s="193"/>
      <c r="P417" s="193"/>
      <c r="Q417" s="193"/>
      <c r="R417" s="193"/>
      <c r="S417" s="193"/>
      <c r="T417" s="193"/>
      <c r="U417" s="193"/>
      <c r="V417" s="193"/>
      <c r="W417" s="193"/>
      <c r="X417" s="193"/>
      <c r="Y417" s="193"/>
      <c r="Z417" s="193"/>
      <c r="AA417" s="193"/>
      <c r="AB417" s="193"/>
      <c r="AC417" s="193"/>
      <c r="AD417" s="193"/>
      <c r="AE417" s="193"/>
      <c r="AF417" s="193"/>
      <c r="AG417" s="193"/>
      <c r="AH417" s="193"/>
      <c r="AI417" s="193"/>
      <c r="AJ417" s="193"/>
      <c r="AK417" s="193"/>
      <c r="AL417" s="193"/>
      <c r="AM417" s="193"/>
      <c r="AN417" s="193"/>
      <c r="AO417" s="193"/>
      <c r="AP417" s="193"/>
      <c r="AQ417" s="193"/>
      <c r="AR417" s="193"/>
      <c r="AS417" s="193"/>
      <c r="AT417" s="193"/>
      <c r="AU417" s="193"/>
      <c r="AV417" s="193"/>
      <c r="AW417" s="193"/>
      <c r="AX417" s="193"/>
      <c r="AY417" s="193"/>
      <c r="AZ417" s="193"/>
      <c r="BA417" s="193"/>
      <c r="BB417" s="193"/>
      <c r="BC417" s="193"/>
      <c r="BD417" s="193"/>
      <c r="BE417" s="193"/>
      <c r="BF417" s="193"/>
      <c r="BG417" s="57"/>
    </row>
    <row r="418" spans="1:59" ht="14.25" customHeight="1" x14ac:dyDescent="0.25">
      <c r="A418" s="57"/>
      <c r="B418" s="64"/>
      <c r="C418" s="193"/>
      <c r="D418" s="193"/>
      <c r="E418" s="193"/>
      <c r="F418" s="193"/>
      <c r="G418" s="193"/>
      <c r="H418" s="193"/>
      <c r="I418" s="193"/>
      <c r="J418" s="193"/>
      <c r="K418" s="193"/>
      <c r="L418" s="193"/>
      <c r="M418" s="193"/>
      <c r="N418" s="193"/>
      <c r="O418" s="193"/>
      <c r="P418" s="193"/>
      <c r="Q418" s="193"/>
      <c r="R418" s="193"/>
      <c r="S418" s="193"/>
      <c r="T418" s="193"/>
      <c r="U418" s="193"/>
      <c r="V418" s="193"/>
      <c r="W418" s="193"/>
      <c r="X418" s="193"/>
      <c r="Y418" s="193"/>
      <c r="Z418" s="193"/>
      <c r="AA418" s="193"/>
      <c r="AB418" s="193"/>
      <c r="AC418" s="193"/>
      <c r="AD418" s="193"/>
      <c r="AE418" s="193"/>
      <c r="AF418" s="193"/>
      <c r="AG418" s="193"/>
      <c r="AH418" s="193"/>
      <c r="AI418" s="193"/>
      <c r="AJ418" s="193"/>
      <c r="AK418" s="193"/>
      <c r="AL418" s="193"/>
      <c r="AM418" s="193"/>
      <c r="AN418" s="193"/>
      <c r="AO418" s="193"/>
      <c r="AP418" s="193"/>
      <c r="AQ418" s="193"/>
      <c r="AR418" s="193"/>
      <c r="AS418" s="193"/>
      <c r="AT418" s="193"/>
      <c r="AU418" s="193"/>
      <c r="AV418" s="193"/>
      <c r="AW418" s="193"/>
      <c r="AX418" s="193"/>
      <c r="AY418" s="193"/>
      <c r="AZ418" s="193"/>
      <c r="BA418" s="193"/>
      <c r="BB418" s="193"/>
      <c r="BC418" s="193"/>
      <c r="BD418" s="193"/>
      <c r="BE418" s="193"/>
      <c r="BF418" s="193"/>
      <c r="BG418" s="57"/>
    </row>
    <row r="419" spans="1:59" ht="14.25" customHeight="1" x14ac:dyDescent="0.25">
      <c r="A419" s="57"/>
      <c r="B419" s="64"/>
      <c r="C419" s="193"/>
      <c r="D419" s="193"/>
      <c r="E419" s="193"/>
      <c r="F419" s="193"/>
      <c r="G419" s="193"/>
      <c r="H419" s="193"/>
      <c r="I419" s="193"/>
      <c r="J419" s="193"/>
      <c r="K419" s="193"/>
      <c r="L419" s="193"/>
      <c r="M419" s="193"/>
      <c r="N419" s="193"/>
      <c r="O419" s="193"/>
      <c r="P419" s="193"/>
      <c r="Q419" s="193"/>
      <c r="R419" s="193"/>
      <c r="S419" s="193"/>
      <c r="T419" s="193"/>
      <c r="U419" s="193"/>
      <c r="V419" s="193"/>
      <c r="W419" s="193"/>
      <c r="X419" s="193"/>
      <c r="Y419" s="193"/>
      <c r="Z419" s="193"/>
      <c r="AA419" s="193"/>
      <c r="AB419" s="193"/>
      <c r="AC419" s="193"/>
      <c r="AD419" s="193"/>
      <c r="AE419" s="193"/>
      <c r="AF419" s="193"/>
      <c r="AG419" s="193"/>
      <c r="AH419" s="193"/>
      <c r="AI419" s="193"/>
      <c r="AJ419" s="193"/>
      <c r="AK419" s="193"/>
      <c r="AL419" s="193"/>
      <c r="AM419" s="193"/>
      <c r="AN419" s="193"/>
      <c r="AO419" s="193"/>
      <c r="AP419" s="193"/>
      <c r="AQ419" s="193"/>
      <c r="AR419" s="193"/>
      <c r="AS419" s="193"/>
      <c r="AT419" s="193"/>
      <c r="AU419" s="193"/>
      <c r="AV419" s="193"/>
      <c r="AW419" s="193"/>
      <c r="AX419" s="193"/>
      <c r="AY419" s="193"/>
      <c r="AZ419" s="193"/>
      <c r="BA419" s="193"/>
      <c r="BB419" s="193"/>
      <c r="BC419" s="193"/>
      <c r="BD419" s="193"/>
      <c r="BE419" s="193"/>
      <c r="BF419" s="193"/>
      <c r="BG419" s="57"/>
    </row>
    <row r="420" spans="1:59" ht="14.25" customHeight="1" x14ac:dyDescent="0.25">
      <c r="A420" s="57"/>
      <c r="B420" s="64"/>
      <c r="C420" s="193"/>
      <c r="D420" s="193"/>
      <c r="E420" s="193"/>
      <c r="F420" s="193"/>
      <c r="G420" s="193"/>
      <c r="H420" s="193"/>
      <c r="I420" s="193"/>
      <c r="J420" s="193"/>
      <c r="K420" s="193"/>
      <c r="L420" s="193"/>
      <c r="M420" s="193"/>
      <c r="N420" s="193"/>
      <c r="O420" s="193"/>
      <c r="P420" s="193"/>
      <c r="Q420" s="193"/>
      <c r="R420" s="193"/>
      <c r="S420" s="193"/>
      <c r="T420" s="193"/>
      <c r="U420" s="193"/>
      <c r="V420" s="193"/>
      <c r="W420" s="193"/>
      <c r="X420" s="193"/>
      <c r="Y420" s="193"/>
      <c r="Z420" s="193"/>
      <c r="AA420" s="193"/>
      <c r="AB420" s="193"/>
      <c r="AC420" s="193"/>
      <c r="AD420" s="193"/>
      <c r="AE420" s="193"/>
      <c r="AF420" s="193"/>
      <c r="AG420" s="193"/>
      <c r="AH420" s="193"/>
      <c r="AI420" s="193"/>
      <c r="AJ420" s="193"/>
      <c r="AK420" s="193"/>
      <c r="AL420" s="193"/>
      <c r="AM420" s="193"/>
      <c r="AN420" s="193"/>
      <c r="AO420" s="193"/>
      <c r="AP420" s="193"/>
      <c r="AQ420" s="193"/>
      <c r="AR420" s="193"/>
      <c r="AS420" s="193"/>
      <c r="AT420" s="193"/>
      <c r="AU420" s="193"/>
      <c r="AV420" s="193"/>
      <c r="AW420" s="193"/>
      <c r="AX420" s="193"/>
      <c r="AY420" s="193"/>
      <c r="AZ420" s="193"/>
      <c r="BA420" s="193"/>
      <c r="BB420" s="193"/>
      <c r="BC420" s="193"/>
      <c r="BD420" s="193"/>
      <c r="BE420" s="193"/>
      <c r="BF420" s="193"/>
      <c r="BG420" s="57"/>
    </row>
    <row r="421" spans="1:59" ht="14.25" customHeight="1" x14ac:dyDescent="0.25">
      <c r="A421" s="57"/>
      <c r="B421" s="64"/>
      <c r="C421" s="193"/>
      <c r="D421" s="193"/>
      <c r="E421" s="193"/>
      <c r="F421" s="193"/>
      <c r="G421" s="193"/>
      <c r="H421" s="193"/>
      <c r="I421" s="193"/>
      <c r="J421" s="193"/>
      <c r="K421" s="193"/>
      <c r="L421" s="193"/>
      <c r="M421" s="193"/>
      <c r="N421" s="193"/>
      <c r="O421" s="193"/>
      <c r="P421" s="193"/>
      <c r="Q421" s="193"/>
      <c r="R421" s="193"/>
      <c r="S421" s="193"/>
      <c r="T421" s="193"/>
      <c r="U421" s="193"/>
      <c r="V421" s="193"/>
      <c r="W421" s="193"/>
      <c r="X421" s="193"/>
      <c r="Y421" s="193"/>
      <c r="Z421" s="193"/>
      <c r="AA421" s="193"/>
      <c r="AB421" s="193"/>
      <c r="AC421" s="193"/>
      <c r="AD421" s="193"/>
      <c r="AE421" s="193"/>
      <c r="AF421" s="193"/>
      <c r="AG421" s="193"/>
      <c r="AH421" s="193"/>
      <c r="AI421" s="193"/>
      <c r="AJ421" s="193"/>
      <c r="AK421" s="193"/>
      <c r="AL421" s="193"/>
      <c r="AM421" s="193"/>
      <c r="AN421" s="193"/>
      <c r="AO421" s="193"/>
      <c r="AP421" s="193"/>
      <c r="AQ421" s="193"/>
      <c r="AR421" s="193"/>
      <c r="AS421" s="193"/>
      <c r="AT421" s="193"/>
      <c r="AU421" s="193"/>
      <c r="AV421" s="193"/>
      <c r="AW421" s="193"/>
      <c r="AX421" s="193"/>
      <c r="AY421" s="193"/>
      <c r="AZ421" s="193"/>
      <c r="BA421" s="193"/>
      <c r="BB421" s="193"/>
      <c r="BC421" s="193"/>
      <c r="BD421" s="193"/>
      <c r="BE421" s="193"/>
      <c r="BF421" s="193"/>
      <c r="BG421" s="57"/>
    </row>
    <row r="422" spans="1:59" ht="14.25" customHeight="1" x14ac:dyDescent="0.25">
      <c r="A422" s="57"/>
      <c r="B422" s="64"/>
      <c r="C422" s="193"/>
      <c r="D422" s="193"/>
      <c r="E422" s="193"/>
      <c r="F422" s="193"/>
      <c r="G422" s="193"/>
      <c r="H422" s="193"/>
      <c r="I422" s="193"/>
      <c r="J422" s="193"/>
      <c r="K422" s="193"/>
      <c r="L422" s="193"/>
      <c r="M422" s="193"/>
      <c r="N422" s="193"/>
      <c r="O422" s="193"/>
      <c r="P422" s="193"/>
      <c r="Q422" s="193"/>
      <c r="R422" s="193"/>
      <c r="S422" s="193"/>
      <c r="T422" s="193"/>
      <c r="U422" s="193"/>
      <c r="V422" s="193"/>
      <c r="W422" s="193"/>
      <c r="X422" s="193"/>
      <c r="Y422" s="193"/>
      <c r="Z422" s="193"/>
      <c r="AA422" s="193"/>
      <c r="AB422" s="193"/>
      <c r="AC422" s="193"/>
      <c r="AD422" s="193"/>
      <c r="AE422" s="193"/>
      <c r="AF422" s="193"/>
      <c r="AG422" s="193"/>
      <c r="AH422" s="193"/>
      <c r="AI422" s="193"/>
      <c r="AJ422" s="193"/>
      <c r="AK422" s="193"/>
      <c r="AL422" s="193"/>
      <c r="AM422" s="193"/>
      <c r="AN422" s="193"/>
      <c r="AO422" s="193"/>
      <c r="AP422" s="193"/>
      <c r="AQ422" s="193"/>
      <c r="AR422" s="193"/>
      <c r="AS422" s="193"/>
      <c r="AT422" s="193"/>
      <c r="AU422" s="193"/>
      <c r="AV422" s="193"/>
      <c r="AW422" s="193"/>
      <c r="AX422" s="193"/>
      <c r="AY422" s="193"/>
      <c r="AZ422" s="193"/>
      <c r="BA422" s="193"/>
      <c r="BB422" s="193"/>
      <c r="BC422" s="193"/>
      <c r="BD422" s="193"/>
      <c r="BE422" s="193"/>
      <c r="BF422" s="193"/>
      <c r="BG422" s="57"/>
    </row>
    <row r="423" spans="1:59" ht="14.25" customHeight="1" x14ac:dyDescent="0.25">
      <c r="A423" s="57"/>
      <c r="B423" s="64"/>
      <c r="C423" s="193"/>
      <c r="D423" s="193"/>
      <c r="E423" s="193"/>
      <c r="F423" s="193"/>
      <c r="G423" s="193"/>
      <c r="H423" s="193"/>
      <c r="I423" s="193"/>
      <c r="J423" s="193"/>
      <c r="K423" s="193"/>
      <c r="L423" s="193"/>
      <c r="M423" s="193"/>
      <c r="N423" s="193"/>
      <c r="O423" s="193"/>
      <c r="P423" s="193"/>
      <c r="Q423" s="193"/>
      <c r="R423" s="193"/>
      <c r="S423" s="193"/>
      <c r="T423" s="193"/>
      <c r="U423" s="193"/>
      <c r="V423" s="193"/>
      <c r="W423" s="193"/>
      <c r="X423" s="193"/>
      <c r="Y423" s="193"/>
      <c r="Z423" s="193"/>
      <c r="AA423" s="193"/>
      <c r="AB423" s="193"/>
      <c r="AC423" s="193"/>
      <c r="AD423" s="193"/>
      <c r="AE423" s="193"/>
      <c r="AF423" s="193"/>
      <c r="AG423" s="193"/>
      <c r="AH423" s="193"/>
      <c r="AI423" s="193"/>
      <c r="AJ423" s="193"/>
      <c r="AK423" s="193"/>
      <c r="AL423" s="193"/>
      <c r="AM423" s="193"/>
      <c r="AN423" s="193"/>
      <c r="AO423" s="193"/>
      <c r="AP423" s="193"/>
      <c r="AQ423" s="193"/>
      <c r="AR423" s="193"/>
      <c r="AS423" s="193"/>
      <c r="AT423" s="193"/>
      <c r="AU423" s="193"/>
      <c r="AV423" s="193"/>
      <c r="AW423" s="193"/>
      <c r="AX423" s="193"/>
      <c r="AY423" s="193"/>
      <c r="AZ423" s="193"/>
      <c r="BA423" s="193"/>
      <c r="BB423" s="193"/>
      <c r="BC423" s="193"/>
      <c r="BD423" s="193"/>
      <c r="BE423" s="193"/>
      <c r="BF423" s="193"/>
      <c r="BG423" s="57"/>
    </row>
    <row r="424" spans="1:59" ht="14.25" customHeight="1" x14ac:dyDescent="0.25">
      <c r="A424" s="57"/>
      <c r="B424" s="64"/>
      <c r="C424" s="193"/>
      <c r="D424" s="193"/>
      <c r="E424" s="193"/>
      <c r="F424" s="193"/>
      <c r="G424" s="193"/>
      <c r="H424" s="193"/>
      <c r="I424" s="193"/>
      <c r="J424" s="193"/>
      <c r="K424" s="193"/>
      <c r="L424" s="193"/>
      <c r="M424" s="193"/>
      <c r="N424" s="193"/>
      <c r="O424" s="193"/>
      <c r="P424" s="193"/>
      <c r="Q424" s="193"/>
      <c r="R424" s="193"/>
      <c r="S424" s="193"/>
      <c r="T424" s="193"/>
      <c r="U424" s="193"/>
      <c r="V424" s="193"/>
      <c r="W424" s="193"/>
      <c r="X424" s="193"/>
      <c r="Y424" s="193"/>
      <c r="Z424" s="193"/>
      <c r="AA424" s="193"/>
      <c r="AB424" s="193"/>
      <c r="AC424" s="193"/>
      <c r="AD424" s="193"/>
      <c r="AE424" s="193"/>
      <c r="AF424" s="193"/>
      <c r="AG424" s="193"/>
      <c r="AH424" s="193"/>
      <c r="AI424" s="193"/>
      <c r="AJ424" s="193"/>
      <c r="AK424" s="193"/>
      <c r="AL424" s="193"/>
      <c r="AM424" s="193"/>
      <c r="AN424" s="193"/>
      <c r="AO424" s="193"/>
      <c r="AP424" s="193"/>
      <c r="AQ424" s="193"/>
      <c r="AR424" s="193"/>
      <c r="AS424" s="193"/>
      <c r="AT424" s="193"/>
      <c r="AU424" s="193"/>
      <c r="AV424" s="193"/>
      <c r="AW424" s="193"/>
      <c r="AX424" s="193"/>
      <c r="AY424" s="193"/>
      <c r="AZ424" s="193"/>
      <c r="BA424" s="193"/>
      <c r="BB424" s="193"/>
      <c r="BC424" s="193"/>
      <c r="BD424" s="193"/>
      <c r="BE424" s="193"/>
      <c r="BF424" s="193"/>
      <c r="BG424" s="57"/>
    </row>
    <row r="425" spans="1:59" ht="14.25" customHeight="1" x14ac:dyDescent="0.25">
      <c r="A425" s="57"/>
      <c r="B425" s="64"/>
      <c r="C425" s="193"/>
      <c r="D425" s="193"/>
      <c r="E425" s="193"/>
      <c r="F425" s="193"/>
      <c r="G425" s="193"/>
      <c r="H425" s="193"/>
      <c r="I425" s="193"/>
      <c r="J425" s="193"/>
      <c r="K425" s="193"/>
      <c r="L425" s="193"/>
      <c r="M425" s="193"/>
      <c r="N425" s="193"/>
      <c r="O425" s="193"/>
      <c r="P425" s="193"/>
      <c r="Q425" s="193"/>
      <c r="R425" s="193"/>
      <c r="S425" s="193"/>
      <c r="T425" s="193"/>
      <c r="U425" s="193"/>
      <c r="V425" s="193"/>
      <c r="W425" s="193"/>
      <c r="X425" s="193"/>
      <c r="Y425" s="193"/>
      <c r="Z425" s="193"/>
      <c r="AA425" s="193"/>
      <c r="AB425" s="193"/>
      <c r="AC425" s="193"/>
      <c r="AD425" s="193"/>
      <c r="AE425" s="193"/>
      <c r="AF425" s="193"/>
      <c r="AG425" s="193"/>
      <c r="AH425" s="193"/>
      <c r="AI425" s="193"/>
      <c r="AJ425" s="193"/>
      <c r="AK425" s="193"/>
      <c r="AL425" s="193"/>
      <c r="AM425" s="193"/>
      <c r="AN425" s="193"/>
      <c r="AO425" s="193"/>
      <c r="AP425" s="193"/>
      <c r="AQ425" s="193"/>
      <c r="AR425" s="193"/>
      <c r="AS425" s="193"/>
      <c r="AT425" s="193"/>
      <c r="AU425" s="193"/>
      <c r="AV425" s="193"/>
      <c r="AW425" s="193"/>
      <c r="AX425" s="193"/>
      <c r="AY425" s="193"/>
      <c r="AZ425" s="193"/>
      <c r="BA425" s="193"/>
      <c r="BB425" s="193"/>
      <c r="BC425" s="193"/>
      <c r="BD425" s="193"/>
      <c r="BE425" s="193"/>
      <c r="BF425" s="193"/>
      <c r="BG425" s="57"/>
    </row>
    <row r="426" spans="1:59" ht="14.25" customHeight="1" x14ac:dyDescent="0.25">
      <c r="A426" s="57"/>
      <c r="B426" s="64"/>
      <c r="C426" s="193"/>
      <c r="D426" s="193"/>
      <c r="E426" s="193"/>
      <c r="F426" s="193"/>
      <c r="G426" s="193"/>
      <c r="H426" s="193"/>
      <c r="I426" s="193"/>
      <c r="J426" s="193"/>
      <c r="K426" s="193"/>
      <c r="L426" s="193"/>
      <c r="M426" s="193"/>
      <c r="N426" s="193"/>
      <c r="O426" s="193"/>
      <c r="P426" s="193"/>
      <c r="Q426" s="193"/>
      <c r="R426" s="193"/>
      <c r="S426" s="193"/>
      <c r="T426" s="193"/>
      <c r="U426" s="193"/>
      <c r="V426" s="193"/>
      <c r="W426" s="193"/>
      <c r="X426" s="193"/>
      <c r="Y426" s="193"/>
      <c r="Z426" s="193"/>
      <c r="AA426" s="193"/>
      <c r="AB426" s="193"/>
      <c r="AC426" s="193"/>
      <c r="AD426" s="193"/>
      <c r="AE426" s="193"/>
      <c r="AF426" s="193"/>
      <c r="AG426" s="193"/>
      <c r="AH426" s="193"/>
      <c r="AI426" s="193"/>
      <c r="AJ426" s="193"/>
      <c r="AK426" s="193"/>
      <c r="AL426" s="193"/>
      <c r="AM426" s="193"/>
      <c r="AN426" s="193"/>
      <c r="AO426" s="193"/>
      <c r="AP426" s="193"/>
      <c r="AQ426" s="193"/>
      <c r="AR426" s="193"/>
      <c r="AS426" s="193"/>
      <c r="AT426" s="193"/>
      <c r="AU426" s="193"/>
      <c r="AV426" s="193"/>
      <c r="AW426" s="193"/>
      <c r="AX426" s="193"/>
      <c r="AY426" s="193"/>
      <c r="AZ426" s="193"/>
      <c r="BA426" s="193"/>
      <c r="BB426" s="193"/>
      <c r="BC426" s="193"/>
      <c r="BD426" s="193"/>
      <c r="BE426" s="193"/>
      <c r="BF426" s="193"/>
      <c r="BG426" s="57"/>
    </row>
    <row r="427" spans="1:59" ht="14.25" customHeight="1" x14ac:dyDescent="0.25">
      <c r="A427" s="57"/>
      <c r="B427" s="64"/>
      <c r="C427" s="193"/>
      <c r="D427" s="193"/>
      <c r="E427" s="193"/>
      <c r="F427" s="193"/>
      <c r="G427" s="193"/>
      <c r="H427" s="193"/>
      <c r="I427" s="193"/>
      <c r="J427" s="193"/>
      <c r="K427" s="193"/>
      <c r="L427" s="193"/>
      <c r="M427" s="193"/>
      <c r="N427" s="193"/>
      <c r="O427" s="193"/>
      <c r="P427" s="193"/>
      <c r="Q427" s="193"/>
      <c r="R427" s="193"/>
      <c r="S427" s="193"/>
      <c r="T427" s="193"/>
      <c r="U427" s="193"/>
      <c r="V427" s="193"/>
      <c r="W427" s="193"/>
      <c r="X427" s="193"/>
      <c r="Y427" s="193"/>
      <c r="Z427" s="193"/>
      <c r="AA427" s="193"/>
      <c r="AB427" s="193"/>
      <c r="AC427" s="193"/>
      <c r="AD427" s="193"/>
      <c r="AE427" s="193"/>
      <c r="AF427" s="193"/>
      <c r="AG427" s="193"/>
      <c r="AH427" s="193"/>
      <c r="AI427" s="193"/>
      <c r="AJ427" s="193"/>
      <c r="AK427" s="193"/>
      <c r="AL427" s="193"/>
      <c r="AM427" s="193"/>
      <c r="AN427" s="193"/>
      <c r="AO427" s="193"/>
      <c r="AP427" s="193"/>
      <c r="AQ427" s="193"/>
      <c r="AR427" s="193"/>
      <c r="AS427" s="193"/>
      <c r="AT427" s="193"/>
      <c r="AU427" s="193"/>
      <c r="AV427" s="193"/>
      <c r="AW427" s="193"/>
      <c r="AX427" s="193"/>
      <c r="AY427" s="193"/>
      <c r="AZ427" s="193"/>
      <c r="BA427" s="193"/>
      <c r="BB427" s="193"/>
      <c r="BC427" s="193"/>
      <c r="BD427" s="193"/>
      <c r="BE427" s="193"/>
      <c r="BF427" s="193"/>
      <c r="BG427" s="57"/>
    </row>
    <row r="428" spans="1:59" ht="14.25" customHeight="1" x14ac:dyDescent="0.25">
      <c r="A428" s="82"/>
      <c r="B428" s="83"/>
      <c r="C428" s="193"/>
      <c r="D428" s="193"/>
      <c r="E428" s="193"/>
      <c r="F428" s="193"/>
      <c r="G428" s="193"/>
      <c r="H428" s="193"/>
      <c r="I428" s="193"/>
      <c r="J428" s="193"/>
      <c r="K428" s="193"/>
      <c r="L428" s="193"/>
      <c r="M428" s="193"/>
      <c r="N428" s="193"/>
      <c r="O428" s="193"/>
      <c r="P428" s="193"/>
      <c r="Q428" s="193"/>
      <c r="R428" s="193"/>
      <c r="S428" s="193"/>
      <c r="T428" s="193"/>
      <c r="U428" s="193"/>
      <c r="V428" s="193"/>
      <c r="W428" s="193"/>
      <c r="X428" s="193"/>
      <c r="Y428" s="193"/>
      <c r="Z428" s="193"/>
      <c r="AA428" s="193"/>
      <c r="AB428" s="193"/>
      <c r="AC428" s="193"/>
      <c r="AD428" s="193"/>
      <c r="AE428" s="193"/>
      <c r="AF428" s="193"/>
      <c r="AG428" s="193"/>
      <c r="AH428" s="193"/>
      <c r="AI428" s="193"/>
      <c r="AJ428" s="193"/>
      <c r="AK428" s="193"/>
      <c r="AL428" s="193"/>
      <c r="AM428" s="193"/>
      <c r="AN428" s="193"/>
      <c r="AO428" s="193"/>
      <c r="AP428" s="193"/>
      <c r="AQ428" s="193"/>
      <c r="AR428" s="193"/>
      <c r="AS428" s="193"/>
      <c r="AT428" s="193"/>
      <c r="AU428" s="193"/>
      <c r="AV428" s="193"/>
      <c r="AW428" s="193"/>
      <c r="AX428" s="193"/>
      <c r="AY428" s="193"/>
      <c r="AZ428" s="193"/>
      <c r="BA428" s="193"/>
      <c r="BB428" s="193"/>
      <c r="BC428" s="193"/>
      <c r="BD428" s="193"/>
      <c r="BE428" s="193"/>
      <c r="BF428" s="193"/>
      <c r="BG428" s="82"/>
    </row>
    <row r="429" spans="1:59" ht="14.25" customHeight="1" x14ac:dyDescent="0.25">
      <c r="A429" s="57"/>
      <c r="B429" s="64"/>
      <c r="C429" s="193"/>
      <c r="D429" s="193"/>
      <c r="E429" s="193"/>
      <c r="F429" s="193"/>
      <c r="G429" s="193"/>
      <c r="H429" s="193"/>
      <c r="I429" s="193"/>
      <c r="J429" s="193"/>
      <c r="K429" s="193"/>
      <c r="L429" s="193"/>
      <c r="M429" s="193"/>
      <c r="N429" s="193"/>
      <c r="O429" s="193"/>
      <c r="P429" s="193"/>
      <c r="Q429" s="193"/>
      <c r="R429" s="193"/>
      <c r="S429" s="193"/>
      <c r="T429" s="193"/>
      <c r="U429" s="193"/>
      <c r="V429" s="193"/>
      <c r="W429" s="193"/>
      <c r="X429" s="193"/>
      <c r="Y429" s="193"/>
      <c r="Z429" s="193"/>
      <c r="AA429" s="193"/>
      <c r="AB429" s="193"/>
      <c r="AC429" s="193"/>
      <c r="AD429" s="193"/>
      <c r="AE429" s="193"/>
      <c r="AF429" s="193"/>
      <c r="AG429" s="193"/>
      <c r="AH429" s="193"/>
      <c r="AI429" s="193"/>
      <c r="AJ429" s="193"/>
      <c r="AK429" s="193"/>
      <c r="AL429" s="193"/>
      <c r="AM429" s="193"/>
      <c r="AN429" s="193"/>
      <c r="AO429" s="193"/>
      <c r="AP429" s="193"/>
      <c r="AQ429" s="193"/>
      <c r="AR429" s="193"/>
      <c r="AS429" s="193"/>
      <c r="AT429" s="193"/>
      <c r="AU429" s="193"/>
      <c r="AV429" s="193"/>
      <c r="AW429" s="193"/>
      <c r="AX429" s="193"/>
      <c r="AY429" s="193"/>
      <c r="AZ429" s="193"/>
      <c r="BA429" s="193"/>
      <c r="BB429" s="193"/>
      <c r="BC429" s="193"/>
      <c r="BD429" s="193"/>
      <c r="BE429" s="193"/>
      <c r="BF429" s="193"/>
      <c r="BG429" s="57"/>
    </row>
    <row r="430" spans="1:59" ht="14.25" customHeight="1" x14ac:dyDescent="0.25">
      <c r="A430" s="84"/>
      <c r="B430" s="85"/>
      <c r="C430" s="193"/>
      <c r="D430" s="193"/>
      <c r="E430" s="193"/>
      <c r="F430" s="193"/>
      <c r="G430" s="193"/>
      <c r="H430" s="193"/>
      <c r="I430" s="193"/>
      <c r="J430" s="193"/>
      <c r="K430" s="193"/>
      <c r="L430" s="193"/>
      <c r="M430" s="193"/>
      <c r="N430" s="193"/>
      <c r="O430" s="193"/>
      <c r="P430" s="193"/>
      <c r="Q430" s="193"/>
      <c r="R430" s="193"/>
      <c r="S430" s="193"/>
      <c r="T430" s="193"/>
      <c r="U430" s="193"/>
      <c r="V430" s="193"/>
      <c r="W430" s="193"/>
      <c r="X430" s="193"/>
      <c r="Y430" s="193"/>
      <c r="Z430" s="193"/>
      <c r="AA430" s="193"/>
      <c r="AB430" s="193"/>
      <c r="AC430" s="193"/>
      <c r="AD430" s="193"/>
      <c r="AE430" s="193"/>
      <c r="AF430" s="193"/>
      <c r="AG430" s="193"/>
      <c r="AH430" s="193"/>
      <c r="AI430" s="193"/>
      <c r="AJ430" s="193"/>
      <c r="AK430" s="193"/>
      <c r="AL430" s="193"/>
      <c r="AM430" s="193"/>
      <c r="AN430" s="193"/>
      <c r="AO430" s="193"/>
      <c r="AP430" s="193"/>
      <c r="AQ430" s="193"/>
      <c r="AR430" s="193"/>
      <c r="AS430" s="193"/>
      <c r="AT430" s="193"/>
      <c r="AU430" s="193"/>
      <c r="AV430" s="193"/>
      <c r="AW430" s="193"/>
      <c r="AX430" s="193"/>
      <c r="AY430" s="193"/>
      <c r="AZ430" s="193"/>
      <c r="BA430" s="193"/>
      <c r="BB430" s="193"/>
      <c r="BC430" s="193"/>
      <c r="BD430" s="193"/>
      <c r="BE430" s="193"/>
      <c r="BF430" s="193"/>
      <c r="BG430" s="84"/>
    </row>
    <row r="431" spans="1:59" ht="14.25" customHeight="1" x14ac:dyDescent="0.25">
      <c r="A431" s="57"/>
      <c r="B431" s="64"/>
      <c r="C431" s="193"/>
      <c r="D431" s="193"/>
      <c r="E431" s="193"/>
      <c r="F431" s="193"/>
      <c r="G431" s="193"/>
      <c r="H431" s="193"/>
      <c r="I431" s="193"/>
      <c r="J431" s="193"/>
      <c r="K431" s="193"/>
      <c r="L431" s="193"/>
      <c r="M431" s="193"/>
      <c r="N431" s="193"/>
      <c r="O431" s="193"/>
      <c r="P431" s="193"/>
      <c r="Q431" s="193"/>
      <c r="R431" s="193"/>
      <c r="S431" s="193"/>
      <c r="T431" s="193"/>
      <c r="U431" s="193"/>
      <c r="V431" s="193"/>
      <c r="W431" s="193"/>
      <c r="X431" s="193"/>
      <c r="Y431" s="193"/>
      <c r="Z431" s="193"/>
      <c r="AA431" s="193"/>
      <c r="AB431" s="193"/>
      <c r="AC431" s="193"/>
      <c r="AD431" s="193"/>
      <c r="AE431" s="193"/>
      <c r="AF431" s="193"/>
      <c r="AG431" s="193"/>
      <c r="AH431" s="193"/>
      <c r="AI431" s="193"/>
      <c r="AJ431" s="193"/>
      <c r="AK431" s="193"/>
      <c r="AL431" s="193"/>
      <c r="AM431" s="193"/>
      <c r="AN431" s="193"/>
      <c r="AO431" s="193"/>
      <c r="AP431" s="193"/>
      <c r="AQ431" s="193"/>
      <c r="AR431" s="193"/>
      <c r="AS431" s="193"/>
      <c r="AT431" s="193"/>
      <c r="AU431" s="193"/>
      <c r="AV431" s="193"/>
      <c r="AW431" s="193"/>
      <c r="AX431" s="193"/>
      <c r="AY431" s="193"/>
      <c r="AZ431" s="193"/>
      <c r="BA431" s="193"/>
      <c r="BB431" s="193"/>
      <c r="BC431" s="193"/>
      <c r="BD431" s="193"/>
      <c r="BE431" s="193"/>
      <c r="BF431" s="193"/>
      <c r="BG431" s="57"/>
    </row>
    <row r="432" spans="1:59" ht="14.25" customHeight="1" x14ac:dyDescent="0.25">
      <c r="A432" s="57"/>
      <c r="B432" s="64"/>
      <c r="C432" s="193"/>
      <c r="D432" s="193"/>
      <c r="E432" s="193"/>
      <c r="F432" s="193"/>
      <c r="G432" s="193"/>
      <c r="H432" s="193"/>
      <c r="I432" s="193"/>
      <c r="J432" s="193"/>
      <c r="K432" s="193"/>
      <c r="L432" s="193"/>
      <c r="M432" s="193"/>
      <c r="N432" s="193"/>
      <c r="O432" s="193"/>
      <c r="P432" s="193"/>
      <c r="Q432" s="193"/>
      <c r="R432" s="193"/>
      <c r="S432" s="193"/>
      <c r="T432" s="193"/>
      <c r="U432" s="193"/>
      <c r="V432" s="193"/>
      <c r="W432" s="193"/>
      <c r="X432" s="193"/>
      <c r="Y432" s="193"/>
      <c r="Z432" s="193"/>
      <c r="AA432" s="193"/>
      <c r="AB432" s="193"/>
      <c r="AC432" s="193"/>
      <c r="AD432" s="193"/>
      <c r="AE432" s="193"/>
      <c r="AF432" s="193"/>
      <c r="AG432" s="193"/>
      <c r="AH432" s="193"/>
      <c r="AI432" s="193"/>
      <c r="AJ432" s="193"/>
      <c r="AK432" s="193"/>
      <c r="AL432" s="193"/>
      <c r="AM432" s="193"/>
      <c r="AN432" s="193"/>
      <c r="AO432" s="193"/>
      <c r="AP432" s="193"/>
      <c r="AQ432" s="193"/>
      <c r="AR432" s="193"/>
      <c r="AS432" s="193"/>
      <c r="AT432" s="193"/>
      <c r="AU432" s="193"/>
      <c r="AV432" s="193"/>
      <c r="AW432" s="193"/>
      <c r="AX432" s="193"/>
      <c r="AY432" s="193"/>
      <c r="AZ432" s="193"/>
      <c r="BA432" s="193"/>
      <c r="BB432" s="193"/>
      <c r="BC432" s="193"/>
      <c r="BD432" s="193"/>
      <c r="BE432" s="193"/>
      <c r="BF432" s="193"/>
      <c r="BG432" s="57"/>
    </row>
    <row r="433" spans="1:59" ht="14.25" customHeight="1" x14ac:dyDescent="0.25">
      <c r="A433" s="57"/>
      <c r="B433" s="64"/>
      <c r="C433" s="193"/>
      <c r="D433" s="193"/>
      <c r="E433" s="193"/>
      <c r="F433" s="193"/>
      <c r="G433" s="193"/>
      <c r="H433" s="193"/>
      <c r="I433" s="193"/>
      <c r="J433" s="193"/>
      <c r="K433" s="193"/>
      <c r="L433" s="193"/>
      <c r="M433" s="193"/>
      <c r="N433" s="193"/>
      <c r="O433" s="193"/>
      <c r="P433" s="193"/>
      <c r="Q433" s="193"/>
      <c r="R433" s="193"/>
      <c r="S433" s="193"/>
      <c r="T433" s="193"/>
      <c r="U433" s="193"/>
      <c r="V433" s="193"/>
      <c r="W433" s="193"/>
      <c r="X433" s="193"/>
      <c r="Y433" s="193"/>
      <c r="Z433" s="193"/>
      <c r="AA433" s="193"/>
      <c r="AB433" s="193"/>
      <c r="AC433" s="193"/>
      <c r="AD433" s="193"/>
      <c r="AE433" s="193"/>
      <c r="AF433" s="193"/>
      <c r="AG433" s="193"/>
      <c r="AH433" s="193"/>
      <c r="AI433" s="193"/>
      <c r="AJ433" s="193"/>
      <c r="AK433" s="193"/>
      <c r="AL433" s="193"/>
      <c r="AM433" s="193"/>
      <c r="AN433" s="193"/>
      <c r="AO433" s="193"/>
      <c r="AP433" s="193"/>
      <c r="AQ433" s="193"/>
      <c r="AR433" s="193"/>
      <c r="AS433" s="193"/>
      <c r="AT433" s="193"/>
      <c r="AU433" s="193"/>
      <c r="AV433" s="193"/>
      <c r="AW433" s="193"/>
      <c r="AX433" s="193"/>
      <c r="AY433" s="193"/>
      <c r="AZ433" s="193"/>
      <c r="BA433" s="193"/>
      <c r="BB433" s="193"/>
      <c r="BC433" s="193"/>
      <c r="BD433" s="193"/>
      <c r="BE433" s="193"/>
      <c r="BF433" s="193"/>
      <c r="BG433" s="57"/>
    </row>
    <row r="434" spans="1:59" ht="14.25" customHeight="1" x14ac:dyDescent="0.25">
      <c r="A434" s="57"/>
      <c r="B434" s="64"/>
      <c r="C434" s="193"/>
      <c r="D434" s="193"/>
      <c r="E434" s="193"/>
      <c r="F434" s="193"/>
      <c r="G434" s="193"/>
      <c r="H434" s="193"/>
      <c r="I434" s="193"/>
      <c r="J434" s="193"/>
      <c r="K434" s="193"/>
      <c r="L434" s="193"/>
      <c r="M434" s="193"/>
      <c r="N434" s="193"/>
      <c r="O434" s="193"/>
      <c r="P434" s="193"/>
      <c r="Q434" s="193"/>
      <c r="R434" s="193"/>
      <c r="S434" s="193"/>
      <c r="T434" s="193"/>
      <c r="U434" s="193"/>
      <c r="V434" s="193"/>
      <c r="W434" s="193"/>
      <c r="X434" s="193"/>
      <c r="Y434" s="193"/>
      <c r="Z434" s="193"/>
      <c r="AA434" s="193"/>
      <c r="AB434" s="193"/>
      <c r="AC434" s="193"/>
      <c r="AD434" s="193"/>
      <c r="AE434" s="193"/>
      <c r="AF434" s="193"/>
      <c r="AG434" s="193"/>
      <c r="AH434" s="193"/>
      <c r="AI434" s="193"/>
      <c r="AJ434" s="193"/>
      <c r="AK434" s="193"/>
      <c r="AL434" s="193"/>
      <c r="AM434" s="193"/>
      <c r="AN434" s="193"/>
      <c r="AO434" s="193"/>
      <c r="AP434" s="193"/>
      <c r="AQ434" s="193"/>
      <c r="AR434" s="193"/>
      <c r="AS434" s="193"/>
      <c r="AT434" s="193"/>
      <c r="AU434" s="193"/>
      <c r="AV434" s="193"/>
      <c r="AW434" s="193"/>
      <c r="AX434" s="193"/>
      <c r="AY434" s="193"/>
      <c r="AZ434" s="193"/>
      <c r="BA434" s="193"/>
      <c r="BB434" s="193"/>
      <c r="BC434" s="193"/>
      <c r="BD434" s="193"/>
      <c r="BE434" s="193"/>
      <c r="BF434" s="193"/>
      <c r="BG434" s="57"/>
    </row>
    <row r="435" spans="1:59" ht="14.25" customHeight="1" x14ac:dyDescent="0.25">
      <c r="A435" s="82"/>
      <c r="B435" s="83"/>
      <c r="C435" s="193"/>
      <c r="D435" s="193"/>
      <c r="E435" s="193"/>
      <c r="F435" s="193"/>
      <c r="G435" s="193"/>
      <c r="H435" s="193"/>
      <c r="I435" s="193"/>
      <c r="J435" s="193"/>
      <c r="K435" s="193"/>
      <c r="L435" s="193"/>
      <c r="M435" s="193"/>
      <c r="N435" s="193"/>
      <c r="O435" s="193"/>
      <c r="P435" s="193"/>
      <c r="Q435" s="193"/>
      <c r="R435" s="193"/>
      <c r="S435" s="193"/>
      <c r="T435" s="193"/>
      <c r="U435" s="193"/>
      <c r="V435" s="193"/>
      <c r="W435" s="193"/>
      <c r="X435" s="193"/>
      <c r="Y435" s="193"/>
      <c r="Z435" s="193"/>
      <c r="AA435" s="193"/>
      <c r="AB435" s="193"/>
      <c r="AC435" s="193"/>
      <c r="AD435" s="193"/>
      <c r="AE435" s="193"/>
      <c r="AF435" s="193"/>
      <c r="AG435" s="193"/>
      <c r="AH435" s="193"/>
      <c r="AI435" s="193"/>
      <c r="AJ435" s="193"/>
      <c r="AK435" s="193"/>
      <c r="AL435" s="193"/>
      <c r="AM435" s="193"/>
      <c r="AN435" s="193"/>
      <c r="AO435" s="193"/>
      <c r="AP435" s="193"/>
      <c r="AQ435" s="193"/>
      <c r="AR435" s="193"/>
      <c r="AS435" s="193"/>
      <c r="AT435" s="193"/>
      <c r="AU435" s="193"/>
      <c r="AV435" s="193"/>
      <c r="AW435" s="193"/>
      <c r="AX435" s="193"/>
      <c r="AY435" s="193"/>
      <c r="AZ435" s="193"/>
      <c r="BA435" s="193"/>
      <c r="BB435" s="193"/>
      <c r="BC435" s="193"/>
      <c r="BD435" s="193"/>
      <c r="BE435" s="193"/>
      <c r="BF435" s="193"/>
      <c r="BG435" s="82"/>
    </row>
    <row r="436" spans="1:59" ht="14.25" customHeight="1" x14ac:dyDescent="0.25">
      <c r="A436" s="82"/>
      <c r="B436" s="83"/>
      <c r="C436" s="193"/>
      <c r="D436" s="193"/>
      <c r="E436" s="193"/>
      <c r="F436" s="193"/>
      <c r="G436" s="193"/>
      <c r="H436" s="193"/>
      <c r="I436" s="193"/>
      <c r="J436" s="193"/>
      <c r="K436" s="193"/>
      <c r="L436" s="193"/>
      <c r="M436" s="193"/>
      <c r="N436" s="193"/>
      <c r="O436" s="193"/>
      <c r="P436" s="193"/>
      <c r="Q436" s="193"/>
      <c r="R436" s="193"/>
      <c r="S436" s="193"/>
      <c r="T436" s="193"/>
      <c r="U436" s="193"/>
      <c r="V436" s="193"/>
      <c r="W436" s="193"/>
      <c r="X436" s="193"/>
      <c r="Y436" s="193"/>
      <c r="Z436" s="193"/>
      <c r="AA436" s="193"/>
      <c r="AB436" s="193"/>
      <c r="AC436" s="193"/>
      <c r="AD436" s="193"/>
      <c r="AE436" s="193"/>
      <c r="AF436" s="193"/>
      <c r="AG436" s="193"/>
      <c r="AH436" s="193"/>
      <c r="AI436" s="193"/>
      <c r="AJ436" s="193"/>
      <c r="AK436" s="193"/>
      <c r="AL436" s="193"/>
      <c r="AM436" s="193"/>
      <c r="AN436" s="193"/>
      <c r="AO436" s="193"/>
      <c r="AP436" s="193"/>
      <c r="AQ436" s="193"/>
      <c r="AR436" s="193"/>
      <c r="AS436" s="193"/>
      <c r="AT436" s="193"/>
      <c r="AU436" s="193"/>
      <c r="AV436" s="193"/>
      <c r="AW436" s="193"/>
      <c r="AX436" s="193"/>
      <c r="AY436" s="193"/>
      <c r="AZ436" s="193"/>
      <c r="BA436" s="193"/>
      <c r="BB436" s="193"/>
      <c r="BC436" s="193"/>
      <c r="BD436" s="193"/>
      <c r="BE436" s="193"/>
      <c r="BF436" s="193"/>
      <c r="BG436" s="82"/>
    </row>
    <row r="437" spans="1:59" ht="14.25" customHeight="1" x14ac:dyDescent="0.25">
      <c r="A437" s="82"/>
      <c r="B437" s="83"/>
      <c r="C437" s="193"/>
      <c r="D437" s="193"/>
      <c r="E437" s="193"/>
      <c r="F437" s="193"/>
      <c r="G437" s="193"/>
      <c r="H437" s="193"/>
      <c r="I437" s="193"/>
      <c r="J437" s="193"/>
      <c r="K437" s="193"/>
      <c r="L437" s="193"/>
      <c r="M437" s="193"/>
      <c r="N437" s="193"/>
      <c r="O437" s="193"/>
      <c r="P437" s="193"/>
      <c r="Q437" s="193"/>
      <c r="R437" s="193"/>
      <c r="S437" s="193"/>
      <c r="T437" s="193"/>
      <c r="U437" s="193"/>
      <c r="V437" s="193"/>
      <c r="W437" s="193"/>
      <c r="X437" s="193"/>
      <c r="Y437" s="193"/>
      <c r="Z437" s="193"/>
      <c r="AA437" s="193"/>
      <c r="AB437" s="193"/>
      <c r="AC437" s="193"/>
      <c r="AD437" s="193"/>
      <c r="AE437" s="193"/>
      <c r="AF437" s="193"/>
      <c r="AG437" s="193"/>
      <c r="AH437" s="193"/>
      <c r="AI437" s="193"/>
      <c r="AJ437" s="193"/>
      <c r="AK437" s="193"/>
      <c r="AL437" s="193"/>
      <c r="AM437" s="193"/>
      <c r="AN437" s="193"/>
      <c r="AO437" s="193"/>
      <c r="AP437" s="193"/>
      <c r="AQ437" s="193"/>
      <c r="AR437" s="193"/>
      <c r="AS437" s="193"/>
      <c r="AT437" s="193"/>
      <c r="AU437" s="193"/>
      <c r="AV437" s="193"/>
      <c r="AW437" s="193"/>
      <c r="AX437" s="193"/>
      <c r="AY437" s="193"/>
      <c r="AZ437" s="193"/>
      <c r="BA437" s="193"/>
      <c r="BB437" s="193"/>
      <c r="BC437" s="193"/>
      <c r="BD437" s="193"/>
      <c r="BE437" s="193"/>
      <c r="BF437" s="193"/>
      <c r="BG437" s="82"/>
    </row>
    <row r="438" spans="1:59" ht="14.25" customHeight="1" x14ac:dyDescent="0.25">
      <c r="A438" s="57"/>
      <c r="B438" s="64"/>
      <c r="C438" s="193"/>
      <c r="D438" s="193"/>
      <c r="E438" s="193"/>
      <c r="F438" s="193"/>
      <c r="G438" s="193"/>
      <c r="H438" s="193"/>
      <c r="I438" s="193"/>
      <c r="J438" s="193"/>
      <c r="K438" s="193"/>
      <c r="L438" s="193"/>
      <c r="M438" s="193"/>
      <c r="N438" s="193"/>
      <c r="O438" s="193"/>
      <c r="P438" s="193"/>
      <c r="Q438" s="193"/>
      <c r="R438" s="193"/>
      <c r="S438" s="193"/>
      <c r="T438" s="193"/>
      <c r="U438" s="193"/>
      <c r="V438" s="193"/>
      <c r="W438" s="193"/>
      <c r="X438" s="193"/>
      <c r="Y438" s="193"/>
      <c r="Z438" s="193"/>
      <c r="AA438" s="193"/>
      <c r="AB438" s="193"/>
      <c r="AC438" s="193"/>
      <c r="AD438" s="193"/>
      <c r="AE438" s="193"/>
      <c r="AF438" s="193"/>
      <c r="AG438" s="193"/>
      <c r="AH438" s="193"/>
      <c r="AI438" s="193"/>
      <c r="AJ438" s="193"/>
      <c r="AK438" s="193"/>
      <c r="AL438" s="193"/>
      <c r="AM438" s="193"/>
      <c r="AN438" s="193"/>
      <c r="AO438" s="193"/>
      <c r="AP438" s="193"/>
      <c r="AQ438" s="193"/>
      <c r="AR438" s="193"/>
      <c r="AS438" s="193"/>
      <c r="AT438" s="193"/>
      <c r="AU438" s="193"/>
      <c r="AV438" s="193"/>
      <c r="AW438" s="193"/>
      <c r="AX438" s="193"/>
      <c r="AY438" s="193"/>
      <c r="AZ438" s="193"/>
      <c r="BA438" s="193"/>
      <c r="BB438" s="193"/>
      <c r="BC438" s="193"/>
      <c r="BD438" s="193"/>
      <c r="BE438" s="193"/>
      <c r="BF438" s="193"/>
      <c r="BG438" s="57"/>
    </row>
    <row r="439" spans="1:59" ht="14.25" customHeight="1" x14ac:dyDescent="0.25">
      <c r="A439" s="82"/>
      <c r="B439" s="83"/>
      <c r="C439" s="193"/>
      <c r="D439" s="193"/>
      <c r="E439" s="193"/>
      <c r="F439" s="193"/>
      <c r="G439" s="193"/>
      <c r="H439" s="193"/>
      <c r="I439" s="193"/>
      <c r="J439" s="193"/>
      <c r="K439" s="193"/>
      <c r="L439" s="193"/>
      <c r="M439" s="193"/>
      <c r="N439" s="193"/>
      <c r="O439" s="193"/>
      <c r="P439" s="193"/>
      <c r="Q439" s="193"/>
      <c r="R439" s="193"/>
      <c r="S439" s="193"/>
      <c r="T439" s="193"/>
      <c r="U439" s="193"/>
      <c r="V439" s="193"/>
      <c r="W439" s="193"/>
      <c r="X439" s="193"/>
      <c r="Y439" s="193"/>
      <c r="Z439" s="193"/>
      <c r="AA439" s="193"/>
      <c r="AB439" s="193"/>
      <c r="AC439" s="193"/>
      <c r="AD439" s="193"/>
      <c r="AE439" s="193"/>
      <c r="AF439" s="193"/>
      <c r="AG439" s="193"/>
      <c r="AH439" s="193"/>
      <c r="AI439" s="193"/>
      <c r="AJ439" s="193"/>
      <c r="AK439" s="193"/>
      <c r="AL439" s="193"/>
      <c r="AM439" s="193"/>
      <c r="AN439" s="193"/>
      <c r="AO439" s="193"/>
      <c r="AP439" s="193"/>
      <c r="AQ439" s="193"/>
      <c r="AR439" s="193"/>
      <c r="AS439" s="193"/>
      <c r="AT439" s="193"/>
      <c r="AU439" s="193"/>
      <c r="AV439" s="193"/>
      <c r="AW439" s="193"/>
      <c r="AX439" s="193"/>
      <c r="AY439" s="193"/>
      <c r="AZ439" s="193"/>
      <c r="BA439" s="193"/>
      <c r="BB439" s="193"/>
      <c r="BC439" s="193"/>
      <c r="BD439" s="193"/>
      <c r="BE439" s="193"/>
      <c r="BF439" s="193"/>
      <c r="BG439" s="82"/>
    </row>
    <row r="440" spans="1:59" ht="14.25" customHeight="1" x14ac:dyDescent="0.25">
      <c r="A440" s="82"/>
      <c r="B440" s="83"/>
      <c r="C440" s="193"/>
      <c r="D440" s="193"/>
      <c r="E440" s="193"/>
      <c r="F440" s="193"/>
      <c r="G440" s="193"/>
      <c r="H440" s="193"/>
      <c r="I440" s="193"/>
      <c r="J440" s="193"/>
      <c r="K440" s="193"/>
      <c r="L440" s="193"/>
      <c r="M440" s="193"/>
      <c r="N440" s="193"/>
      <c r="O440" s="193"/>
      <c r="P440" s="193"/>
      <c r="Q440" s="193"/>
      <c r="R440" s="193"/>
      <c r="S440" s="193"/>
      <c r="T440" s="193"/>
      <c r="U440" s="193"/>
      <c r="V440" s="193"/>
      <c r="W440" s="193"/>
      <c r="X440" s="193"/>
      <c r="Y440" s="193"/>
      <c r="Z440" s="193"/>
      <c r="AA440" s="193"/>
      <c r="AB440" s="193"/>
      <c r="AC440" s="193"/>
      <c r="AD440" s="193"/>
      <c r="AE440" s="193"/>
      <c r="AF440" s="193"/>
      <c r="AG440" s="193"/>
      <c r="AH440" s="193"/>
      <c r="AI440" s="193"/>
      <c r="AJ440" s="193"/>
      <c r="AK440" s="193"/>
      <c r="AL440" s="193"/>
      <c r="AM440" s="193"/>
      <c r="AN440" s="193"/>
      <c r="AO440" s="193"/>
      <c r="AP440" s="193"/>
      <c r="AQ440" s="193"/>
      <c r="AR440" s="193"/>
      <c r="AS440" s="193"/>
      <c r="AT440" s="193"/>
      <c r="AU440" s="193"/>
      <c r="AV440" s="193"/>
      <c r="AW440" s="193"/>
      <c r="AX440" s="193"/>
      <c r="AY440" s="193"/>
      <c r="AZ440" s="193"/>
      <c r="BA440" s="193"/>
      <c r="BB440" s="193"/>
      <c r="BC440" s="193"/>
      <c r="BD440" s="193"/>
      <c r="BE440" s="193"/>
      <c r="BF440" s="193"/>
      <c r="BG440" s="82"/>
    </row>
    <row r="441" spans="1:59" ht="14.25" customHeight="1" x14ac:dyDescent="0.25">
      <c r="A441" s="57"/>
      <c r="B441" s="64"/>
      <c r="C441" s="193"/>
      <c r="D441" s="193"/>
      <c r="E441" s="193"/>
      <c r="F441" s="193"/>
      <c r="G441" s="193"/>
      <c r="H441" s="193"/>
      <c r="I441" s="193"/>
      <c r="J441" s="193"/>
      <c r="K441" s="193"/>
      <c r="L441" s="193"/>
      <c r="M441" s="193"/>
      <c r="N441" s="193"/>
      <c r="O441" s="193"/>
      <c r="P441" s="193"/>
      <c r="Q441" s="193"/>
      <c r="R441" s="193"/>
      <c r="S441" s="193"/>
      <c r="T441" s="193"/>
      <c r="U441" s="193"/>
      <c r="V441" s="193"/>
      <c r="W441" s="193"/>
      <c r="X441" s="193"/>
      <c r="Y441" s="193"/>
      <c r="Z441" s="193"/>
      <c r="AA441" s="193"/>
      <c r="AB441" s="193"/>
      <c r="AC441" s="193"/>
      <c r="AD441" s="193"/>
      <c r="AE441" s="193"/>
      <c r="AF441" s="193"/>
      <c r="AG441" s="193"/>
      <c r="AH441" s="193"/>
      <c r="AI441" s="193"/>
      <c r="AJ441" s="193"/>
      <c r="AK441" s="193"/>
      <c r="AL441" s="193"/>
      <c r="AM441" s="193"/>
      <c r="AN441" s="193"/>
      <c r="AO441" s="193"/>
      <c r="AP441" s="193"/>
      <c r="AQ441" s="193"/>
      <c r="AR441" s="193"/>
      <c r="AS441" s="193"/>
      <c r="AT441" s="193"/>
      <c r="AU441" s="193"/>
      <c r="AV441" s="193"/>
      <c r="AW441" s="193"/>
      <c r="AX441" s="193"/>
      <c r="AY441" s="193"/>
      <c r="AZ441" s="193"/>
      <c r="BA441" s="193"/>
      <c r="BB441" s="193"/>
      <c r="BC441" s="193"/>
      <c r="BD441" s="193"/>
      <c r="BE441" s="193"/>
      <c r="BF441" s="193"/>
      <c r="BG441" s="57"/>
    </row>
    <row r="442" spans="1:59" ht="14.25" customHeight="1" x14ac:dyDescent="0.25">
      <c r="A442" s="57"/>
      <c r="B442" s="64"/>
      <c r="C442" s="193"/>
      <c r="D442" s="193"/>
      <c r="E442" s="193"/>
      <c r="F442" s="193"/>
      <c r="G442" s="193"/>
      <c r="H442" s="193"/>
      <c r="I442" s="193"/>
      <c r="J442" s="193"/>
      <c r="K442" s="193"/>
      <c r="L442" s="193"/>
      <c r="M442" s="193"/>
      <c r="N442" s="193"/>
      <c r="O442" s="193"/>
      <c r="P442" s="193"/>
      <c r="Q442" s="193"/>
      <c r="R442" s="193"/>
      <c r="S442" s="193"/>
      <c r="T442" s="193"/>
      <c r="U442" s="193"/>
      <c r="V442" s="193"/>
      <c r="W442" s="193"/>
      <c r="X442" s="193"/>
      <c r="Y442" s="193"/>
      <c r="Z442" s="193"/>
      <c r="AA442" s="193"/>
      <c r="AB442" s="193"/>
      <c r="AC442" s="193"/>
      <c r="AD442" s="193"/>
      <c r="AE442" s="193"/>
      <c r="AF442" s="193"/>
      <c r="AG442" s="193"/>
      <c r="AH442" s="193"/>
      <c r="AI442" s="193"/>
      <c r="AJ442" s="193"/>
      <c r="AK442" s="193"/>
      <c r="AL442" s="193"/>
      <c r="AM442" s="193"/>
      <c r="AN442" s="193"/>
      <c r="AO442" s="193"/>
      <c r="AP442" s="193"/>
      <c r="AQ442" s="193"/>
      <c r="AR442" s="193"/>
      <c r="AS442" s="193"/>
      <c r="AT442" s="193"/>
      <c r="AU442" s="193"/>
      <c r="AV442" s="193"/>
      <c r="AW442" s="193"/>
      <c r="AX442" s="193"/>
      <c r="AY442" s="193"/>
      <c r="AZ442" s="193"/>
      <c r="BA442" s="193"/>
      <c r="BB442" s="193"/>
      <c r="BC442" s="193"/>
      <c r="BD442" s="193"/>
      <c r="BE442" s="193"/>
      <c r="BF442" s="193"/>
      <c r="BG442" s="57"/>
    </row>
    <row r="443" spans="1:59" ht="14.25" customHeight="1" x14ac:dyDescent="0.25">
      <c r="A443" s="57"/>
      <c r="B443" s="57"/>
      <c r="C443" s="193"/>
      <c r="D443" s="193"/>
      <c r="E443" s="193"/>
      <c r="F443" s="193"/>
      <c r="G443" s="193"/>
      <c r="H443" s="193"/>
      <c r="I443" s="193"/>
      <c r="J443" s="193"/>
      <c r="K443" s="193"/>
      <c r="L443" s="193"/>
      <c r="M443" s="193"/>
      <c r="N443" s="193"/>
      <c r="O443" s="193"/>
      <c r="P443" s="193"/>
      <c r="Q443" s="193"/>
      <c r="R443" s="193"/>
      <c r="S443" s="193"/>
      <c r="T443" s="193"/>
      <c r="U443" s="193"/>
      <c r="V443" s="193"/>
      <c r="W443" s="193"/>
      <c r="X443" s="193"/>
      <c r="Y443" s="193"/>
      <c r="Z443" s="193"/>
      <c r="AA443" s="193"/>
      <c r="AB443" s="193"/>
      <c r="AC443" s="193"/>
      <c r="AD443" s="193"/>
      <c r="AE443" s="193"/>
      <c r="AF443" s="193"/>
      <c r="AG443" s="193"/>
      <c r="AH443" s="193"/>
      <c r="AI443" s="193"/>
      <c r="AJ443" s="193"/>
      <c r="AK443" s="193"/>
      <c r="AL443" s="193"/>
      <c r="AM443" s="193"/>
      <c r="AN443" s="193"/>
      <c r="AO443" s="193"/>
      <c r="AP443" s="193"/>
      <c r="AQ443" s="193"/>
      <c r="AR443" s="193"/>
      <c r="AS443" s="193"/>
      <c r="AT443" s="193"/>
      <c r="AU443" s="193"/>
      <c r="AV443" s="193"/>
      <c r="AW443" s="193"/>
      <c r="AX443" s="193"/>
      <c r="AY443" s="193"/>
      <c r="AZ443" s="193"/>
      <c r="BA443" s="193"/>
      <c r="BB443" s="193"/>
      <c r="BC443" s="193"/>
      <c r="BD443" s="193"/>
      <c r="BE443" s="193"/>
      <c r="BF443" s="193"/>
      <c r="BG443" s="57"/>
    </row>
    <row r="444" spans="1:59" ht="14.25" customHeight="1" x14ac:dyDescent="0.25">
      <c r="A444" s="57"/>
      <c r="B444" s="57"/>
      <c r="C444" s="104"/>
      <c r="D444" s="105"/>
      <c r="E444" s="105"/>
      <c r="F444" s="105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6"/>
      <c r="T444" s="21"/>
      <c r="U444" s="21"/>
      <c r="V444" s="153"/>
      <c r="W444" s="154"/>
      <c r="X444" s="154"/>
      <c r="Y444" s="154"/>
      <c r="Z444" s="154"/>
      <c r="AA444" s="154"/>
      <c r="AB444" s="154"/>
      <c r="AC444" s="154"/>
      <c r="AD444" s="154"/>
      <c r="AE444" s="154"/>
      <c r="AF444" s="154"/>
      <c r="AG444" s="154"/>
      <c r="AH444" s="154"/>
      <c r="AI444" s="154"/>
      <c r="AJ444" s="154"/>
      <c r="AK444" s="154"/>
      <c r="AL444" s="154"/>
      <c r="AM444" s="194"/>
      <c r="AN444" s="20"/>
      <c r="AO444" s="21"/>
      <c r="AP444" s="153"/>
      <c r="AQ444" s="154"/>
      <c r="AR444" s="154"/>
      <c r="AS444" s="154"/>
      <c r="AT444" s="154"/>
      <c r="AU444" s="154"/>
      <c r="AV444" s="154"/>
      <c r="AW444" s="154"/>
      <c r="AX444" s="154"/>
      <c r="AY444" s="154"/>
      <c r="AZ444" s="154"/>
      <c r="BA444" s="154"/>
      <c r="BB444" s="154"/>
      <c r="BC444" s="154"/>
      <c r="BD444" s="154"/>
      <c r="BE444" s="154"/>
      <c r="BF444" s="194"/>
      <c r="BG444" s="57"/>
    </row>
    <row r="445" spans="1:59" ht="14.25" customHeight="1" x14ac:dyDescent="0.25">
      <c r="A445" s="57"/>
      <c r="B445" s="57"/>
      <c r="C445" s="107"/>
      <c r="D445" s="108"/>
      <c r="E445" s="108"/>
      <c r="F445" s="108"/>
      <c r="G445" s="108"/>
      <c r="H445" s="108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9"/>
      <c r="T445" s="57"/>
      <c r="U445" s="57"/>
      <c r="V445" s="157"/>
      <c r="W445" s="158"/>
      <c r="X445" s="158"/>
      <c r="Y445" s="158"/>
      <c r="Z445" s="158"/>
      <c r="AA445" s="158"/>
      <c r="AB445" s="158"/>
      <c r="AC445" s="158"/>
      <c r="AD445" s="158"/>
      <c r="AE445" s="158"/>
      <c r="AF445" s="158"/>
      <c r="AG445" s="158"/>
      <c r="AH445" s="158"/>
      <c r="AI445" s="158"/>
      <c r="AJ445" s="158"/>
      <c r="AK445" s="158"/>
      <c r="AL445" s="158"/>
      <c r="AM445" s="195"/>
      <c r="AN445" s="57"/>
      <c r="AO445" s="57"/>
      <c r="AP445" s="157"/>
      <c r="AQ445" s="158"/>
      <c r="AR445" s="158"/>
      <c r="AS445" s="158"/>
      <c r="AT445" s="158"/>
      <c r="AU445" s="158"/>
      <c r="AV445" s="158"/>
      <c r="AW445" s="158"/>
      <c r="AX445" s="158"/>
      <c r="AY445" s="158"/>
      <c r="AZ445" s="158"/>
      <c r="BA445" s="158"/>
      <c r="BB445" s="158"/>
      <c r="BC445" s="158"/>
      <c r="BD445" s="158"/>
      <c r="BE445" s="158"/>
      <c r="BF445" s="195"/>
      <c r="BG445" s="57"/>
    </row>
    <row r="446" spans="1:59" ht="14.25" customHeight="1" x14ac:dyDescent="0.25">
      <c r="A446" s="65"/>
      <c r="B446" s="65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5"/>
      <c r="U446" s="65"/>
      <c r="V446" s="67"/>
      <c r="W446" s="67"/>
      <c r="X446" s="67"/>
      <c r="Y446" s="67"/>
      <c r="Z446" s="67"/>
      <c r="AA446" s="67"/>
      <c r="AB446" s="67"/>
      <c r="AC446" s="67"/>
      <c r="AD446" s="67"/>
      <c r="AE446" s="67"/>
      <c r="AF446" s="67"/>
      <c r="AG446" s="67"/>
      <c r="AH446" s="67"/>
      <c r="AI446" s="67"/>
      <c r="AJ446" s="67"/>
      <c r="AK446" s="67"/>
      <c r="AL446" s="67"/>
      <c r="AM446" s="67"/>
      <c r="AN446" s="65"/>
      <c r="AO446" s="65"/>
      <c r="AP446" s="67"/>
      <c r="AQ446" s="67"/>
      <c r="AR446" s="67"/>
      <c r="AS446" s="67"/>
      <c r="AT446" s="67"/>
      <c r="AU446" s="67"/>
      <c r="AV446" s="67"/>
      <c r="AW446" s="67"/>
      <c r="AX446" s="67"/>
      <c r="AY446" s="67"/>
      <c r="AZ446" s="67"/>
      <c r="BA446" s="67"/>
      <c r="BB446" s="67"/>
      <c r="BC446" s="67"/>
      <c r="BD446" s="67"/>
      <c r="BE446" s="67"/>
      <c r="BF446" s="67"/>
      <c r="BG446" s="65"/>
    </row>
    <row r="447" spans="1:59" ht="14.25" customHeight="1" x14ac:dyDescent="0.25">
      <c r="A447" s="57"/>
      <c r="B447" s="57"/>
      <c r="C447" s="196" t="s">
        <v>39</v>
      </c>
      <c r="D447" s="196"/>
      <c r="E447" s="196"/>
      <c r="F447" s="196"/>
      <c r="G447" s="196"/>
      <c r="H447" s="196"/>
      <c r="I447" s="196"/>
      <c r="J447" s="196"/>
      <c r="K447" s="196"/>
      <c r="L447" s="196"/>
      <c r="M447" s="196"/>
      <c r="N447" s="196"/>
      <c r="O447" s="196"/>
      <c r="P447" s="196"/>
      <c r="Q447" s="196"/>
      <c r="R447" s="196"/>
      <c r="S447" s="196"/>
      <c r="T447" s="30"/>
      <c r="U447" s="30"/>
      <c r="V447" s="196" t="s">
        <v>40</v>
      </c>
      <c r="W447" s="196"/>
      <c r="X447" s="196"/>
      <c r="Y447" s="196"/>
      <c r="Z447" s="196"/>
      <c r="AA447" s="196"/>
      <c r="AB447" s="196"/>
      <c r="AC447" s="196"/>
      <c r="AD447" s="196"/>
      <c r="AE447" s="196"/>
      <c r="AF447" s="196"/>
      <c r="AG447" s="196"/>
      <c r="AH447" s="196"/>
      <c r="AI447" s="196"/>
      <c r="AJ447" s="196"/>
      <c r="AK447" s="196"/>
      <c r="AL447" s="196"/>
      <c r="AM447" s="196"/>
      <c r="AN447" s="30"/>
      <c r="AO447" s="30"/>
      <c r="AP447" s="196" t="s">
        <v>41</v>
      </c>
      <c r="AQ447" s="196"/>
      <c r="AR447" s="196"/>
      <c r="AS447" s="196"/>
      <c r="AT447" s="196"/>
      <c r="AU447" s="196"/>
      <c r="AV447" s="196"/>
      <c r="AW447" s="196"/>
      <c r="AX447" s="196"/>
      <c r="AY447" s="196"/>
      <c r="AZ447" s="196"/>
      <c r="BA447" s="196"/>
      <c r="BB447" s="196"/>
      <c r="BC447" s="196"/>
      <c r="BD447" s="196"/>
      <c r="BE447" s="196"/>
      <c r="BF447" s="196"/>
      <c r="BG447" s="30"/>
    </row>
    <row r="448" spans="1:59" ht="14.25" customHeight="1" x14ac:dyDescent="0.25">
      <c r="A448" s="69"/>
      <c r="B448" s="69"/>
      <c r="C448" s="68"/>
      <c r="D448" s="68"/>
      <c r="E448" s="68"/>
      <c r="F448" s="68"/>
      <c r="G448" s="68"/>
      <c r="H448" s="68"/>
      <c r="I448" s="68"/>
      <c r="J448" s="68"/>
      <c r="K448" s="68"/>
      <c r="L448" s="68"/>
      <c r="M448" s="68"/>
      <c r="N448" s="68"/>
      <c r="O448" s="24"/>
      <c r="P448" s="24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  <c r="AL448" s="66"/>
      <c r="AM448" s="66"/>
      <c r="AN448" s="66"/>
      <c r="AO448" s="66"/>
      <c r="AP448" s="66"/>
      <c r="AQ448" s="66"/>
      <c r="AR448" s="66"/>
      <c r="AS448" s="66"/>
      <c r="AT448" s="66"/>
      <c r="AU448" s="66"/>
      <c r="AV448" s="66"/>
      <c r="AW448" s="66"/>
      <c r="AX448" s="66"/>
      <c r="AY448" s="66"/>
      <c r="AZ448" s="66"/>
      <c r="BA448" s="66"/>
      <c r="BB448" s="66"/>
      <c r="BC448" s="66"/>
      <c r="BD448" s="66"/>
      <c r="BE448" s="66"/>
      <c r="BF448" s="66"/>
      <c r="BG448" s="30"/>
    </row>
    <row r="449" spans="1:59" ht="14.25" customHeight="1" x14ac:dyDescent="0.25">
      <c r="A449" s="57"/>
      <c r="B449" s="57"/>
      <c r="C449" s="62"/>
      <c r="D449" s="62"/>
      <c r="E449" s="62"/>
      <c r="F449" s="62"/>
      <c r="G449" s="62"/>
      <c r="H449" s="62"/>
      <c r="I449" s="62"/>
      <c r="J449" s="62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57"/>
      <c r="AB449" s="57"/>
      <c r="AC449" s="57"/>
      <c r="AD449" s="57"/>
      <c r="AE449" s="57"/>
      <c r="AF449" s="57"/>
      <c r="AG449" s="57"/>
      <c r="AH449" s="20"/>
      <c r="AI449" s="20"/>
      <c r="AJ449" s="20"/>
      <c r="AK449" s="57"/>
      <c r="AL449" s="57"/>
      <c r="AM449" s="57"/>
      <c r="AN449" s="20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57"/>
    </row>
  </sheetData>
  <dataConsolidate/>
  <mergeCells count="404">
    <mergeCell ref="Q286:BF287"/>
    <mergeCell ref="C272:X273"/>
    <mergeCell ref="C249:K250"/>
    <mergeCell ref="L249:AC250"/>
    <mergeCell ref="BB239:BF240"/>
    <mergeCell ref="C447:S447"/>
    <mergeCell ref="V447:AM447"/>
    <mergeCell ref="AP447:BF447"/>
    <mergeCell ref="C288:BF288"/>
    <mergeCell ref="C407:BF443"/>
    <mergeCell ref="C444:S445"/>
    <mergeCell ref="V444:AM445"/>
    <mergeCell ref="AP444:BF445"/>
    <mergeCell ref="AY262:BF263"/>
    <mergeCell ref="C266:I267"/>
    <mergeCell ref="J266:AN267"/>
    <mergeCell ref="AP266:AX267"/>
    <mergeCell ref="AY266:BF267"/>
    <mergeCell ref="C262:O263"/>
    <mergeCell ref="P262:T263"/>
    <mergeCell ref="V262:AC263"/>
    <mergeCell ref="AD262:AK263"/>
    <mergeCell ref="AR262:AV263"/>
    <mergeCell ref="C283:N284"/>
    <mergeCell ref="Q283:BF284"/>
    <mergeCell ref="C286:N287"/>
    <mergeCell ref="C210:Y211"/>
    <mergeCell ref="Z210:BF211"/>
    <mergeCell ref="AS242:AX243"/>
    <mergeCell ref="AY242:BF243"/>
    <mergeCell ref="C245:H246"/>
    <mergeCell ref="I245:AO246"/>
    <mergeCell ref="AP245:AX246"/>
    <mergeCell ref="AY245:BF246"/>
    <mergeCell ref="C242:G243"/>
    <mergeCell ref="I242:V243"/>
    <mergeCell ref="W242:Z243"/>
    <mergeCell ref="AA242:AD243"/>
    <mergeCell ref="C236:G237"/>
    <mergeCell ref="I236:AC237"/>
    <mergeCell ref="AE236:AK237"/>
    <mergeCell ref="AL236:BF237"/>
    <mergeCell ref="C224:N225"/>
    <mergeCell ref="C213:X214"/>
    <mergeCell ref="Z213:BF214"/>
    <mergeCell ref="C275:BF275"/>
    <mergeCell ref="C280:I281"/>
    <mergeCell ref="J280:BF281"/>
    <mergeCell ref="C185:H186"/>
    <mergeCell ref="I185:AO186"/>
    <mergeCell ref="AP185:AX186"/>
    <mergeCell ref="AY185:BF186"/>
    <mergeCell ref="I182:V183"/>
    <mergeCell ref="W182:Z183"/>
    <mergeCell ref="AA182:AD183"/>
    <mergeCell ref="AE182:AI183"/>
    <mergeCell ref="AS182:AX183"/>
    <mergeCell ref="AJ182:AQ183"/>
    <mergeCell ref="C269:Y270"/>
    <mergeCell ref="Z269:BF270"/>
    <mergeCell ref="AO251:AS253"/>
    <mergeCell ref="C252:F253"/>
    <mergeCell ref="I252:AC253"/>
    <mergeCell ref="AG252:AJ253"/>
    <mergeCell ref="AK252:AN253"/>
    <mergeCell ref="AT252:AW253"/>
    <mergeCell ref="AX252:BB253"/>
    <mergeCell ref="Z272:BF273"/>
    <mergeCell ref="AM249:BF250"/>
    <mergeCell ref="BC252:BF253"/>
    <mergeCell ref="P143:T144"/>
    <mergeCell ref="U143:AC144"/>
    <mergeCell ref="AD143:AK144"/>
    <mergeCell ref="AR143:AW144"/>
    <mergeCell ref="C164:N165"/>
    <mergeCell ref="Q164:BF165"/>
    <mergeCell ref="C167:P168"/>
    <mergeCell ref="Q167:BF168"/>
    <mergeCell ref="C153:X154"/>
    <mergeCell ref="Z153:BF154"/>
    <mergeCell ref="C156:BF156"/>
    <mergeCell ref="C150:Y151"/>
    <mergeCell ref="Z150:BF151"/>
    <mergeCell ref="AY143:BF144"/>
    <mergeCell ref="C147:H148"/>
    <mergeCell ref="J147:AN148"/>
    <mergeCell ref="AP147:AX148"/>
    <mergeCell ref="AY147:BF148"/>
    <mergeCell ref="C143:O144"/>
    <mergeCell ref="C247:N248"/>
    <mergeCell ref="C239:G240"/>
    <mergeCell ref="I239:AC240"/>
    <mergeCell ref="AE248:AL250"/>
    <mergeCell ref="C216:BF216"/>
    <mergeCell ref="C221:I222"/>
    <mergeCell ref="J221:BF222"/>
    <mergeCell ref="C229:BF229"/>
    <mergeCell ref="C233:H234"/>
    <mergeCell ref="I233:AC234"/>
    <mergeCell ref="AE233:AK234"/>
    <mergeCell ref="AL233:AP234"/>
    <mergeCell ref="AQ233:AV234"/>
    <mergeCell ref="AW233:BF234"/>
    <mergeCell ref="Q224:BF225"/>
    <mergeCell ref="C227:N228"/>
    <mergeCell ref="Q227:BF228"/>
    <mergeCell ref="AE239:AS240"/>
    <mergeCell ref="AT239:AW240"/>
    <mergeCell ref="AY239:BA240"/>
    <mergeCell ref="AF242:AI243"/>
    <mergeCell ref="AJ242:AQ243"/>
    <mergeCell ref="AO191:AS193"/>
    <mergeCell ref="C192:F193"/>
    <mergeCell ref="I192:AC193"/>
    <mergeCell ref="AG192:AJ193"/>
    <mergeCell ref="AK192:AN193"/>
    <mergeCell ref="AT192:AW193"/>
    <mergeCell ref="AX192:BB193"/>
    <mergeCell ref="AE188:AL190"/>
    <mergeCell ref="C189:K190"/>
    <mergeCell ref="L189:AC190"/>
    <mergeCell ref="AM189:BF190"/>
    <mergeCell ref="BC192:BF193"/>
    <mergeCell ref="C187:N188"/>
    <mergeCell ref="AY203:BF204"/>
    <mergeCell ref="C207:I208"/>
    <mergeCell ref="J207:AN208"/>
    <mergeCell ref="AP207:AX208"/>
    <mergeCell ref="AY207:BF208"/>
    <mergeCell ref="C203:O204"/>
    <mergeCell ref="P203:T204"/>
    <mergeCell ref="V203:AC204"/>
    <mergeCell ref="AD203:AK204"/>
    <mergeCell ref="AR203:AV204"/>
    <mergeCell ref="C179:G180"/>
    <mergeCell ref="I179:AC180"/>
    <mergeCell ref="C182:G183"/>
    <mergeCell ref="C176:G177"/>
    <mergeCell ref="I176:AC177"/>
    <mergeCell ref="AE176:AK177"/>
    <mergeCell ref="AL176:BF177"/>
    <mergeCell ref="AY182:BF183"/>
    <mergeCell ref="C161:I162"/>
    <mergeCell ref="J161:BF162"/>
    <mergeCell ref="BB179:BF180"/>
    <mergeCell ref="AE179:AS180"/>
    <mergeCell ref="AT179:AW180"/>
    <mergeCell ref="AY179:BA180"/>
    <mergeCell ref="C169:BF169"/>
    <mergeCell ref="C173:H174"/>
    <mergeCell ref="I173:AC174"/>
    <mergeCell ref="AE173:AK174"/>
    <mergeCell ref="AL173:AP174"/>
    <mergeCell ref="AQ173:AV174"/>
    <mergeCell ref="AW173:BF174"/>
    <mergeCell ref="AO132:AS134"/>
    <mergeCell ref="C133:F134"/>
    <mergeCell ref="I133:AC134"/>
    <mergeCell ref="AG133:AJ134"/>
    <mergeCell ref="AK133:AN134"/>
    <mergeCell ref="AT133:AW134"/>
    <mergeCell ref="AX133:BB134"/>
    <mergeCell ref="AD129:AL131"/>
    <mergeCell ref="C130:K131"/>
    <mergeCell ref="L130:AC131"/>
    <mergeCell ref="AM130:BF131"/>
    <mergeCell ref="BC133:BF134"/>
    <mergeCell ref="C126:H127"/>
    <mergeCell ref="I126:AO127"/>
    <mergeCell ref="AP126:AX127"/>
    <mergeCell ref="AY126:BF127"/>
    <mergeCell ref="C128:N129"/>
    <mergeCell ref="C123:G124"/>
    <mergeCell ref="AY123:BF124"/>
    <mergeCell ref="C117:G118"/>
    <mergeCell ref="I117:AC118"/>
    <mergeCell ref="AL117:BF118"/>
    <mergeCell ref="C120:G121"/>
    <mergeCell ref="I120:AC121"/>
    <mergeCell ref="AD117:AK118"/>
    <mergeCell ref="AE120:AS121"/>
    <mergeCell ref="BB120:BF121"/>
    <mergeCell ref="I123:V124"/>
    <mergeCell ref="W123:Z124"/>
    <mergeCell ref="AA123:AD124"/>
    <mergeCell ref="AE123:AI124"/>
    <mergeCell ref="AJ123:AQ124"/>
    <mergeCell ref="AS123:AX124"/>
    <mergeCell ref="AY120:BA121"/>
    <mergeCell ref="AT120:AW121"/>
    <mergeCell ref="C108:I109"/>
    <mergeCell ref="L108:AA109"/>
    <mergeCell ref="AD108:AG109"/>
    <mergeCell ref="AM108:BF109"/>
    <mergeCell ref="C114:H115"/>
    <mergeCell ref="I114:AC115"/>
    <mergeCell ref="AL114:AP115"/>
    <mergeCell ref="AQ114:AV115"/>
    <mergeCell ref="AW114:BF115"/>
    <mergeCell ref="AD114:AK115"/>
    <mergeCell ref="AT99:AW100"/>
    <mergeCell ref="AX99:BB100"/>
    <mergeCell ref="BC99:BF100"/>
    <mergeCell ref="C104:J106"/>
    <mergeCell ref="AD104:AL106"/>
    <mergeCell ref="L105:AA106"/>
    <mergeCell ref="AM105:BF106"/>
    <mergeCell ref="AP98:AS100"/>
    <mergeCell ref="C99:F100"/>
    <mergeCell ref="I99:AC100"/>
    <mergeCell ref="AG99:AI100"/>
    <mergeCell ref="AK99:AN100"/>
    <mergeCell ref="C93:N94"/>
    <mergeCell ref="AF95:AL97"/>
    <mergeCell ref="C96:K97"/>
    <mergeCell ref="L96:AC97"/>
    <mergeCell ref="AM96:BF97"/>
    <mergeCell ref="C89:BF89"/>
    <mergeCell ref="C84:N85"/>
    <mergeCell ref="P84:BF85"/>
    <mergeCell ref="C87:N88"/>
    <mergeCell ref="P87:BF88"/>
    <mergeCell ref="C76:BF76"/>
    <mergeCell ref="C81:I82"/>
    <mergeCell ref="J81:BF82"/>
    <mergeCell ref="C66:I67"/>
    <mergeCell ref="J66:AN67"/>
    <mergeCell ref="AP66:AX67"/>
    <mergeCell ref="AY66:BF67"/>
    <mergeCell ref="C69:AB70"/>
    <mergeCell ref="AC69:BF70"/>
    <mergeCell ref="C62:O63"/>
    <mergeCell ref="P62:T63"/>
    <mergeCell ref="V62:AC63"/>
    <mergeCell ref="AD62:AK63"/>
    <mergeCell ref="AY62:BF63"/>
    <mergeCell ref="AA52:AF53"/>
    <mergeCell ref="AG52:AK53"/>
    <mergeCell ref="C72:AB73"/>
    <mergeCell ref="AC72:BF73"/>
    <mergeCell ref="AP62:AX63"/>
    <mergeCell ref="C49:Q50"/>
    <mergeCell ref="C52:H53"/>
    <mergeCell ref="I52:V53"/>
    <mergeCell ref="W52:Z53"/>
    <mergeCell ref="AL43:AR44"/>
    <mergeCell ref="AS43:AX44"/>
    <mergeCell ref="AY43:BF44"/>
    <mergeCell ref="C46:G47"/>
    <mergeCell ref="I46:AP47"/>
    <mergeCell ref="AQ46:AX47"/>
    <mergeCell ref="AY46:BF47"/>
    <mergeCell ref="C43:G44"/>
    <mergeCell ref="I43:V44"/>
    <mergeCell ref="W43:Z44"/>
    <mergeCell ref="AA43:AG44"/>
    <mergeCell ref="AH43:AK44"/>
    <mergeCell ref="AL52:AR53"/>
    <mergeCell ref="AS52:AX53"/>
    <mergeCell ref="AY52:BF53"/>
    <mergeCell ref="W37:AC38"/>
    <mergeCell ref="AE37:AW38"/>
    <mergeCell ref="AY37:BF38"/>
    <mergeCell ref="W40:AC41"/>
    <mergeCell ref="AD40:AE41"/>
    <mergeCell ref="AM25:AQ26"/>
    <mergeCell ref="C28:G29"/>
    <mergeCell ref="I28:AC29"/>
    <mergeCell ref="I31:AC32"/>
    <mergeCell ref="AF31:AJ32"/>
    <mergeCell ref="C25:G26"/>
    <mergeCell ref="I25:AC26"/>
    <mergeCell ref="C31:H32"/>
    <mergeCell ref="AE25:AK26"/>
    <mergeCell ref="C37:U38"/>
    <mergeCell ref="C40:U41"/>
    <mergeCell ref="AH40:AK41"/>
    <mergeCell ref="AL40:AP41"/>
    <mergeCell ref="C292:H293"/>
    <mergeCell ref="I292:AC293"/>
    <mergeCell ref="AE292:AK293"/>
    <mergeCell ref="AL292:AP293"/>
    <mergeCell ref="AQ292:AV293"/>
    <mergeCell ref="AW292:BF293"/>
    <mergeCell ref="C295:G296"/>
    <mergeCell ref="I295:AC296"/>
    <mergeCell ref="AE295:AK296"/>
    <mergeCell ref="AL295:BF296"/>
    <mergeCell ref="C298:G299"/>
    <mergeCell ref="I298:AC299"/>
    <mergeCell ref="AE298:AS299"/>
    <mergeCell ref="AT298:AW299"/>
    <mergeCell ref="AY298:BA299"/>
    <mergeCell ref="BB298:BF299"/>
    <mergeCell ref="C301:G302"/>
    <mergeCell ref="I301:V302"/>
    <mergeCell ref="W301:Z302"/>
    <mergeCell ref="AA301:AD302"/>
    <mergeCell ref="AF301:AI302"/>
    <mergeCell ref="AJ301:AQ302"/>
    <mergeCell ref="AS301:AX302"/>
    <mergeCell ref="AY301:BF302"/>
    <mergeCell ref="C304:H305"/>
    <mergeCell ref="I304:AO305"/>
    <mergeCell ref="AP304:AX305"/>
    <mergeCell ref="AY304:BF305"/>
    <mergeCell ref="C306:N307"/>
    <mergeCell ref="AE307:AL309"/>
    <mergeCell ref="C308:K309"/>
    <mergeCell ref="L308:AC309"/>
    <mergeCell ref="AM308:BF309"/>
    <mergeCell ref="AO310:AS312"/>
    <mergeCell ref="C311:F312"/>
    <mergeCell ref="I311:AC312"/>
    <mergeCell ref="AG311:AJ312"/>
    <mergeCell ref="AK311:AN312"/>
    <mergeCell ref="AT311:AW312"/>
    <mergeCell ref="AX311:BB312"/>
    <mergeCell ref="BC311:BF312"/>
    <mergeCell ref="C321:O322"/>
    <mergeCell ref="P321:T322"/>
    <mergeCell ref="V321:AC322"/>
    <mergeCell ref="AD321:AK322"/>
    <mergeCell ref="AR321:AV322"/>
    <mergeCell ref="AY321:BF322"/>
    <mergeCell ref="C325:I326"/>
    <mergeCell ref="J325:AN326"/>
    <mergeCell ref="AP325:AX326"/>
    <mergeCell ref="AY325:BF326"/>
    <mergeCell ref="C328:Y329"/>
    <mergeCell ref="Z328:BF329"/>
    <mergeCell ref="C331:X332"/>
    <mergeCell ref="Z331:BF332"/>
    <mergeCell ref="C334:BF334"/>
    <mergeCell ref="C363:H364"/>
    <mergeCell ref="I363:AO364"/>
    <mergeCell ref="AP363:AX364"/>
    <mergeCell ref="AY363:BF364"/>
    <mergeCell ref="C339:I340"/>
    <mergeCell ref="J339:BF340"/>
    <mergeCell ref="C342:N343"/>
    <mergeCell ref="Q342:BF343"/>
    <mergeCell ref="C345:N346"/>
    <mergeCell ref="Q345:BF346"/>
    <mergeCell ref="C347:BF347"/>
    <mergeCell ref="C357:G358"/>
    <mergeCell ref="I357:AC358"/>
    <mergeCell ref="AE357:AS358"/>
    <mergeCell ref="AT357:AW358"/>
    <mergeCell ref="AY357:BA358"/>
    <mergeCell ref="BB357:BF358"/>
    <mergeCell ref="C360:G361"/>
    <mergeCell ref="I360:V361"/>
    <mergeCell ref="W360:Z361"/>
    <mergeCell ref="AA360:AD361"/>
    <mergeCell ref="AF360:AI361"/>
    <mergeCell ref="AJ360:AQ361"/>
    <mergeCell ref="AS360:AX361"/>
    <mergeCell ref="C365:N366"/>
    <mergeCell ref="AE366:AL368"/>
    <mergeCell ref="C367:K368"/>
    <mergeCell ref="L367:AC368"/>
    <mergeCell ref="AM367:BF368"/>
    <mergeCell ref="AO369:AS371"/>
    <mergeCell ref="C370:F371"/>
    <mergeCell ref="I370:AC371"/>
    <mergeCell ref="AG370:AJ371"/>
    <mergeCell ref="AK370:AN371"/>
    <mergeCell ref="AT370:AW371"/>
    <mergeCell ref="AX370:BB371"/>
    <mergeCell ref="BC370:BF371"/>
    <mergeCell ref="AY360:BF361"/>
    <mergeCell ref="C351:H352"/>
    <mergeCell ref="I351:AC352"/>
    <mergeCell ref="AE351:AK352"/>
    <mergeCell ref="AL351:AP352"/>
    <mergeCell ref="AQ351:AV352"/>
    <mergeCell ref="AW351:BF352"/>
    <mergeCell ref="C354:G355"/>
    <mergeCell ref="I354:AC355"/>
    <mergeCell ref="AE354:AK355"/>
    <mergeCell ref="AL354:BF355"/>
    <mergeCell ref="C404:N405"/>
    <mergeCell ref="Q404:BF405"/>
    <mergeCell ref="C406:BF406"/>
    <mergeCell ref="C380:O381"/>
    <mergeCell ref="P380:T381"/>
    <mergeCell ref="V380:AC381"/>
    <mergeCell ref="AD380:AK381"/>
    <mergeCell ref="AR380:AV381"/>
    <mergeCell ref="AY380:BF381"/>
    <mergeCell ref="C384:I385"/>
    <mergeCell ref="J384:AN385"/>
    <mergeCell ref="AP384:AX385"/>
    <mergeCell ref="AY384:BF385"/>
    <mergeCell ref="C387:Y388"/>
    <mergeCell ref="Z387:BF388"/>
    <mergeCell ref="C390:X391"/>
    <mergeCell ref="Z390:BF391"/>
    <mergeCell ref="C393:BF393"/>
    <mergeCell ref="C398:I399"/>
    <mergeCell ref="J398:BF399"/>
    <mergeCell ref="C401:N402"/>
    <mergeCell ref="Q401:BF402"/>
  </mergeCells>
  <dataValidations xWindow="1094" yWindow="511" count="10">
    <dataValidation type="whole" operator="greaterThan" allowBlank="1" showInputMessage="1" showErrorMessage="1" promptTitle="Введите год в формате" prompt="&quot;ГГГГ&quot;" sqref="AL25">
      <formula1>1900</formula1>
    </dataValidation>
    <dataValidation allowBlank="1" showInputMessage="1" showErrorMessage="1" prompt="Введите год в формате ГГГГ" sqref="AM25:AQ26"/>
    <dataValidation type="whole" allowBlank="1" showInputMessage="1" showErrorMessage="1" promptTitle="Укажите цифру от 1 до 3" prompt=" " sqref="W37:AC38">
      <formula1>1</formula1>
      <formula2>3</formula2>
    </dataValidation>
    <dataValidation type="date" operator="greaterThan" allowBlank="1" showInputMessage="1" showErrorMessage="1" promptTitle="Введите дату в формате " prompt="&quot;ДД.ММ.ГГГГ&quot;" sqref="AY52:BF53 AY43:BF44 AL71 AY62:BF63 AC69 AC72 O85 P84 P87 AL173 AL152 AL212 AY203 AY143 AL233 AL114 AY262 AY242:BF243 AL271 AY182:BF183 AY123:BF124 AL292 AY321 AY301:BF302 AL330 AL351 AY380 AY360:BF361 AL389">
      <formula1>1</formula1>
    </dataValidation>
    <dataValidation type="date" operator="greaterThan" allowBlank="1" showErrorMessage="1" promptTitle="Введите дату в формате " prompt="&quot;ДД.ММ.ГГГГ&quot;" sqref="O88">
      <formula1>1</formula1>
    </dataValidation>
    <dataValidation operator="equal" allowBlank="1" showInputMessage="1" showErrorMessage="1" sqref="AA52:AF53 AL52:AR53 P62:T63 AD62:AK63 L105:AA106 AJ182:AQ183 AJ123:AQ124 AJ242:AQ243 BB179 BB239 AA182:AD183 AA242:AD243 AA123:AD124 P262:T263 AD262:AK263 P203:T204 AD203:AK204 P143:T144 AD143:AK144 AA43:AG44 AL43:AR44 AL40 BB120 L108:AA109 AJ301:AQ302 BB298 AA301:AD302 P321:T322 AD321:AK322 AJ360:AQ361 BB357 AA360:AD361 P380:T381 AD380:AK381"/>
    <dataValidation type="date" operator="greaterThan" allowBlank="1" showInputMessage="1" showErrorMessage="1" promptTitle="Введите дату в формате" prompt="&quot;ДД.ММ.ГГГГ&quot;" sqref="C444:S446">
      <formula1>36526</formula1>
    </dataValidation>
    <dataValidation allowBlank="1" showInputMessage="1" showErrorMessage="1" promptTitle="Адрес электронной почты" prompt="Введите адрес электронной почты" sqref="AM108:BF109"/>
    <dataValidation type="date" operator="greaterThan" allowBlank="1" showInputMessage="1" showErrorMessage="1" promptTitle="Введите дату в формате " prompt="&quot;ДД.ММ.ГГГГ&quot;" sqref="BG269:BH270 BG213:BH214 Z210 Z213 BG210:BH211 BG272:BH273 Z269 Z272 Z150 BG153:BH154 Z153 BG150:BH151 BG328:BH329 BG331:BH332 Z328 Z331 BG387:BH388 BG390:BH391 Z387 Z390">
      <formula1>32874</formula1>
    </dataValidation>
    <dataValidation type="date" operator="greaterThan" allowBlank="1" showInputMessage="1" showErrorMessage="1" promptTitle="Введите дату в формате" prompt="&quot;ДД.ММ.ГГГГ&quot;" sqref="BG283:BH284 BG227:BH228 Q224 Q227 BG224:BH225 BG286:BH287 Q283 Q286 Q164 BG167:BH168 Q167 BG164:BH165 BG342:BH343 BG345:BH346 Q342 Q345 BG401:BH402 BG404:BH405 Q401 Q404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Кнопка 2">
              <controlPr defaultSize="0" print="0" autoFill="0" autoPict="0" macro="[0]!step_2">
                <anchor moveWithCells="1" sizeWithCells="1">
                  <from>
                    <xdr:col>64</xdr:col>
                    <xdr:colOff>47625</xdr:colOff>
                    <xdr:row>37</xdr:row>
                    <xdr:rowOff>19050</xdr:rowOff>
                  </from>
                  <to>
                    <xdr:col>74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tep_3">
                <anchor moveWithCells="1" sizeWithCells="1">
                  <from>
                    <xdr:col>60</xdr:col>
                    <xdr:colOff>133350</xdr:colOff>
                    <xdr:row>129</xdr:row>
                    <xdr:rowOff>28575</xdr:rowOff>
                  </from>
                  <to>
                    <xdr:col>70</xdr:col>
                    <xdr:colOff>123825</xdr:colOff>
                    <xdr:row>133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step_4">
                <anchor moveWithCells="1" sizeWithCells="1">
                  <from>
                    <xdr:col>60</xdr:col>
                    <xdr:colOff>142875</xdr:colOff>
                    <xdr:row>188</xdr:row>
                    <xdr:rowOff>28575</xdr:rowOff>
                  </from>
                  <to>
                    <xdr:col>70</xdr:col>
                    <xdr:colOff>133350</xdr:colOff>
                    <xdr:row>192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step_5">
                <anchor moveWithCells="1" sizeWithCells="1">
                  <from>
                    <xdr:col>60</xdr:col>
                    <xdr:colOff>28575</xdr:colOff>
                    <xdr:row>248</xdr:row>
                    <xdr:rowOff>57150</xdr:rowOff>
                  </from>
                  <to>
                    <xdr:col>70</xdr:col>
                    <xdr:colOff>19050</xdr:colOff>
                    <xdr:row>252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step_6">
                <anchor moveWithCells="1" sizeWithCells="1">
                  <from>
                    <xdr:col>60</xdr:col>
                    <xdr:colOff>28575</xdr:colOff>
                    <xdr:row>307</xdr:row>
                    <xdr:rowOff>57150</xdr:rowOff>
                  </from>
                  <to>
                    <xdr:col>70</xdr:col>
                    <xdr:colOff>19050</xdr:colOff>
                    <xdr:row>311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step_7">
                <anchor moveWithCells="1" sizeWithCells="1">
                  <from>
                    <xdr:col>60</xdr:col>
                    <xdr:colOff>28575</xdr:colOff>
                    <xdr:row>366</xdr:row>
                    <xdr:rowOff>57150</xdr:rowOff>
                  </from>
                  <to>
                    <xdr:col>70</xdr:col>
                    <xdr:colOff>19050</xdr:colOff>
                    <xdr:row>370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094" yWindow="511" count="4">
        <x14:dataValidation type="list" operator="greaterThan" allowBlank="1" showInputMessage="1" prompt=" Выберите из списка">
          <x14:formula1>
            <xm:f>DB!$D$2:$D$3</xm:f>
          </x14:formula1>
          <xm:sqref>W40:AC41</xm:sqref>
        </x14:dataValidation>
        <x14:dataValidation type="list" allowBlank="1" showInputMessage="1" showErrorMessage="1" prompt="Выберите из списка">
          <x14:formula1>
            <xm:f>DB!$A$3:$A$4</xm:f>
          </x14:formula1>
          <xm:sqref>AW114:BF115 AW173:BF174 AW233:BF234 AW292:BF293 AW351:BF352</xm:sqref>
        </x14:dataValidation>
        <x14:dataValidation type="list" operator="equal" allowBlank="1" showInputMessage="1" prompt="Выберите из списка">
          <x14:formula1>
            <xm:f>DB!$C$3:$C$4</xm:f>
          </x14:formula1>
          <xm:sqref>AY37:BF38</xm:sqref>
        </x14:dataValidation>
        <x14:dataValidation type="list" operator="equal" allowBlank="1">
          <x14:formula1>
            <xm:f>DB!$C$2:$C$4</xm:f>
          </x14:formula1>
          <xm:sqref>AT120 AT179 AT239 AT298 AT357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6:BH479"/>
  <sheetViews>
    <sheetView showGridLines="0" topLeftCell="A440" zoomScale="70" zoomScaleNormal="70" workbookViewId="0">
      <selection activeCell="A480" sqref="A480:BW538"/>
    </sheetView>
  </sheetViews>
  <sheetFormatPr defaultColWidth="3" defaultRowHeight="14.25" customHeight="1" x14ac:dyDescent="0.25"/>
  <cols>
    <col min="1" max="1" width="3" style="29"/>
    <col min="2" max="75" width="3.140625" style="29" customWidth="1"/>
    <col min="76" max="16384" width="3" style="29"/>
  </cols>
  <sheetData>
    <row r="6" spans="1:60" ht="14.25" customHeigh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</row>
    <row r="7" spans="1:60" ht="14.25" customHeigh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</row>
    <row r="8" spans="1:60" ht="14.25" customHeigh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</row>
    <row r="9" spans="1:60" ht="14.25" customHeigh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</row>
    <row r="10" spans="1:60" ht="14.25" customHeight="1" x14ac:dyDescent="0.25">
      <c r="A10" s="40"/>
      <c r="B10" s="40"/>
      <c r="C10" s="99" t="s">
        <v>55</v>
      </c>
      <c r="D10" s="99"/>
      <c r="E10" s="99"/>
      <c r="F10" s="99"/>
      <c r="G10" s="99"/>
      <c r="H10" s="100"/>
      <c r="I10" s="93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5"/>
      <c r="AD10" s="208" t="s">
        <v>56</v>
      </c>
      <c r="AE10" s="236"/>
      <c r="AF10" s="236"/>
      <c r="AG10" s="236"/>
      <c r="AH10" s="236"/>
      <c r="AI10" s="236"/>
      <c r="AJ10" s="236"/>
      <c r="AK10" s="237"/>
      <c r="AL10" s="104"/>
      <c r="AM10" s="105"/>
      <c r="AN10" s="105"/>
      <c r="AO10" s="105"/>
      <c r="AP10" s="106"/>
      <c r="AQ10" s="208" t="s">
        <v>57</v>
      </c>
      <c r="AR10" s="234"/>
      <c r="AS10" s="234"/>
      <c r="AT10" s="234"/>
      <c r="AU10" s="234"/>
      <c r="AV10" s="258"/>
      <c r="AW10" s="93"/>
      <c r="AX10" s="94"/>
      <c r="AY10" s="94"/>
      <c r="AZ10" s="94"/>
      <c r="BA10" s="94"/>
      <c r="BB10" s="94"/>
      <c r="BC10" s="94"/>
      <c r="BD10" s="94"/>
      <c r="BE10" s="94"/>
      <c r="BF10" s="95"/>
      <c r="BG10" s="40"/>
      <c r="BH10" s="40"/>
    </row>
    <row r="11" spans="1:60" ht="14.25" customHeight="1" x14ac:dyDescent="0.25">
      <c r="A11" s="40"/>
      <c r="B11" s="40"/>
      <c r="C11" s="99"/>
      <c r="D11" s="99"/>
      <c r="E11" s="99"/>
      <c r="F11" s="99"/>
      <c r="G11" s="99"/>
      <c r="H11" s="100"/>
      <c r="I11" s="96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8"/>
      <c r="AD11" s="238"/>
      <c r="AE11" s="236"/>
      <c r="AF11" s="236"/>
      <c r="AG11" s="236"/>
      <c r="AH11" s="236"/>
      <c r="AI11" s="236"/>
      <c r="AJ11" s="236"/>
      <c r="AK11" s="237"/>
      <c r="AL11" s="107"/>
      <c r="AM11" s="108"/>
      <c r="AN11" s="108"/>
      <c r="AO11" s="108"/>
      <c r="AP11" s="109"/>
      <c r="AQ11" s="270"/>
      <c r="AR11" s="234"/>
      <c r="AS11" s="234"/>
      <c r="AT11" s="234"/>
      <c r="AU11" s="234"/>
      <c r="AV11" s="258"/>
      <c r="AW11" s="96"/>
      <c r="AX11" s="97"/>
      <c r="AY11" s="97"/>
      <c r="AZ11" s="97"/>
      <c r="BA11" s="97"/>
      <c r="BB11" s="97"/>
      <c r="BC11" s="97"/>
      <c r="BD11" s="97"/>
      <c r="BE11" s="97"/>
      <c r="BF11" s="98"/>
      <c r="BG11" s="40"/>
      <c r="BH11" s="40"/>
    </row>
    <row r="12" spans="1:60" ht="14.25" customHeight="1" x14ac:dyDescent="0.25">
      <c r="A12" s="40"/>
      <c r="B12" s="40"/>
      <c r="C12" s="39"/>
      <c r="D12" s="39"/>
      <c r="E12" s="39"/>
      <c r="F12" s="39"/>
      <c r="G12" s="39"/>
      <c r="H12" s="39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39"/>
      <c r="AG12" s="39"/>
      <c r="AH12" s="39"/>
      <c r="AI12" s="39"/>
      <c r="AJ12" s="39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</row>
    <row r="13" spans="1:60" ht="14.25" customHeight="1" x14ac:dyDescent="0.25">
      <c r="A13" s="40"/>
      <c r="B13" s="40"/>
      <c r="C13" s="99" t="s">
        <v>58</v>
      </c>
      <c r="D13" s="99"/>
      <c r="E13" s="99"/>
      <c r="F13" s="99"/>
      <c r="G13" s="99"/>
      <c r="H13" s="40"/>
      <c r="I13" s="93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5"/>
      <c r="AD13" s="208" t="s">
        <v>59</v>
      </c>
      <c r="AE13" s="236"/>
      <c r="AF13" s="236"/>
      <c r="AG13" s="236"/>
      <c r="AH13" s="236"/>
      <c r="AI13" s="236"/>
      <c r="AJ13" s="236"/>
      <c r="AK13" s="237"/>
      <c r="AL13" s="93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5"/>
      <c r="BG13" s="40"/>
      <c r="BH13" s="40"/>
    </row>
    <row r="14" spans="1:60" ht="14.25" customHeight="1" x14ac:dyDescent="0.25">
      <c r="A14" s="40"/>
      <c r="B14" s="40"/>
      <c r="C14" s="99"/>
      <c r="D14" s="99"/>
      <c r="E14" s="99"/>
      <c r="F14" s="99"/>
      <c r="G14" s="99"/>
      <c r="H14" s="40"/>
      <c r="I14" s="96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8"/>
      <c r="AD14" s="238"/>
      <c r="AE14" s="236"/>
      <c r="AF14" s="236"/>
      <c r="AG14" s="236"/>
      <c r="AH14" s="236"/>
      <c r="AI14" s="236"/>
      <c r="AJ14" s="236"/>
      <c r="AK14" s="237"/>
      <c r="AL14" s="96"/>
      <c r="AM14" s="97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8"/>
      <c r="BG14" s="40"/>
      <c r="BH14" s="40"/>
    </row>
    <row r="15" spans="1:60" ht="14.25" customHeigh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39"/>
      <c r="AG15" s="39"/>
      <c r="AH15" s="39"/>
      <c r="AI15" s="39"/>
      <c r="AJ15" s="39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</row>
    <row r="16" spans="1:60" ht="14.25" customHeight="1" x14ac:dyDescent="0.25">
      <c r="A16" s="40"/>
      <c r="B16" s="40"/>
      <c r="C16" s="99" t="s">
        <v>60</v>
      </c>
      <c r="D16" s="99"/>
      <c r="E16" s="99"/>
      <c r="F16" s="99"/>
      <c r="G16" s="99"/>
      <c r="H16" s="40"/>
      <c r="I16" s="93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5"/>
      <c r="AD16" s="40"/>
      <c r="AE16" s="214" t="s">
        <v>61</v>
      </c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104" t="s">
        <v>62</v>
      </c>
      <c r="AU16" s="105"/>
      <c r="AV16" s="105"/>
      <c r="AW16" s="106"/>
      <c r="AX16" s="37"/>
      <c r="AY16" s="215" t="s">
        <v>287</v>
      </c>
      <c r="AZ16" s="215"/>
      <c r="BA16" s="216"/>
      <c r="BB16" s="134"/>
      <c r="BC16" s="135"/>
      <c r="BD16" s="135"/>
      <c r="BE16" s="135"/>
      <c r="BF16" s="136"/>
      <c r="BG16" s="40"/>
      <c r="BH16" s="40"/>
    </row>
    <row r="17" spans="1:60" ht="14.25" customHeight="1" x14ac:dyDescent="0.25">
      <c r="A17" s="40"/>
      <c r="B17" s="40"/>
      <c r="C17" s="99"/>
      <c r="D17" s="99"/>
      <c r="E17" s="99"/>
      <c r="F17" s="99"/>
      <c r="G17" s="99"/>
      <c r="H17" s="40"/>
      <c r="I17" s="96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8"/>
      <c r="AD17" s="40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107"/>
      <c r="AU17" s="108"/>
      <c r="AV17" s="108"/>
      <c r="AW17" s="109"/>
      <c r="AX17" s="37"/>
      <c r="AY17" s="215"/>
      <c r="AZ17" s="215"/>
      <c r="BA17" s="216"/>
      <c r="BB17" s="137"/>
      <c r="BC17" s="138"/>
      <c r="BD17" s="138"/>
      <c r="BE17" s="138"/>
      <c r="BF17" s="139"/>
      <c r="BG17" s="40"/>
      <c r="BH17" s="40"/>
    </row>
    <row r="18" spans="1:60" ht="14.25" customHeigh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</row>
    <row r="19" spans="1:60" ht="14.25" customHeight="1" x14ac:dyDescent="0.25">
      <c r="A19" s="40"/>
      <c r="B19" s="40"/>
      <c r="C19" s="148" t="s">
        <v>290</v>
      </c>
      <c r="D19" s="148"/>
      <c r="E19" s="148"/>
      <c r="F19" s="148"/>
      <c r="G19" s="148"/>
      <c r="H19" s="40"/>
      <c r="I19" s="153" t="s">
        <v>33</v>
      </c>
      <c r="J19" s="154"/>
      <c r="K19" s="154"/>
      <c r="L19" s="154"/>
      <c r="M19" s="154"/>
      <c r="N19" s="154"/>
      <c r="O19" s="154"/>
      <c r="P19" s="154"/>
      <c r="Q19" s="155"/>
      <c r="R19" s="155"/>
      <c r="S19" s="155"/>
      <c r="T19" s="155"/>
      <c r="U19" s="155"/>
      <c r="V19" s="156"/>
      <c r="W19" s="130" t="s">
        <v>324</v>
      </c>
      <c r="X19" s="130"/>
      <c r="Y19" s="130"/>
      <c r="Z19" s="151"/>
      <c r="AA19" s="134"/>
      <c r="AB19" s="140"/>
      <c r="AC19" s="140"/>
      <c r="AD19" s="141"/>
      <c r="AE19" s="130" t="s">
        <v>291</v>
      </c>
      <c r="AF19" s="123"/>
      <c r="AG19" s="123"/>
      <c r="AH19" s="123"/>
      <c r="AI19" s="151"/>
      <c r="AJ19" s="134"/>
      <c r="AK19" s="239"/>
      <c r="AL19" s="239"/>
      <c r="AM19" s="239"/>
      <c r="AN19" s="239"/>
      <c r="AO19" s="239"/>
      <c r="AP19" s="239"/>
      <c r="AQ19" s="240"/>
      <c r="AR19" s="20"/>
      <c r="AS19" s="146" t="s">
        <v>292</v>
      </c>
      <c r="AT19" s="146"/>
      <c r="AU19" s="146"/>
      <c r="AV19" s="146"/>
      <c r="AW19" s="146"/>
      <c r="AX19" s="244"/>
      <c r="AY19" s="104"/>
      <c r="AZ19" s="105"/>
      <c r="BA19" s="105"/>
      <c r="BB19" s="105"/>
      <c r="BC19" s="105"/>
      <c r="BD19" s="105"/>
      <c r="BE19" s="105"/>
      <c r="BF19" s="106"/>
      <c r="BG19" s="40"/>
      <c r="BH19" s="40"/>
    </row>
    <row r="20" spans="1:60" ht="14.25" customHeight="1" x14ac:dyDescent="0.25">
      <c r="A20" s="40"/>
      <c r="B20" s="40"/>
      <c r="C20" s="148"/>
      <c r="D20" s="148"/>
      <c r="E20" s="148"/>
      <c r="F20" s="148"/>
      <c r="G20" s="148"/>
      <c r="H20" s="40"/>
      <c r="I20" s="157"/>
      <c r="J20" s="158"/>
      <c r="K20" s="158"/>
      <c r="L20" s="158"/>
      <c r="M20" s="158"/>
      <c r="N20" s="158"/>
      <c r="O20" s="158"/>
      <c r="P20" s="158"/>
      <c r="Q20" s="159"/>
      <c r="R20" s="159"/>
      <c r="S20" s="159"/>
      <c r="T20" s="159"/>
      <c r="U20" s="159"/>
      <c r="V20" s="160"/>
      <c r="W20" s="130"/>
      <c r="X20" s="130"/>
      <c r="Y20" s="130"/>
      <c r="Z20" s="151"/>
      <c r="AA20" s="142"/>
      <c r="AB20" s="143"/>
      <c r="AC20" s="143"/>
      <c r="AD20" s="144"/>
      <c r="AE20" s="123"/>
      <c r="AF20" s="123"/>
      <c r="AG20" s="123"/>
      <c r="AH20" s="123"/>
      <c r="AI20" s="151"/>
      <c r="AJ20" s="241"/>
      <c r="AK20" s="242"/>
      <c r="AL20" s="242"/>
      <c r="AM20" s="242"/>
      <c r="AN20" s="242"/>
      <c r="AO20" s="242"/>
      <c r="AP20" s="242"/>
      <c r="AQ20" s="243"/>
      <c r="AR20" s="20"/>
      <c r="AS20" s="146"/>
      <c r="AT20" s="146"/>
      <c r="AU20" s="146"/>
      <c r="AV20" s="146"/>
      <c r="AW20" s="146"/>
      <c r="AX20" s="244"/>
      <c r="AY20" s="107"/>
      <c r="AZ20" s="108"/>
      <c r="BA20" s="108"/>
      <c r="BB20" s="108"/>
      <c r="BC20" s="108"/>
      <c r="BD20" s="108"/>
      <c r="BE20" s="108"/>
      <c r="BF20" s="109"/>
      <c r="BG20" s="40"/>
      <c r="BH20" s="40"/>
    </row>
    <row r="21" spans="1:60" ht="14.25" customHeight="1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</row>
    <row r="22" spans="1:60" ht="14.25" customHeight="1" x14ac:dyDescent="0.25">
      <c r="A22" s="40"/>
      <c r="B22" s="40"/>
      <c r="C22" s="148" t="s">
        <v>325</v>
      </c>
      <c r="D22" s="148"/>
      <c r="E22" s="148"/>
      <c r="F22" s="148"/>
      <c r="G22" s="148"/>
      <c r="H22" s="258"/>
      <c r="I22" s="134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6"/>
      <c r="AP22" s="152" t="s">
        <v>293</v>
      </c>
      <c r="AQ22" s="234"/>
      <c r="AR22" s="234"/>
      <c r="AS22" s="234"/>
      <c r="AT22" s="234"/>
      <c r="AU22" s="234"/>
      <c r="AV22" s="234"/>
      <c r="AW22" s="234"/>
      <c r="AX22" s="258"/>
      <c r="AY22" s="134"/>
      <c r="AZ22" s="135"/>
      <c r="BA22" s="135"/>
      <c r="BB22" s="135"/>
      <c r="BC22" s="135"/>
      <c r="BD22" s="135"/>
      <c r="BE22" s="135"/>
      <c r="BF22" s="136"/>
      <c r="BG22" s="40"/>
      <c r="BH22" s="40"/>
    </row>
    <row r="23" spans="1:60" ht="14.25" customHeight="1" x14ac:dyDescent="0.25">
      <c r="A23" s="40"/>
      <c r="B23" s="40"/>
      <c r="C23" s="148"/>
      <c r="D23" s="148"/>
      <c r="E23" s="148"/>
      <c r="F23" s="148"/>
      <c r="G23" s="148"/>
      <c r="H23" s="258"/>
      <c r="I23" s="137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9"/>
      <c r="AP23" s="270"/>
      <c r="AQ23" s="234"/>
      <c r="AR23" s="234"/>
      <c r="AS23" s="234"/>
      <c r="AT23" s="234"/>
      <c r="AU23" s="234"/>
      <c r="AV23" s="234"/>
      <c r="AW23" s="234"/>
      <c r="AX23" s="258"/>
      <c r="AY23" s="137"/>
      <c r="AZ23" s="138"/>
      <c r="BA23" s="138"/>
      <c r="BB23" s="138"/>
      <c r="BC23" s="138"/>
      <c r="BD23" s="138"/>
      <c r="BE23" s="138"/>
      <c r="BF23" s="139"/>
      <c r="BG23" s="40"/>
      <c r="BH23" s="40"/>
    </row>
    <row r="24" spans="1:60" ht="14.25" customHeight="1" x14ac:dyDescent="0.25">
      <c r="A24" s="40"/>
      <c r="B24" s="40"/>
      <c r="C24" s="174" t="s">
        <v>44</v>
      </c>
      <c r="D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40"/>
      <c r="AQ24" s="42"/>
      <c r="AR24" s="42"/>
      <c r="AS24" s="42"/>
      <c r="AT24" s="42"/>
      <c r="AU24" s="42"/>
      <c r="AV24" s="42"/>
      <c r="AW24" s="42"/>
      <c r="AX24" s="13"/>
      <c r="AY24" s="24"/>
      <c r="AZ24" s="24"/>
      <c r="BA24" s="24"/>
      <c r="BB24" s="24"/>
      <c r="BC24" s="24"/>
      <c r="BD24" s="24"/>
      <c r="BE24" s="24"/>
      <c r="BF24" s="24"/>
      <c r="BG24" s="40"/>
      <c r="BH24" s="40"/>
    </row>
    <row r="25" spans="1:60" ht="14.25" customHeight="1" x14ac:dyDescent="0.25">
      <c r="A25" s="40"/>
      <c r="B25" s="40"/>
      <c r="C25" s="174"/>
      <c r="D25" s="174"/>
      <c r="E25" s="174"/>
      <c r="F25" s="174"/>
      <c r="G25" s="174"/>
      <c r="H25" s="174"/>
      <c r="I25" s="174"/>
      <c r="J25" s="174"/>
      <c r="K25" s="174"/>
      <c r="L25" s="174"/>
      <c r="M25" s="174"/>
      <c r="N25" s="174"/>
      <c r="O25" s="47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247" t="s">
        <v>295</v>
      </c>
      <c r="AE25" s="276"/>
      <c r="AF25" s="276"/>
      <c r="AG25" s="276"/>
      <c r="AH25" s="276"/>
      <c r="AI25" s="276"/>
      <c r="AJ25" s="276"/>
      <c r="AK25" s="276"/>
      <c r="AL25" s="276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</row>
    <row r="26" spans="1:60" ht="14.25" customHeight="1" x14ac:dyDescent="0.25">
      <c r="A26" s="40"/>
      <c r="B26" s="40"/>
      <c r="C26" s="176" t="s">
        <v>294</v>
      </c>
      <c r="D26" s="176"/>
      <c r="E26" s="176"/>
      <c r="F26" s="176"/>
      <c r="G26" s="176"/>
      <c r="H26" s="176"/>
      <c r="I26" s="176"/>
      <c r="J26" s="176"/>
      <c r="K26" s="177"/>
      <c r="L26" s="134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6"/>
      <c r="AD26" s="276"/>
      <c r="AE26" s="276"/>
      <c r="AF26" s="276"/>
      <c r="AG26" s="276"/>
      <c r="AH26" s="276"/>
      <c r="AI26" s="276"/>
      <c r="AJ26" s="276"/>
      <c r="AK26" s="276"/>
      <c r="AL26" s="276"/>
      <c r="AM26" s="134"/>
      <c r="AN26" s="135"/>
      <c r="AO26" s="135"/>
      <c r="AP26" s="135"/>
      <c r="AQ26" s="135"/>
      <c r="AR26" s="135"/>
      <c r="AS26" s="135"/>
      <c r="AT26" s="135"/>
      <c r="AU26" s="135"/>
      <c r="AV26" s="135"/>
      <c r="AW26" s="135"/>
      <c r="AX26" s="135"/>
      <c r="AY26" s="135"/>
      <c r="AZ26" s="135"/>
      <c r="BA26" s="135"/>
      <c r="BB26" s="135"/>
      <c r="BC26" s="135"/>
      <c r="BD26" s="135"/>
      <c r="BE26" s="135"/>
      <c r="BF26" s="136"/>
      <c r="BG26" s="40"/>
      <c r="BH26" s="40"/>
    </row>
    <row r="27" spans="1:60" ht="14.25" customHeight="1" x14ac:dyDescent="0.25">
      <c r="A27" s="40"/>
      <c r="B27" s="40"/>
      <c r="C27" s="176"/>
      <c r="D27" s="176"/>
      <c r="E27" s="176"/>
      <c r="F27" s="176"/>
      <c r="G27" s="176"/>
      <c r="H27" s="176"/>
      <c r="I27" s="176"/>
      <c r="J27" s="176"/>
      <c r="K27" s="177"/>
      <c r="L27" s="137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9"/>
      <c r="AD27" s="276"/>
      <c r="AE27" s="276"/>
      <c r="AF27" s="276"/>
      <c r="AG27" s="276"/>
      <c r="AH27" s="276"/>
      <c r="AI27" s="276"/>
      <c r="AJ27" s="276"/>
      <c r="AK27" s="276"/>
      <c r="AL27" s="276"/>
      <c r="AM27" s="137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38"/>
      <c r="AZ27" s="138"/>
      <c r="BA27" s="138"/>
      <c r="BB27" s="138"/>
      <c r="BC27" s="138"/>
      <c r="BD27" s="138"/>
      <c r="BE27" s="138"/>
      <c r="BF27" s="139"/>
      <c r="BG27" s="40"/>
      <c r="BH27" s="40"/>
    </row>
    <row r="28" spans="1:60" ht="14.25" customHeight="1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212" t="s">
        <v>298</v>
      </c>
      <c r="AP28" s="265"/>
      <c r="AQ28" s="265"/>
      <c r="AR28" s="265"/>
      <c r="AS28" s="265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</row>
    <row r="29" spans="1:60" ht="14.25" customHeight="1" x14ac:dyDescent="0.25">
      <c r="A29" s="40"/>
      <c r="B29" s="40"/>
      <c r="C29" s="148" t="s">
        <v>296</v>
      </c>
      <c r="D29" s="148"/>
      <c r="E29" s="148"/>
      <c r="F29" s="234"/>
      <c r="G29" s="40"/>
      <c r="H29" s="40"/>
      <c r="I29" s="134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6"/>
      <c r="AD29" s="40"/>
      <c r="AE29" s="40"/>
      <c r="AF29" s="40"/>
      <c r="AG29" s="148" t="s">
        <v>297</v>
      </c>
      <c r="AH29" s="234"/>
      <c r="AI29" s="234"/>
      <c r="AJ29" s="258"/>
      <c r="AK29" s="179"/>
      <c r="AL29" s="180"/>
      <c r="AM29" s="180"/>
      <c r="AN29" s="181"/>
      <c r="AO29" s="266"/>
      <c r="AP29" s="266"/>
      <c r="AQ29" s="266"/>
      <c r="AR29" s="266"/>
      <c r="AS29" s="266"/>
      <c r="AT29" s="179"/>
      <c r="AU29" s="180"/>
      <c r="AV29" s="180"/>
      <c r="AW29" s="181"/>
      <c r="AX29" s="208" t="s">
        <v>299</v>
      </c>
      <c r="AY29" s="267"/>
      <c r="AZ29" s="267"/>
      <c r="BA29" s="267"/>
      <c r="BB29" s="268"/>
      <c r="BC29" s="179"/>
      <c r="BD29" s="180"/>
      <c r="BE29" s="180"/>
      <c r="BF29" s="181"/>
      <c r="BG29" s="40"/>
      <c r="BH29" s="40"/>
    </row>
    <row r="30" spans="1:60" ht="14.25" customHeight="1" x14ac:dyDescent="0.25">
      <c r="A30" s="40"/>
      <c r="B30" s="40"/>
      <c r="C30" s="148"/>
      <c r="D30" s="148"/>
      <c r="E30" s="148"/>
      <c r="F30" s="234"/>
      <c r="G30" s="40"/>
      <c r="H30" s="40"/>
      <c r="I30" s="137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9"/>
      <c r="AD30" s="40"/>
      <c r="AE30" s="40"/>
      <c r="AF30" s="40"/>
      <c r="AG30" s="234"/>
      <c r="AH30" s="234"/>
      <c r="AI30" s="234"/>
      <c r="AJ30" s="258"/>
      <c r="AK30" s="182"/>
      <c r="AL30" s="183"/>
      <c r="AM30" s="183"/>
      <c r="AN30" s="184"/>
      <c r="AO30" s="266"/>
      <c r="AP30" s="266"/>
      <c r="AQ30" s="266"/>
      <c r="AR30" s="266"/>
      <c r="AS30" s="266"/>
      <c r="AT30" s="182"/>
      <c r="AU30" s="183"/>
      <c r="AV30" s="183"/>
      <c r="AW30" s="184"/>
      <c r="AX30" s="269"/>
      <c r="AY30" s="267"/>
      <c r="AZ30" s="267"/>
      <c r="BA30" s="267"/>
      <c r="BB30" s="268"/>
      <c r="BC30" s="182"/>
      <c r="BD30" s="183"/>
      <c r="BE30" s="183"/>
      <c r="BF30" s="184"/>
      <c r="BG30" s="40"/>
      <c r="BH30" s="40"/>
    </row>
    <row r="31" spans="1:60" ht="11.25" customHeight="1" x14ac:dyDescent="0.2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</row>
    <row r="32" spans="1:60" ht="14.25" customHeight="1" x14ac:dyDescent="0.2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</row>
    <row r="33" spans="1:60" ht="14.25" customHeight="1" x14ac:dyDescent="0.2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</row>
    <row r="34" spans="1:60" ht="14.25" customHeight="1" x14ac:dyDescent="0.25">
      <c r="A34" s="40"/>
      <c r="B34" s="40"/>
      <c r="C34" s="40"/>
      <c r="D34" s="40"/>
      <c r="E34" s="40"/>
      <c r="F34" s="40"/>
      <c r="G34" s="38" t="s">
        <v>20</v>
      </c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25" t="s">
        <v>21</v>
      </c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25" t="s">
        <v>22</v>
      </c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25" t="s">
        <v>23</v>
      </c>
      <c r="BA34" s="40"/>
      <c r="BB34" s="40"/>
      <c r="BC34" s="40"/>
      <c r="BD34" s="40"/>
      <c r="BE34" s="40"/>
      <c r="BF34" s="40"/>
      <c r="BG34" s="40"/>
      <c r="BH34" s="40"/>
    </row>
    <row r="35" spans="1:60" ht="14.25" customHeight="1" x14ac:dyDescent="0.25">
      <c r="A35" s="40"/>
      <c r="B35" s="40"/>
      <c r="C35" s="40"/>
      <c r="D35" s="40"/>
      <c r="E35" s="40"/>
      <c r="F35" s="40"/>
      <c r="G35" s="40"/>
      <c r="H35" s="40"/>
      <c r="I35" s="8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8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8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8"/>
      <c r="BA35" s="40"/>
      <c r="BB35" s="40"/>
      <c r="BC35" s="40"/>
      <c r="BD35" s="40"/>
      <c r="BE35" s="40"/>
      <c r="BF35" s="40"/>
      <c r="BG35" s="40"/>
      <c r="BH35" s="40"/>
    </row>
    <row r="36" spans="1:60" ht="14.25" customHeight="1" x14ac:dyDescent="0.2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1" t="s">
        <v>24</v>
      </c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</row>
    <row r="37" spans="1:60" ht="14.25" customHeight="1" x14ac:dyDescent="0.2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</row>
    <row r="38" spans="1:60" ht="14.25" customHeight="1" x14ac:dyDescent="0.2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</row>
    <row r="39" spans="1:60" ht="14.25" customHeight="1" x14ac:dyDescent="0.25">
      <c r="A39" s="40"/>
      <c r="B39" s="40"/>
      <c r="C39" s="99" t="s">
        <v>64</v>
      </c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12"/>
      <c r="O39" s="258"/>
      <c r="P39" s="134"/>
      <c r="Q39" s="252"/>
      <c r="R39" s="252"/>
      <c r="S39" s="252"/>
      <c r="T39" s="253"/>
      <c r="U39" s="130" t="s">
        <v>65</v>
      </c>
      <c r="V39" s="259"/>
      <c r="W39" s="259"/>
      <c r="X39" s="259"/>
      <c r="Y39" s="259"/>
      <c r="Z39" s="259"/>
      <c r="AA39" s="259"/>
      <c r="AB39" s="259"/>
      <c r="AC39" s="260"/>
      <c r="AD39" s="134"/>
      <c r="AE39" s="135"/>
      <c r="AF39" s="135"/>
      <c r="AG39" s="135"/>
      <c r="AH39" s="135"/>
      <c r="AI39" s="135"/>
      <c r="AJ39" s="135"/>
      <c r="AK39" s="136"/>
      <c r="AL39" s="40"/>
      <c r="AM39" s="40"/>
      <c r="AN39" s="40"/>
      <c r="AO39" s="40"/>
      <c r="AP39" s="40"/>
      <c r="AQ39" s="40"/>
      <c r="AR39" s="146" t="s">
        <v>66</v>
      </c>
      <c r="AS39" s="146"/>
      <c r="AT39" s="146"/>
      <c r="AU39" s="146"/>
      <c r="AV39" s="146"/>
      <c r="AW39" s="259"/>
      <c r="AX39" s="40"/>
      <c r="AY39" s="199"/>
      <c r="AZ39" s="200"/>
      <c r="BA39" s="200"/>
      <c r="BB39" s="200"/>
      <c r="BC39" s="200"/>
      <c r="BD39" s="200"/>
      <c r="BE39" s="200"/>
      <c r="BF39" s="201"/>
      <c r="BG39" s="40"/>
      <c r="BH39" s="40"/>
    </row>
    <row r="40" spans="1:60" ht="14.25" customHeight="1" x14ac:dyDescent="0.25">
      <c r="A40" s="40"/>
      <c r="B40" s="40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12"/>
      <c r="O40" s="258"/>
      <c r="P40" s="254"/>
      <c r="Q40" s="255"/>
      <c r="R40" s="255"/>
      <c r="S40" s="255"/>
      <c r="T40" s="256"/>
      <c r="U40" s="259"/>
      <c r="V40" s="259"/>
      <c r="W40" s="259"/>
      <c r="X40" s="259"/>
      <c r="Y40" s="259"/>
      <c r="Z40" s="259"/>
      <c r="AA40" s="259"/>
      <c r="AB40" s="259"/>
      <c r="AC40" s="260"/>
      <c r="AD40" s="137"/>
      <c r="AE40" s="138"/>
      <c r="AF40" s="138"/>
      <c r="AG40" s="138"/>
      <c r="AH40" s="138"/>
      <c r="AI40" s="138"/>
      <c r="AJ40" s="138"/>
      <c r="AK40" s="139"/>
      <c r="AL40" s="10"/>
      <c r="AM40" s="10"/>
      <c r="AN40" s="10"/>
      <c r="AO40" s="10"/>
      <c r="AP40" s="10"/>
      <c r="AQ40" s="10"/>
      <c r="AR40" s="146"/>
      <c r="AS40" s="146"/>
      <c r="AT40" s="146"/>
      <c r="AU40" s="146"/>
      <c r="AV40" s="146"/>
      <c r="AW40" s="259"/>
      <c r="AX40" s="41"/>
      <c r="AY40" s="202"/>
      <c r="AZ40" s="203"/>
      <c r="BA40" s="203"/>
      <c r="BB40" s="203"/>
      <c r="BC40" s="203"/>
      <c r="BD40" s="203"/>
      <c r="BE40" s="203"/>
      <c r="BF40" s="204"/>
      <c r="BG40" s="40"/>
      <c r="BH40" s="40"/>
    </row>
    <row r="41" spans="1:60" ht="14.25" customHeight="1" x14ac:dyDescent="0.2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1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</row>
    <row r="42" spans="1:60" ht="14.25" customHeight="1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</row>
    <row r="43" spans="1:60" ht="14.25" customHeight="1" x14ac:dyDescent="0.25">
      <c r="A43" s="40"/>
      <c r="B43" s="40"/>
      <c r="C43" s="148" t="s">
        <v>67</v>
      </c>
      <c r="D43" s="148"/>
      <c r="E43" s="148"/>
      <c r="F43" s="148"/>
      <c r="G43" s="233"/>
      <c r="H43" s="234"/>
      <c r="I43" s="26"/>
      <c r="J43" s="134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3"/>
      <c r="AO43" s="40"/>
      <c r="AP43" s="150" t="s">
        <v>68</v>
      </c>
      <c r="AQ43" s="150"/>
      <c r="AR43" s="150"/>
      <c r="AS43" s="150"/>
      <c r="AT43" s="150"/>
      <c r="AU43" s="150"/>
      <c r="AV43" s="150"/>
      <c r="AW43" s="234"/>
      <c r="AX43" s="258"/>
      <c r="AY43" s="134"/>
      <c r="AZ43" s="135"/>
      <c r="BA43" s="135"/>
      <c r="BB43" s="135"/>
      <c r="BC43" s="135"/>
      <c r="BD43" s="135"/>
      <c r="BE43" s="135"/>
      <c r="BF43" s="136"/>
      <c r="BG43" s="40"/>
      <c r="BH43" s="40"/>
    </row>
    <row r="44" spans="1:60" ht="14.25" customHeight="1" x14ac:dyDescent="0.25">
      <c r="A44" s="41"/>
      <c r="B44" s="41"/>
      <c r="C44" s="148"/>
      <c r="D44" s="148"/>
      <c r="E44" s="148"/>
      <c r="F44" s="148"/>
      <c r="G44" s="233"/>
      <c r="H44" s="234"/>
      <c r="I44" s="26"/>
      <c r="J44" s="254"/>
      <c r="K44" s="255"/>
      <c r="L44" s="255"/>
      <c r="M44" s="255"/>
      <c r="N44" s="255"/>
      <c r="O44" s="255"/>
      <c r="P44" s="255"/>
      <c r="Q44" s="255"/>
      <c r="R44" s="255"/>
      <c r="S44" s="255"/>
      <c r="T44" s="255"/>
      <c r="U44" s="255"/>
      <c r="V44" s="255"/>
      <c r="W44" s="255"/>
      <c r="X44" s="255"/>
      <c r="Y44" s="255"/>
      <c r="Z44" s="255"/>
      <c r="AA44" s="255"/>
      <c r="AB44" s="255"/>
      <c r="AC44" s="255"/>
      <c r="AD44" s="255"/>
      <c r="AE44" s="255"/>
      <c r="AF44" s="255"/>
      <c r="AG44" s="255"/>
      <c r="AH44" s="255"/>
      <c r="AI44" s="255"/>
      <c r="AJ44" s="255"/>
      <c r="AK44" s="255"/>
      <c r="AL44" s="255"/>
      <c r="AM44" s="255"/>
      <c r="AN44" s="256"/>
      <c r="AO44" s="40"/>
      <c r="AP44" s="150"/>
      <c r="AQ44" s="150"/>
      <c r="AR44" s="150"/>
      <c r="AS44" s="150"/>
      <c r="AT44" s="150"/>
      <c r="AU44" s="150"/>
      <c r="AV44" s="150"/>
      <c r="AW44" s="234"/>
      <c r="AX44" s="258"/>
      <c r="AY44" s="137"/>
      <c r="AZ44" s="138"/>
      <c r="BA44" s="138"/>
      <c r="BB44" s="138"/>
      <c r="BC44" s="138"/>
      <c r="BD44" s="138"/>
      <c r="BE44" s="138"/>
      <c r="BF44" s="139"/>
      <c r="BG44" s="41"/>
      <c r="BH44" s="41"/>
    </row>
    <row r="45" spans="1:60" ht="14.25" customHeight="1" x14ac:dyDescent="0.25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</row>
    <row r="46" spans="1:60" ht="14.25" customHeight="1" x14ac:dyDescent="0.25">
      <c r="A46" s="41"/>
      <c r="B46" s="41"/>
      <c r="C46" s="99" t="s">
        <v>69</v>
      </c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112"/>
      <c r="X46" s="261"/>
      <c r="Y46" s="262"/>
      <c r="Z46" s="104"/>
      <c r="AA46" s="252"/>
      <c r="AB46" s="252"/>
      <c r="AC46" s="252"/>
      <c r="AD46" s="252"/>
      <c r="AE46" s="252"/>
      <c r="AF46" s="252"/>
      <c r="AG46" s="252"/>
      <c r="AH46" s="252"/>
      <c r="AI46" s="252"/>
      <c r="AJ46" s="252"/>
      <c r="AK46" s="252"/>
      <c r="AL46" s="252"/>
      <c r="AM46" s="252"/>
      <c r="AN46" s="252"/>
      <c r="AO46" s="252"/>
      <c r="AP46" s="252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3"/>
      <c r="BG46" s="28"/>
      <c r="BH46" s="27"/>
    </row>
    <row r="47" spans="1:60" ht="14.25" customHeight="1" x14ac:dyDescent="0.25">
      <c r="A47" s="41"/>
      <c r="B47" s="41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  <c r="W47" s="112"/>
      <c r="X47" s="261"/>
      <c r="Y47" s="262"/>
      <c r="Z47" s="254"/>
      <c r="AA47" s="255"/>
      <c r="AB47" s="255"/>
      <c r="AC47" s="255"/>
      <c r="AD47" s="255"/>
      <c r="AE47" s="255"/>
      <c r="AF47" s="255"/>
      <c r="AG47" s="255"/>
      <c r="AH47" s="255"/>
      <c r="AI47" s="255"/>
      <c r="AJ47" s="255"/>
      <c r="AK47" s="255"/>
      <c r="AL47" s="255"/>
      <c r="AM47" s="255"/>
      <c r="AN47" s="255"/>
      <c r="AO47" s="255"/>
      <c r="AP47" s="255"/>
      <c r="AQ47" s="255"/>
      <c r="AR47" s="255"/>
      <c r="AS47" s="255"/>
      <c r="AT47" s="255"/>
      <c r="AU47" s="255"/>
      <c r="AV47" s="255"/>
      <c r="AW47" s="255"/>
      <c r="AX47" s="255"/>
      <c r="AY47" s="255"/>
      <c r="AZ47" s="255"/>
      <c r="BA47" s="255"/>
      <c r="BB47" s="255"/>
      <c r="BC47" s="255"/>
      <c r="BD47" s="255"/>
      <c r="BE47" s="255"/>
      <c r="BF47" s="256"/>
      <c r="BG47" s="28"/>
      <c r="BH47" s="27"/>
    </row>
    <row r="48" spans="1:60" ht="14.25" customHeight="1" x14ac:dyDescent="0.25">
      <c r="A48" s="41"/>
      <c r="B48" s="41"/>
      <c r="C48" s="38"/>
      <c r="D48" s="38"/>
      <c r="E48" s="38"/>
      <c r="F48" s="38"/>
      <c r="G48" s="38"/>
      <c r="H48" s="38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41"/>
      <c r="AE48" s="41"/>
      <c r="AF48" s="38"/>
      <c r="AG48" s="38"/>
      <c r="AH48" s="38"/>
      <c r="AI48" s="38"/>
      <c r="AJ48" s="38"/>
      <c r="AK48" s="38"/>
      <c r="AL48" s="27"/>
      <c r="AM48" s="27"/>
      <c r="AN48" s="27"/>
      <c r="AO48" s="27"/>
      <c r="AP48" s="27"/>
      <c r="AQ48" s="41"/>
      <c r="AR48" s="6"/>
      <c r="AS48" s="6"/>
      <c r="AT48" s="6"/>
      <c r="AU48" s="6"/>
      <c r="AV48" s="6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41"/>
      <c r="BH48" s="41"/>
    </row>
    <row r="49" spans="1:60" ht="14.25" customHeight="1" x14ac:dyDescent="0.25">
      <c r="A49" s="41"/>
      <c r="B49" s="41"/>
      <c r="C49" s="99" t="s">
        <v>107</v>
      </c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  <c r="W49" s="112"/>
      <c r="X49" s="261"/>
      <c r="Y49" s="26"/>
      <c r="Z49" s="104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2"/>
      <c r="AP49" s="252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3"/>
      <c r="BG49" s="28"/>
      <c r="BH49" s="27"/>
    </row>
    <row r="50" spans="1:60" ht="14.25" customHeight="1" x14ac:dyDescent="0.25">
      <c r="A50" s="41"/>
      <c r="B50" s="41"/>
      <c r="C50" s="99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112"/>
      <c r="X50" s="261"/>
      <c r="Y50" s="26"/>
      <c r="Z50" s="254"/>
      <c r="AA50" s="255"/>
      <c r="AB50" s="255"/>
      <c r="AC50" s="255"/>
      <c r="AD50" s="255"/>
      <c r="AE50" s="255"/>
      <c r="AF50" s="255"/>
      <c r="AG50" s="255"/>
      <c r="AH50" s="255"/>
      <c r="AI50" s="255"/>
      <c r="AJ50" s="255"/>
      <c r="AK50" s="255"/>
      <c r="AL50" s="255"/>
      <c r="AM50" s="255"/>
      <c r="AN50" s="255"/>
      <c r="AO50" s="255"/>
      <c r="AP50" s="255"/>
      <c r="AQ50" s="255"/>
      <c r="AR50" s="255"/>
      <c r="AS50" s="255"/>
      <c r="AT50" s="255"/>
      <c r="AU50" s="255"/>
      <c r="AV50" s="255"/>
      <c r="AW50" s="255"/>
      <c r="AX50" s="255"/>
      <c r="AY50" s="255"/>
      <c r="AZ50" s="255"/>
      <c r="BA50" s="255"/>
      <c r="BB50" s="255"/>
      <c r="BC50" s="255"/>
      <c r="BD50" s="255"/>
      <c r="BE50" s="255"/>
      <c r="BF50" s="256"/>
      <c r="BG50" s="28"/>
      <c r="BH50" s="27"/>
    </row>
    <row r="51" spans="1:60" ht="14.25" customHeight="1" x14ac:dyDescent="0.25">
      <c r="A51" s="41"/>
      <c r="B51" s="41"/>
      <c r="C51" s="31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41"/>
      <c r="BH51" s="41"/>
    </row>
    <row r="52" spans="1:60" ht="14.25" customHeight="1" x14ac:dyDescent="0.25">
      <c r="A52" s="41"/>
      <c r="B52" s="41"/>
      <c r="C52" s="197"/>
      <c r="D52" s="257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7"/>
      <c r="BG52" s="41"/>
      <c r="BH52" s="41"/>
    </row>
    <row r="53" spans="1:60" ht="3.2" hidden="1" customHeight="1" x14ac:dyDescent="0.25">
      <c r="A53" s="41"/>
      <c r="B53" s="41"/>
      <c r="C53" s="38"/>
      <c r="D53" s="38"/>
      <c r="E53" s="38"/>
      <c r="F53" s="38"/>
      <c r="G53" s="38"/>
      <c r="H53" s="41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41"/>
      <c r="AE53" s="41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41"/>
      <c r="AY53" s="27"/>
      <c r="AZ53" s="27"/>
      <c r="BA53" s="27"/>
      <c r="BB53" s="27"/>
      <c r="BC53" s="27"/>
      <c r="BD53" s="27"/>
      <c r="BE53" s="27"/>
      <c r="BF53" s="27"/>
      <c r="BG53" s="41"/>
      <c r="BH53" s="41"/>
    </row>
    <row r="54" spans="1:60" ht="14.25" customHeight="1" x14ac:dyDescent="0.25">
      <c r="A54" s="40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24"/>
      <c r="AP54" s="40"/>
      <c r="AQ54" s="40"/>
      <c r="AR54" s="40"/>
      <c r="AS54" s="40"/>
      <c r="AT54" s="40"/>
      <c r="AU54" s="40"/>
      <c r="AV54" s="40"/>
      <c r="AW54" s="49"/>
      <c r="AX54" s="12"/>
      <c r="AY54" s="40"/>
      <c r="AZ54" s="40"/>
      <c r="BA54" s="40"/>
      <c r="BB54" s="40"/>
      <c r="BC54" s="40"/>
      <c r="BD54" s="40"/>
      <c r="BE54" s="40"/>
      <c r="BF54" s="40"/>
      <c r="BG54" s="40"/>
      <c r="BH54" s="40"/>
    </row>
    <row r="55" spans="1:60" ht="14.25" customHeight="1" x14ac:dyDescent="0.25">
      <c r="A55" s="40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24"/>
      <c r="AP55" s="40"/>
      <c r="AQ55" s="40"/>
      <c r="AR55" s="40"/>
      <c r="AS55" s="40"/>
      <c r="AT55" s="40"/>
      <c r="AU55" s="40"/>
      <c r="AV55" s="40"/>
      <c r="AW55" s="49"/>
      <c r="AX55" s="12"/>
      <c r="AY55" s="40"/>
      <c r="AZ55" s="40"/>
      <c r="BA55" s="40"/>
      <c r="BB55" s="40"/>
      <c r="BC55" s="40"/>
      <c r="BD55" s="40"/>
      <c r="BE55" s="40"/>
      <c r="BF55" s="40"/>
      <c r="BG55" s="40"/>
      <c r="BH55" s="40"/>
    </row>
    <row r="56" spans="1:60" ht="14.25" customHeight="1" x14ac:dyDescent="0.25">
      <c r="A56" s="40"/>
      <c r="B56" s="40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0"/>
      <c r="BH56" s="40"/>
    </row>
    <row r="57" spans="1:60" ht="14.25" customHeight="1" x14ac:dyDescent="0.25">
      <c r="A57" s="40"/>
      <c r="B57" s="40"/>
      <c r="C57" s="41"/>
      <c r="D57" s="41"/>
      <c r="E57" s="41"/>
      <c r="F57" s="41"/>
      <c r="G57" s="41"/>
      <c r="H57" s="41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41"/>
      <c r="AQ57" s="42"/>
      <c r="AR57" s="42"/>
      <c r="AS57" s="42"/>
      <c r="AT57" s="42"/>
      <c r="AU57" s="42"/>
      <c r="AV57" s="42"/>
      <c r="AW57" s="42"/>
      <c r="AX57" s="13"/>
      <c r="AY57" s="24"/>
      <c r="AZ57" s="24"/>
      <c r="BA57" s="24"/>
      <c r="BB57" s="24"/>
      <c r="BC57" s="24"/>
      <c r="BD57" s="24"/>
      <c r="BE57" s="24"/>
      <c r="BF57" s="24"/>
      <c r="BG57" s="40"/>
      <c r="BH57" s="40"/>
    </row>
    <row r="58" spans="1:60" ht="14.25" customHeight="1" x14ac:dyDescent="0.25">
      <c r="A58" s="40"/>
      <c r="B58" s="40"/>
      <c r="C58" s="99" t="s">
        <v>70</v>
      </c>
      <c r="D58" s="263"/>
      <c r="E58" s="263"/>
      <c r="F58" s="263"/>
      <c r="G58" s="263"/>
      <c r="H58" s="263"/>
      <c r="I58" s="258"/>
      <c r="J58" s="134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35"/>
      <c r="Z58" s="135"/>
      <c r="AA58" s="135"/>
      <c r="AB58" s="135"/>
      <c r="AC58" s="135"/>
      <c r="AD58" s="135"/>
      <c r="AE58" s="135"/>
      <c r="AF58" s="135"/>
      <c r="AG58" s="135"/>
      <c r="AH58" s="135"/>
      <c r="AI58" s="135"/>
      <c r="AJ58" s="135"/>
      <c r="AK58" s="135"/>
      <c r="AL58" s="135"/>
      <c r="AM58" s="135"/>
      <c r="AN58" s="135"/>
      <c r="AO58" s="135"/>
      <c r="AP58" s="135"/>
      <c r="AQ58" s="135"/>
      <c r="AR58" s="135"/>
      <c r="AS58" s="135"/>
      <c r="AT58" s="135"/>
      <c r="AU58" s="135"/>
      <c r="AV58" s="135"/>
      <c r="AW58" s="135"/>
      <c r="AX58" s="135"/>
      <c r="AY58" s="135"/>
      <c r="AZ58" s="135"/>
      <c r="BA58" s="135"/>
      <c r="BB58" s="135"/>
      <c r="BC58" s="135"/>
      <c r="BD58" s="135"/>
      <c r="BE58" s="135"/>
      <c r="BF58" s="136"/>
      <c r="BG58" s="40"/>
      <c r="BH58" s="40"/>
    </row>
    <row r="59" spans="1:60" ht="14.25" customHeight="1" x14ac:dyDescent="0.25">
      <c r="A59" s="40"/>
      <c r="B59" s="40"/>
      <c r="C59" s="263"/>
      <c r="D59" s="263"/>
      <c r="E59" s="263"/>
      <c r="F59" s="263"/>
      <c r="G59" s="263"/>
      <c r="H59" s="263"/>
      <c r="I59" s="258"/>
      <c r="J59" s="137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9"/>
      <c r="BG59" s="40"/>
      <c r="BH59" s="40"/>
    </row>
    <row r="60" spans="1:60" ht="14.25" customHeight="1" x14ac:dyDescent="0.25">
      <c r="A60" s="40"/>
      <c r="B60" s="40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5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12"/>
      <c r="AF60" s="16"/>
      <c r="AG60" s="16"/>
      <c r="AH60" s="16"/>
      <c r="AI60" s="16"/>
      <c r="AJ60" s="16"/>
      <c r="AK60" s="16"/>
      <c r="AL60" s="16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0"/>
      <c r="BH60" s="40"/>
    </row>
    <row r="61" spans="1:60" ht="14.25" customHeight="1" x14ac:dyDescent="0.25">
      <c r="A61" s="40"/>
      <c r="B61" s="40"/>
      <c r="C61" s="99" t="s">
        <v>71</v>
      </c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12"/>
      <c r="O61" s="24"/>
      <c r="P61" s="26"/>
      <c r="Q61" s="104"/>
      <c r="R61" s="252"/>
      <c r="S61" s="252"/>
      <c r="T61" s="252"/>
      <c r="U61" s="252"/>
      <c r="V61" s="252"/>
      <c r="W61" s="252"/>
      <c r="X61" s="252"/>
      <c r="Y61" s="252"/>
      <c r="Z61" s="252"/>
      <c r="AA61" s="252"/>
      <c r="AB61" s="252"/>
      <c r="AC61" s="252"/>
      <c r="AD61" s="252"/>
      <c r="AE61" s="252"/>
      <c r="AF61" s="252"/>
      <c r="AG61" s="252"/>
      <c r="AH61" s="252"/>
      <c r="AI61" s="252"/>
      <c r="AJ61" s="252"/>
      <c r="AK61" s="252"/>
      <c r="AL61" s="252"/>
      <c r="AM61" s="252"/>
      <c r="AN61" s="252"/>
      <c r="AO61" s="252"/>
      <c r="AP61" s="252"/>
      <c r="AQ61" s="252"/>
      <c r="AR61" s="252"/>
      <c r="AS61" s="252"/>
      <c r="AT61" s="252"/>
      <c r="AU61" s="252"/>
      <c r="AV61" s="252"/>
      <c r="AW61" s="252"/>
      <c r="AX61" s="252"/>
      <c r="AY61" s="252"/>
      <c r="AZ61" s="252"/>
      <c r="BA61" s="252"/>
      <c r="BB61" s="252"/>
      <c r="BC61" s="252"/>
      <c r="BD61" s="252"/>
      <c r="BE61" s="252"/>
      <c r="BF61" s="253"/>
      <c r="BG61" s="28"/>
      <c r="BH61" s="27"/>
    </row>
    <row r="62" spans="1:60" ht="14.25" customHeight="1" x14ac:dyDescent="0.25">
      <c r="A62" s="40"/>
      <c r="B62" s="40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12"/>
      <c r="O62" s="24"/>
      <c r="P62" s="26"/>
      <c r="Q62" s="254"/>
      <c r="R62" s="255"/>
      <c r="S62" s="255"/>
      <c r="T62" s="255"/>
      <c r="U62" s="255"/>
      <c r="V62" s="255"/>
      <c r="W62" s="255"/>
      <c r="X62" s="255"/>
      <c r="Y62" s="255"/>
      <c r="Z62" s="255"/>
      <c r="AA62" s="255"/>
      <c r="AB62" s="255"/>
      <c r="AC62" s="255"/>
      <c r="AD62" s="255"/>
      <c r="AE62" s="255"/>
      <c r="AF62" s="255"/>
      <c r="AG62" s="255"/>
      <c r="AH62" s="255"/>
      <c r="AI62" s="255"/>
      <c r="AJ62" s="255"/>
      <c r="AK62" s="255"/>
      <c r="AL62" s="255"/>
      <c r="AM62" s="255"/>
      <c r="AN62" s="255"/>
      <c r="AO62" s="255"/>
      <c r="AP62" s="255"/>
      <c r="AQ62" s="255"/>
      <c r="AR62" s="255"/>
      <c r="AS62" s="255"/>
      <c r="AT62" s="255"/>
      <c r="AU62" s="255"/>
      <c r="AV62" s="255"/>
      <c r="AW62" s="255"/>
      <c r="AX62" s="255"/>
      <c r="AY62" s="255"/>
      <c r="AZ62" s="255"/>
      <c r="BA62" s="255"/>
      <c r="BB62" s="255"/>
      <c r="BC62" s="255"/>
      <c r="BD62" s="255"/>
      <c r="BE62" s="255"/>
      <c r="BF62" s="256"/>
      <c r="BG62" s="28"/>
      <c r="BH62" s="27"/>
    </row>
    <row r="63" spans="1:60" ht="14.25" customHeight="1" x14ac:dyDescent="0.25">
      <c r="A63" s="40"/>
      <c r="B63" s="40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16"/>
      <c r="AQ63" s="16"/>
      <c r="AR63" s="16"/>
      <c r="AS63" s="16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0"/>
      <c r="BH63" s="40"/>
    </row>
    <row r="64" spans="1:60" ht="14.25" customHeight="1" x14ac:dyDescent="0.25">
      <c r="A64" s="40"/>
      <c r="B64" s="40"/>
      <c r="C64" s="99" t="s">
        <v>72</v>
      </c>
      <c r="D64" s="99"/>
      <c r="E64" s="99"/>
      <c r="F64" s="99"/>
      <c r="G64" s="99"/>
      <c r="H64" s="112"/>
      <c r="I64" s="234"/>
      <c r="J64" s="234"/>
      <c r="K64" s="234"/>
      <c r="L64" s="234"/>
      <c r="M64" s="234"/>
      <c r="N64" s="234"/>
      <c r="O64" s="234"/>
      <c r="P64" s="258"/>
      <c r="Q64" s="104"/>
      <c r="R64" s="252"/>
      <c r="S64" s="252"/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2"/>
      <c r="AP64" s="252"/>
      <c r="AQ64" s="252"/>
      <c r="AR64" s="252"/>
      <c r="AS64" s="252"/>
      <c r="AT64" s="252"/>
      <c r="AU64" s="252"/>
      <c r="AV64" s="252"/>
      <c r="AW64" s="252"/>
      <c r="AX64" s="252"/>
      <c r="AY64" s="252"/>
      <c r="AZ64" s="252"/>
      <c r="BA64" s="252"/>
      <c r="BB64" s="252"/>
      <c r="BC64" s="252"/>
      <c r="BD64" s="252"/>
      <c r="BE64" s="252"/>
      <c r="BF64" s="253"/>
      <c r="BG64" s="27"/>
      <c r="BH64" s="27"/>
    </row>
    <row r="65" spans="1:60" ht="14.25" customHeight="1" x14ac:dyDescent="0.25">
      <c r="A65" s="40"/>
      <c r="B65" s="40"/>
      <c r="C65" s="99"/>
      <c r="D65" s="99"/>
      <c r="E65" s="99"/>
      <c r="F65" s="99"/>
      <c r="G65" s="99"/>
      <c r="H65" s="112"/>
      <c r="I65" s="234"/>
      <c r="J65" s="234"/>
      <c r="K65" s="234"/>
      <c r="L65" s="234"/>
      <c r="M65" s="234"/>
      <c r="N65" s="234"/>
      <c r="O65" s="234"/>
      <c r="P65" s="258"/>
      <c r="Q65" s="254"/>
      <c r="R65" s="255"/>
      <c r="S65" s="255"/>
      <c r="T65" s="255"/>
      <c r="U65" s="255"/>
      <c r="V65" s="255"/>
      <c r="W65" s="255"/>
      <c r="X65" s="255"/>
      <c r="Y65" s="255"/>
      <c r="Z65" s="255"/>
      <c r="AA65" s="255"/>
      <c r="AB65" s="255"/>
      <c r="AC65" s="255"/>
      <c r="AD65" s="255"/>
      <c r="AE65" s="255"/>
      <c r="AF65" s="255"/>
      <c r="AG65" s="255"/>
      <c r="AH65" s="255"/>
      <c r="AI65" s="255"/>
      <c r="AJ65" s="255"/>
      <c r="AK65" s="255"/>
      <c r="AL65" s="255"/>
      <c r="AM65" s="255"/>
      <c r="AN65" s="255"/>
      <c r="AO65" s="255"/>
      <c r="AP65" s="255"/>
      <c r="AQ65" s="255"/>
      <c r="AR65" s="255"/>
      <c r="AS65" s="255"/>
      <c r="AT65" s="255"/>
      <c r="AU65" s="255"/>
      <c r="AV65" s="255"/>
      <c r="AW65" s="255"/>
      <c r="AX65" s="255"/>
      <c r="AY65" s="255"/>
      <c r="AZ65" s="255"/>
      <c r="BA65" s="255"/>
      <c r="BB65" s="255"/>
      <c r="BC65" s="255"/>
      <c r="BD65" s="255"/>
      <c r="BE65" s="255"/>
      <c r="BF65" s="256"/>
      <c r="BG65" s="27"/>
      <c r="BH65" s="27"/>
    </row>
    <row r="66" spans="1:60" ht="14.25" customHeight="1" x14ac:dyDescent="0.25">
      <c r="A66" s="40"/>
      <c r="B66" s="40"/>
      <c r="C66" s="197"/>
      <c r="D66" s="257"/>
      <c r="E66" s="257"/>
      <c r="F66" s="257"/>
      <c r="G66" s="257"/>
      <c r="H66" s="257"/>
      <c r="I66" s="257"/>
      <c r="J66" s="257"/>
      <c r="K66" s="257"/>
      <c r="L66" s="257"/>
      <c r="M66" s="257"/>
      <c r="N66" s="257"/>
      <c r="O66" s="257"/>
      <c r="P66" s="257"/>
      <c r="Q66" s="257"/>
      <c r="R66" s="257"/>
      <c r="S66" s="257"/>
      <c r="T66" s="257"/>
      <c r="U66" s="257"/>
      <c r="V66" s="257"/>
      <c r="W66" s="257"/>
      <c r="X66" s="257"/>
      <c r="Y66" s="257"/>
      <c r="Z66" s="257"/>
      <c r="AA66" s="257"/>
      <c r="AB66" s="257"/>
      <c r="AC66" s="257"/>
      <c r="AD66" s="257"/>
      <c r="AE66" s="257"/>
      <c r="AF66" s="257"/>
      <c r="AG66" s="257"/>
      <c r="AH66" s="257"/>
      <c r="AI66" s="257"/>
      <c r="AJ66" s="257"/>
      <c r="AK66" s="257"/>
      <c r="AL66" s="257"/>
      <c r="AM66" s="257"/>
      <c r="AN66" s="257"/>
      <c r="AO66" s="257"/>
      <c r="AP66" s="257"/>
      <c r="AQ66" s="257"/>
      <c r="AR66" s="257"/>
      <c r="AS66" s="257"/>
      <c r="AT66" s="257"/>
      <c r="AU66" s="257"/>
      <c r="AV66" s="257"/>
      <c r="AW66" s="257"/>
      <c r="AX66" s="257"/>
      <c r="AY66" s="257"/>
      <c r="AZ66" s="257"/>
      <c r="BA66" s="257"/>
      <c r="BB66" s="257"/>
      <c r="BC66" s="257"/>
      <c r="BD66" s="257"/>
      <c r="BE66" s="257"/>
      <c r="BF66" s="257"/>
      <c r="BG66" s="40"/>
      <c r="BH66" s="40"/>
    </row>
    <row r="67" spans="1:60" ht="14.25" customHeight="1" x14ac:dyDescent="0.2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</row>
    <row r="68" spans="1:60" ht="14.25" customHeight="1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</row>
    <row r="69" spans="1:60" ht="14.25" customHeight="1" x14ac:dyDescent="0.2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</row>
    <row r="70" spans="1:60" ht="14.25" customHeight="1" x14ac:dyDescent="0.25">
      <c r="A70" s="40"/>
      <c r="B70" s="40"/>
      <c r="C70" s="99" t="s">
        <v>73</v>
      </c>
      <c r="D70" s="99"/>
      <c r="E70" s="99"/>
      <c r="F70" s="99"/>
      <c r="G70" s="99"/>
      <c r="H70" s="100"/>
      <c r="I70" s="93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5"/>
      <c r="AD70" s="40"/>
      <c r="AE70" s="99" t="s">
        <v>74</v>
      </c>
      <c r="AF70" s="234"/>
      <c r="AG70" s="234"/>
      <c r="AH70" s="234"/>
      <c r="AI70" s="234"/>
      <c r="AJ70" s="234"/>
      <c r="AK70" s="258"/>
      <c r="AL70" s="104"/>
      <c r="AM70" s="105"/>
      <c r="AN70" s="105"/>
      <c r="AO70" s="105"/>
      <c r="AP70" s="106"/>
      <c r="AQ70" s="208" t="s">
        <v>75</v>
      </c>
      <c r="AR70" s="234"/>
      <c r="AS70" s="234"/>
      <c r="AT70" s="234"/>
      <c r="AU70" s="234"/>
      <c r="AV70" s="258"/>
      <c r="AW70" s="93"/>
      <c r="AX70" s="94"/>
      <c r="AY70" s="94"/>
      <c r="AZ70" s="94"/>
      <c r="BA70" s="94"/>
      <c r="BB70" s="94"/>
      <c r="BC70" s="94"/>
      <c r="BD70" s="94"/>
      <c r="BE70" s="94"/>
      <c r="BF70" s="95"/>
      <c r="BG70" s="40"/>
      <c r="BH70" s="40"/>
    </row>
    <row r="71" spans="1:60" ht="14.25" customHeight="1" x14ac:dyDescent="0.25">
      <c r="A71" s="40"/>
      <c r="B71" s="40"/>
      <c r="C71" s="99"/>
      <c r="D71" s="99"/>
      <c r="E71" s="99"/>
      <c r="F71" s="99"/>
      <c r="G71" s="99"/>
      <c r="H71" s="100"/>
      <c r="I71" s="96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8"/>
      <c r="AD71" s="40"/>
      <c r="AE71" s="234"/>
      <c r="AF71" s="234"/>
      <c r="AG71" s="234"/>
      <c r="AH71" s="234"/>
      <c r="AI71" s="234"/>
      <c r="AJ71" s="234"/>
      <c r="AK71" s="258"/>
      <c r="AL71" s="107"/>
      <c r="AM71" s="108"/>
      <c r="AN71" s="108"/>
      <c r="AO71" s="108"/>
      <c r="AP71" s="109"/>
      <c r="AQ71" s="270"/>
      <c r="AR71" s="234"/>
      <c r="AS71" s="234"/>
      <c r="AT71" s="234"/>
      <c r="AU71" s="234"/>
      <c r="AV71" s="258"/>
      <c r="AW71" s="96"/>
      <c r="AX71" s="97"/>
      <c r="AY71" s="97"/>
      <c r="AZ71" s="97"/>
      <c r="BA71" s="97"/>
      <c r="BB71" s="97"/>
      <c r="BC71" s="97"/>
      <c r="BD71" s="97"/>
      <c r="BE71" s="97"/>
      <c r="BF71" s="98"/>
      <c r="BG71" s="40"/>
      <c r="BH71" s="40"/>
    </row>
    <row r="72" spans="1:60" ht="14.25" customHeight="1" x14ac:dyDescent="0.25">
      <c r="A72" s="40"/>
      <c r="B72" s="40"/>
      <c r="C72" s="39"/>
      <c r="D72" s="39"/>
      <c r="E72" s="39"/>
      <c r="F72" s="39"/>
      <c r="G72" s="39"/>
      <c r="H72" s="39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39"/>
      <c r="AG72" s="39"/>
      <c r="AH72" s="39"/>
      <c r="AI72" s="39"/>
      <c r="AJ72" s="39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</row>
    <row r="73" spans="1:60" ht="14.25" customHeight="1" x14ac:dyDescent="0.25">
      <c r="A73" s="40"/>
      <c r="B73" s="40"/>
      <c r="C73" s="99" t="s">
        <v>76</v>
      </c>
      <c r="D73" s="99"/>
      <c r="E73" s="99"/>
      <c r="F73" s="99"/>
      <c r="G73" s="99"/>
      <c r="H73" s="40"/>
      <c r="I73" s="93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5"/>
      <c r="AD73" s="40"/>
      <c r="AE73" s="99" t="s">
        <v>77</v>
      </c>
      <c r="AF73" s="234"/>
      <c r="AG73" s="234"/>
      <c r="AH73" s="234"/>
      <c r="AI73" s="234"/>
      <c r="AJ73" s="234"/>
      <c r="AK73" s="258"/>
      <c r="AL73" s="93"/>
      <c r="AM73" s="94"/>
      <c r="AN73" s="94"/>
      <c r="AO73" s="94"/>
      <c r="AP73" s="94"/>
      <c r="AQ73" s="94"/>
      <c r="AR73" s="94"/>
      <c r="AS73" s="94"/>
      <c r="AT73" s="94"/>
      <c r="AU73" s="94"/>
      <c r="AV73" s="94"/>
      <c r="AW73" s="94"/>
      <c r="AX73" s="94"/>
      <c r="AY73" s="94"/>
      <c r="AZ73" s="94"/>
      <c r="BA73" s="94"/>
      <c r="BB73" s="94"/>
      <c r="BC73" s="94"/>
      <c r="BD73" s="94"/>
      <c r="BE73" s="94"/>
      <c r="BF73" s="95"/>
      <c r="BG73" s="40"/>
      <c r="BH73" s="40"/>
    </row>
    <row r="74" spans="1:60" ht="14.25" customHeight="1" x14ac:dyDescent="0.25">
      <c r="A74" s="40"/>
      <c r="B74" s="40"/>
      <c r="C74" s="99"/>
      <c r="D74" s="99"/>
      <c r="E74" s="99"/>
      <c r="F74" s="99"/>
      <c r="G74" s="99"/>
      <c r="H74" s="40"/>
      <c r="I74" s="96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8"/>
      <c r="AD74" s="40"/>
      <c r="AE74" s="234"/>
      <c r="AF74" s="234"/>
      <c r="AG74" s="234"/>
      <c r="AH74" s="234"/>
      <c r="AI74" s="234"/>
      <c r="AJ74" s="234"/>
      <c r="AK74" s="258"/>
      <c r="AL74" s="96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  <c r="BF74" s="98"/>
      <c r="BG74" s="40"/>
      <c r="BH74" s="40"/>
    </row>
    <row r="75" spans="1:60" ht="14.25" customHeight="1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39"/>
      <c r="AG75" s="39"/>
      <c r="AH75" s="39"/>
      <c r="AI75" s="39"/>
      <c r="AJ75" s="39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</row>
    <row r="76" spans="1:60" ht="14.25" customHeight="1" x14ac:dyDescent="0.25">
      <c r="A76" s="40"/>
      <c r="B76" s="40"/>
      <c r="C76" s="99" t="s">
        <v>78</v>
      </c>
      <c r="D76" s="99"/>
      <c r="E76" s="99"/>
      <c r="F76" s="99"/>
      <c r="G76" s="99"/>
      <c r="H76" s="40"/>
      <c r="I76" s="93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5"/>
      <c r="AD76" s="40"/>
      <c r="AE76" s="214" t="s">
        <v>79</v>
      </c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104" t="s">
        <v>62</v>
      </c>
      <c r="AU76" s="105"/>
      <c r="AV76" s="105"/>
      <c r="AW76" s="106"/>
      <c r="AX76" s="37"/>
      <c r="AY76" s="215" t="s">
        <v>288</v>
      </c>
      <c r="AZ76" s="215"/>
      <c r="BA76" s="216"/>
      <c r="BB76" s="134"/>
      <c r="BC76" s="135"/>
      <c r="BD76" s="135"/>
      <c r="BE76" s="135"/>
      <c r="BF76" s="136"/>
      <c r="BG76" s="40"/>
      <c r="BH76" s="40"/>
    </row>
    <row r="77" spans="1:60" ht="14.25" customHeight="1" x14ac:dyDescent="0.25">
      <c r="A77" s="40"/>
      <c r="B77" s="40"/>
      <c r="C77" s="99"/>
      <c r="D77" s="99"/>
      <c r="E77" s="99"/>
      <c r="F77" s="99"/>
      <c r="G77" s="99"/>
      <c r="H77" s="40"/>
      <c r="I77" s="96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8"/>
      <c r="AD77" s="40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107"/>
      <c r="AU77" s="108"/>
      <c r="AV77" s="108"/>
      <c r="AW77" s="109"/>
      <c r="AX77" s="37"/>
      <c r="AY77" s="215"/>
      <c r="AZ77" s="215"/>
      <c r="BA77" s="216"/>
      <c r="BB77" s="137"/>
      <c r="BC77" s="138"/>
      <c r="BD77" s="138"/>
      <c r="BE77" s="138"/>
      <c r="BF77" s="139"/>
      <c r="BG77" s="40"/>
      <c r="BH77" s="40"/>
    </row>
    <row r="78" spans="1:60" ht="14.25" customHeight="1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</row>
    <row r="79" spans="1:60" ht="14.25" customHeight="1" x14ac:dyDescent="0.25">
      <c r="A79" s="40"/>
      <c r="B79" s="40"/>
      <c r="C79" s="148" t="s">
        <v>300</v>
      </c>
      <c r="D79" s="148"/>
      <c r="E79" s="148"/>
      <c r="F79" s="148"/>
      <c r="G79" s="148"/>
      <c r="H79" s="40"/>
      <c r="I79" s="153" t="s">
        <v>33</v>
      </c>
      <c r="J79" s="154"/>
      <c r="K79" s="154"/>
      <c r="L79" s="154"/>
      <c r="M79" s="154"/>
      <c r="N79" s="154"/>
      <c r="O79" s="154"/>
      <c r="P79" s="154"/>
      <c r="Q79" s="272"/>
      <c r="R79" s="272"/>
      <c r="S79" s="272"/>
      <c r="T79" s="272"/>
      <c r="U79" s="272"/>
      <c r="V79" s="273"/>
      <c r="W79" s="130" t="s">
        <v>301</v>
      </c>
      <c r="X79" s="130"/>
      <c r="Y79" s="130"/>
      <c r="Z79" s="258"/>
      <c r="AA79" s="134"/>
      <c r="AB79" s="252"/>
      <c r="AC79" s="252"/>
      <c r="AD79" s="253"/>
      <c r="AE79" s="130" t="s">
        <v>302</v>
      </c>
      <c r="AF79" s="234"/>
      <c r="AG79" s="234"/>
      <c r="AH79" s="234"/>
      <c r="AI79" s="258"/>
      <c r="AJ79" s="134"/>
      <c r="AK79" s="140"/>
      <c r="AL79" s="140"/>
      <c r="AM79" s="140"/>
      <c r="AN79" s="140"/>
      <c r="AO79" s="140"/>
      <c r="AP79" s="140"/>
      <c r="AQ79" s="141"/>
      <c r="AR79" s="20"/>
      <c r="AS79" s="146" t="s">
        <v>303</v>
      </c>
      <c r="AT79" s="146"/>
      <c r="AU79" s="146"/>
      <c r="AV79" s="146"/>
      <c r="AW79" s="146"/>
      <c r="AX79" s="244"/>
      <c r="AY79" s="104"/>
      <c r="AZ79" s="105"/>
      <c r="BA79" s="105"/>
      <c r="BB79" s="105"/>
      <c r="BC79" s="105"/>
      <c r="BD79" s="105"/>
      <c r="BE79" s="105"/>
      <c r="BF79" s="106"/>
      <c r="BG79" s="40"/>
      <c r="BH79" s="40"/>
    </row>
    <row r="80" spans="1:60" ht="14.25" customHeight="1" x14ac:dyDescent="0.25">
      <c r="A80" s="40"/>
      <c r="B80" s="40"/>
      <c r="C80" s="148"/>
      <c r="D80" s="148"/>
      <c r="E80" s="148"/>
      <c r="F80" s="148"/>
      <c r="G80" s="148"/>
      <c r="H80" s="40"/>
      <c r="I80" s="157"/>
      <c r="J80" s="158"/>
      <c r="K80" s="158"/>
      <c r="L80" s="158"/>
      <c r="M80" s="158"/>
      <c r="N80" s="158"/>
      <c r="O80" s="158"/>
      <c r="P80" s="158"/>
      <c r="Q80" s="274"/>
      <c r="R80" s="274"/>
      <c r="S80" s="274"/>
      <c r="T80" s="274"/>
      <c r="U80" s="274"/>
      <c r="V80" s="275"/>
      <c r="W80" s="130"/>
      <c r="X80" s="130"/>
      <c r="Y80" s="130"/>
      <c r="Z80" s="258"/>
      <c r="AA80" s="254"/>
      <c r="AB80" s="255"/>
      <c r="AC80" s="255"/>
      <c r="AD80" s="256"/>
      <c r="AE80" s="234"/>
      <c r="AF80" s="234"/>
      <c r="AG80" s="234"/>
      <c r="AH80" s="234"/>
      <c r="AI80" s="258"/>
      <c r="AJ80" s="142"/>
      <c r="AK80" s="143"/>
      <c r="AL80" s="143"/>
      <c r="AM80" s="143"/>
      <c r="AN80" s="143"/>
      <c r="AO80" s="143"/>
      <c r="AP80" s="143"/>
      <c r="AQ80" s="144"/>
      <c r="AR80" s="20"/>
      <c r="AS80" s="146"/>
      <c r="AT80" s="146"/>
      <c r="AU80" s="146"/>
      <c r="AV80" s="146"/>
      <c r="AW80" s="146"/>
      <c r="AX80" s="244"/>
      <c r="AY80" s="107"/>
      <c r="AZ80" s="108"/>
      <c r="BA80" s="108"/>
      <c r="BB80" s="108"/>
      <c r="BC80" s="108"/>
      <c r="BD80" s="108"/>
      <c r="BE80" s="108"/>
      <c r="BF80" s="109"/>
      <c r="BG80" s="40"/>
      <c r="BH80" s="40"/>
    </row>
    <row r="81" spans="1:60" ht="14.25" customHeight="1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</row>
    <row r="82" spans="1:60" ht="14.25" customHeight="1" x14ac:dyDescent="0.25">
      <c r="A82" s="40"/>
      <c r="B82" s="40"/>
      <c r="C82" s="148" t="s">
        <v>304</v>
      </c>
      <c r="D82" s="148"/>
      <c r="E82" s="148"/>
      <c r="F82" s="148"/>
      <c r="G82" s="148"/>
      <c r="H82" s="258"/>
      <c r="I82" s="134"/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  <c r="U82" s="135"/>
      <c r="V82" s="135"/>
      <c r="W82" s="135"/>
      <c r="X82" s="135"/>
      <c r="Y82" s="135"/>
      <c r="Z82" s="135"/>
      <c r="AA82" s="135"/>
      <c r="AB82" s="135"/>
      <c r="AC82" s="135"/>
      <c r="AD82" s="135"/>
      <c r="AE82" s="135"/>
      <c r="AF82" s="135"/>
      <c r="AG82" s="135"/>
      <c r="AH82" s="135"/>
      <c r="AI82" s="135"/>
      <c r="AJ82" s="135"/>
      <c r="AK82" s="135"/>
      <c r="AL82" s="135"/>
      <c r="AM82" s="135"/>
      <c r="AN82" s="135"/>
      <c r="AO82" s="136"/>
      <c r="AP82" s="152" t="s">
        <v>305</v>
      </c>
      <c r="AQ82" s="234"/>
      <c r="AR82" s="234"/>
      <c r="AS82" s="234"/>
      <c r="AT82" s="234"/>
      <c r="AU82" s="234"/>
      <c r="AV82" s="234"/>
      <c r="AW82" s="234"/>
      <c r="AX82" s="258"/>
      <c r="AY82" s="134"/>
      <c r="AZ82" s="135"/>
      <c r="BA82" s="135"/>
      <c r="BB82" s="135"/>
      <c r="BC82" s="135"/>
      <c r="BD82" s="135"/>
      <c r="BE82" s="135"/>
      <c r="BF82" s="136"/>
      <c r="BG82" s="40"/>
      <c r="BH82" s="40"/>
    </row>
    <row r="83" spans="1:60" ht="14.25" customHeight="1" x14ac:dyDescent="0.25">
      <c r="A83" s="40"/>
      <c r="B83" s="40"/>
      <c r="C83" s="148"/>
      <c r="D83" s="148"/>
      <c r="E83" s="148"/>
      <c r="F83" s="148"/>
      <c r="G83" s="148"/>
      <c r="H83" s="258"/>
      <c r="I83" s="137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138"/>
      <c r="Z83" s="138"/>
      <c r="AA83" s="138"/>
      <c r="AB83" s="138"/>
      <c r="AC83" s="138"/>
      <c r="AD83" s="138"/>
      <c r="AE83" s="138"/>
      <c r="AF83" s="138"/>
      <c r="AG83" s="138"/>
      <c r="AH83" s="138"/>
      <c r="AI83" s="138"/>
      <c r="AJ83" s="138"/>
      <c r="AK83" s="138"/>
      <c r="AL83" s="138"/>
      <c r="AM83" s="138"/>
      <c r="AN83" s="138"/>
      <c r="AO83" s="139"/>
      <c r="AP83" s="270"/>
      <c r="AQ83" s="234"/>
      <c r="AR83" s="234"/>
      <c r="AS83" s="234"/>
      <c r="AT83" s="234"/>
      <c r="AU83" s="234"/>
      <c r="AV83" s="234"/>
      <c r="AW83" s="234"/>
      <c r="AX83" s="258"/>
      <c r="AY83" s="137"/>
      <c r="AZ83" s="138"/>
      <c r="BA83" s="138"/>
      <c r="BB83" s="138"/>
      <c r="BC83" s="138"/>
      <c r="BD83" s="138"/>
      <c r="BE83" s="138"/>
      <c r="BF83" s="139"/>
      <c r="BG83" s="40"/>
      <c r="BH83" s="40"/>
    </row>
    <row r="84" spans="1:60" ht="14.25" customHeight="1" x14ac:dyDescent="0.25">
      <c r="A84" s="40"/>
      <c r="B84" s="40"/>
      <c r="C84" s="174" t="s">
        <v>44</v>
      </c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40"/>
      <c r="AQ84" s="42"/>
      <c r="AR84" s="42"/>
      <c r="AS84" s="42"/>
      <c r="AT84" s="42"/>
      <c r="AU84" s="42"/>
      <c r="AV84" s="42"/>
      <c r="AW84" s="42"/>
      <c r="AX84" s="13"/>
      <c r="AY84" s="24"/>
      <c r="AZ84" s="24"/>
      <c r="BA84" s="24"/>
      <c r="BB84" s="24"/>
      <c r="BC84" s="24"/>
      <c r="BD84" s="24"/>
      <c r="BE84" s="24"/>
      <c r="BF84" s="24"/>
      <c r="BG84" s="40"/>
      <c r="BH84" s="40"/>
    </row>
    <row r="85" spans="1:60" ht="14.25" customHeight="1" x14ac:dyDescent="0.25">
      <c r="A85" s="40"/>
      <c r="B85" s="40"/>
      <c r="C85" s="174"/>
      <c r="D85" s="174"/>
      <c r="E85" s="174"/>
      <c r="F85" s="174"/>
      <c r="G85" s="174"/>
      <c r="H85" s="174"/>
      <c r="I85" s="174"/>
      <c r="J85" s="174"/>
      <c r="K85" s="174"/>
      <c r="L85" s="174"/>
      <c r="M85" s="174"/>
      <c r="N85" s="174"/>
      <c r="O85" s="47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250" t="s">
        <v>307</v>
      </c>
      <c r="AF85" s="271"/>
      <c r="AG85" s="271"/>
      <c r="AH85" s="271"/>
      <c r="AI85" s="271"/>
      <c r="AJ85" s="271"/>
      <c r="AK85" s="271"/>
      <c r="AL85" s="271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</row>
    <row r="86" spans="1:60" ht="14.25" customHeight="1" x14ac:dyDescent="0.25">
      <c r="A86" s="40"/>
      <c r="B86" s="40"/>
      <c r="C86" s="176" t="s">
        <v>306</v>
      </c>
      <c r="D86" s="176"/>
      <c r="E86" s="176"/>
      <c r="F86" s="176"/>
      <c r="G86" s="176"/>
      <c r="H86" s="176"/>
      <c r="I86" s="176"/>
      <c r="J86" s="176"/>
      <c r="K86" s="177"/>
      <c r="L86" s="134"/>
      <c r="M86" s="135"/>
      <c r="N86" s="135"/>
      <c r="O86" s="135"/>
      <c r="P86" s="135"/>
      <c r="Q86" s="135"/>
      <c r="R86" s="135"/>
      <c r="S86" s="135"/>
      <c r="T86" s="135"/>
      <c r="U86" s="135"/>
      <c r="V86" s="135"/>
      <c r="W86" s="135"/>
      <c r="X86" s="135"/>
      <c r="Y86" s="135"/>
      <c r="Z86" s="135"/>
      <c r="AA86" s="135"/>
      <c r="AB86" s="135"/>
      <c r="AC86" s="136"/>
      <c r="AD86" s="40"/>
      <c r="AE86" s="271"/>
      <c r="AF86" s="271"/>
      <c r="AG86" s="271"/>
      <c r="AH86" s="271"/>
      <c r="AI86" s="271"/>
      <c r="AJ86" s="271"/>
      <c r="AK86" s="271"/>
      <c r="AL86" s="271"/>
      <c r="AM86" s="134"/>
      <c r="AN86" s="135"/>
      <c r="AO86" s="135"/>
      <c r="AP86" s="135"/>
      <c r="AQ86" s="135"/>
      <c r="AR86" s="135"/>
      <c r="AS86" s="135"/>
      <c r="AT86" s="135"/>
      <c r="AU86" s="135"/>
      <c r="AV86" s="135"/>
      <c r="AW86" s="135"/>
      <c r="AX86" s="135"/>
      <c r="AY86" s="135"/>
      <c r="AZ86" s="135"/>
      <c r="BA86" s="135"/>
      <c r="BB86" s="135"/>
      <c r="BC86" s="135"/>
      <c r="BD86" s="135"/>
      <c r="BE86" s="135"/>
      <c r="BF86" s="136"/>
      <c r="BG86" s="40"/>
      <c r="BH86" s="40"/>
    </row>
    <row r="87" spans="1:60" ht="14.25" customHeight="1" x14ac:dyDescent="0.25">
      <c r="A87" s="40"/>
      <c r="B87" s="40"/>
      <c r="C87" s="176"/>
      <c r="D87" s="176"/>
      <c r="E87" s="176"/>
      <c r="F87" s="176"/>
      <c r="G87" s="176"/>
      <c r="H87" s="176"/>
      <c r="I87" s="176"/>
      <c r="J87" s="176"/>
      <c r="K87" s="177"/>
      <c r="L87" s="137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138"/>
      <c r="Z87" s="138"/>
      <c r="AA87" s="138"/>
      <c r="AB87" s="138"/>
      <c r="AC87" s="139"/>
      <c r="AD87" s="40"/>
      <c r="AE87" s="271"/>
      <c r="AF87" s="271"/>
      <c r="AG87" s="271"/>
      <c r="AH87" s="271"/>
      <c r="AI87" s="271"/>
      <c r="AJ87" s="271"/>
      <c r="AK87" s="271"/>
      <c r="AL87" s="271"/>
      <c r="AM87" s="137"/>
      <c r="AN87" s="138"/>
      <c r="AO87" s="138"/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  <c r="BE87" s="138"/>
      <c r="BF87" s="139"/>
      <c r="BG87" s="40"/>
      <c r="BH87" s="40"/>
    </row>
    <row r="88" spans="1:60" ht="14.25" customHeight="1" x14ac:dyDescent="0.2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212" t="s">
        <v>310</v>
      </c>
      <c r="AP88" s="265"/>
      <c r="AQ88" s="265"/>
      <c r="AR88" s="265"/>
      <c r="AS88" s="265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</row>
    <row r="89" spans="1:60" ht="14.25" customHeight="1" x14ac:dyDescent="0.25">
      <c r="A89" s="40"/>
      <c r="B89" s="40"/>
      <c r="C89" s="148" t="s">
        <v>308</v>
      </c>
      <c r="D89" s="148"/>
      <c r="E89" s="148"/>
      <c r="F89" s="234"/>
      <c r="G89" s="40"/>
      <c r="H89" s="40"/>
      <c r="I89" s="134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6"/>
      <c r="AD89" s="40"/>
      <c r="AE89" s="40"/>
      <c r="AF89" s="40"/>
      <c r="AG89" s="148" t="s">
        <v>309</v>
      </c>
      <c r="AH89" s="234"/>
      <c r="AI89" s="234"/>
      <c r="AJ89" s="258"/>
      <c r="AK89" s="179"/>
      <c r="AL89" s="180"/>
      <c r="AM89" s="180"/>
      <c r="AN89" s="181"/>
      <c r="AO89" s="266"/>
      <c r="AP89" s="266"/>
      <c r="AQ89" s="266"/>
      <c r="AR89" s="266"/>
      <c r="AS89" s="266"/>
      <c r="AT89" s="179"/>
      <c r="AU89" s="180"/>
      <c r="AV89" s="180"/>
      <c r="AW89" s="181"/>
      <c r="AX89" s="208" t="s">
        <v>311</v>
      </c>
      <c r="AY89" s="267"/>
      <c r="AZ89" s="267"/>
      <c r="BA89" s="267"/>
      <c r="BB89" s="268"/>
      <c r="BC89" s="179"/>
      <c r="BD89" s="180"/>
      <c r="BE89" s="180"/>
      <c r="BF89" s="181"/>
      <c r="BG89" s="40"/>
      <c r="BH89" s="40"/>
    </row>
    <row r="90" spans="1:60" ht="14.25" customHeight="1" x14ac:dyDescent="0.25">
      <c r="A90" s="40"/>
      <c r="B90" s="40"/>
      <c r="C90" s="148"/>
      <c r="D90" s="148"/>
      <c r="E90" s="148"/>
      <c r="F90" s="234"/>
      <c r="G90" s="40"/>
      <c r="H90" s="40"/>
      <c r="I90" s="137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9"/>
      <c r="AD90" s="40"/>
      <c r="AE90" s="40"/>
      <c r="AF90" s="40"/>
      <c r="AG90" s="234"/>
      <c r="AH90" s="234"/>
      <c r="AI90" s="234"/>
      <c r="AJ90" s="258"/>
      <c r="AK90" s="182"/>
      <c r="AL90" s="183"/>
      <c r="AM90" s="183"/>
      <c r="AN90" s="184"/>
      <c r="AO90" s="266"/>
      <c r="AP90" s="266"/>
      <c r="AQ90" s="266"/>
      <c r="AR90" s="266"/>
      <c r="AS90" s="266"/>
      <c r="AT90" s="182"/>
      <c r="AU90" s="183"/>
      <c r="AV90" s="183"/>
      <c r="AW90" s="184"/>
      <c r="AX90" s="269"/>
      <c r="AY90" s="267"/>
      <c r="AZ90" s="267"/>
      <c r="BA90" s="267"/>
      <c r="BB90" s="268"/>
      <c r="BC90" s="182"/>
      <c r="BD90" s="183"/>
      <c r="BE90" s="183"/>
      <c r="BF90" s="184"/>
      <c r="BG90" s="40"/>
      <c r="BH90" s="40"/>
    </row>
    <row r="91" spans="1:60" ht="12.75" customHeight="1" x14ac:dyDescent="0.2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</row>
    <row r="92" spans="1:60" ht="14.25" customHeight="1" x14ac:dyDescent="0.25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</row>
    <row r="93" spans="1:60" ht="14.25" customHeight="1" x14ac:dyDescent="0.25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</row>
    <row r="94" spans="1:60" ht="14.25" customHeight="1" x14ac:dyDescent="0.25">
      <c r="A94" s="40"/>
      <c r="B94" s="40"/>
      <c r="C94" s="40"/>
      <c r="D94" s="40"/>
      <c r="E94" s="40"/>
      <c r="F94" s="40"/>
      <c r="G94" s="38" t="s">
        <v>20</v>
      </c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25" t="s">
        <v>21</v>
      </c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25" t="s">
        <v>22</v>
      </c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25" t="s">
        <v>23</v>
      </c>
      <c r="BA94" s="40"/>
      <c r="BB94" s="40"/>
      <c r="BC94" s="40"/>
      <c r="BD94" s="40"/>
      <c r="BE94" s="40"/>
      <c r="BF94" s="40"/>
      <c r="BG94" s="40"/>
      <c r="BH94" s="40"/>
    </row>
    <row r="95" spans="1:60" ht="14.25" customHeight="1" x14ac:dyDescent="0.25">
      <c r="A95" s="40"/>
      <c r="B95" s="40"/>
      <c r="C95" s="40"/>
      <c r="D95" s="40"/>
      <c r="E95" s="40"/>
      <c r="F95" s="40"/>
      <c r="G95" s="40"/>
      <c r="H95" s="40"/>
      <c r="I95" s="8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8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8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8"/>
      <c r="BA95" s="40"/>
      <c r="BB95" s="40"/>
      <c r="BC95" s="40"/>
      <c r="BD95" s="40"/>
      <c r="BE95" s="40"/>
      <c r="BF95" s="40"/>
      <c r="BG95" s="40"/>
      <c r="BH95" s="40"/>
    </row>
    <row r="96" spans="1:60" ht="14.25" customHeight="1" x14ac:dyDescent="0.2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1" t="s">
        <v>24</v>
      </c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</row>
    <row r="97" spans="1:60" ht="14.25" customHeight="1" x14ac:dyDescent="0.25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</row>
    <row r="98" spans="1:60" ht="14.25" customHeight="1" x14ac:dyDescent="0.25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</row>
    <row r="99" spans="1:60" ht="14.25" customHeight="1" x14ac:dyDescent="0.25">
      <c r="A99" s="40"/>
      <c r="B99" s="40"/>
      <c r="C99" s="99" t="s">
        <v>80</v>
      </c>
      <c r="D99" s="99"/>
      <c r="E99" s="99"/>
      <c r="F99" s="99"/>
      <c r="G99" s="99"/>
      <c r="H99" s="99"/>
      <c r="I99" s="99"/>
      <c r="J99" s="99"/>
      <c r="K99" s="99"/>
      <c r="L99" s="99"/>
      <c r="M99" s="99"/>
      <c r="N99" s="112"/>
      <c r="O99" s="258"/>
      <c r="P99" s="134"/>
      <c r="Q99" s="252"/>
      <c r="R99" s="252"/>
      <c r="S99" s="252"/>
      <c r="T99" s="253"/>
      <c r="U99" s="9"/>
      <c r="V99" s="130" t="s">
        <v>81</v>
      </c>
      <c r="W99" s="130"/>
      <c r="X99" s="130"/>
      <c r="Y99" s="130"/>
      <c r="Z99" s="130"/>
      <c r="AA99" s="130"/>
      <c r="AB99" s="130"/>
      <c r="AC99" s="260"/>
      <c r="AD99" s="134"/>
      <c r="AE99" s="135"/>
      <c r="AF99" s="135"/>
      <c r="AG99" s="135"/>
      <c r="AH99" s="135"/>
      <c r="AI99" s="135"/>
      <c r="AJ99" s="135"/>
      <c r="AK99" s="136"/>
      <c r="AL99" s="40"/>
      <c r="AM99" s="40"/>
      <c r="AN99" s="40"/>
      <c r="AO99" s="40"/>
      <c r="AP99" s="40"/>
      <c r="AQ99" s="40"/>
      <c r="AR99" s="146" t="s">
        <v>82</v>
      </c>
      <c r="AS99" s="146"/>
      <c r="AT99" s="146"/>
      <c r="AU99" s="146"/>
      <c r="AV99" s="146"/>
      <c r="AW99" s="40"/>
      <c r="AX99" s="40"/>
      <c r="AY99" s="199"/>
      <c r="AZ99" s="200"/>
      <c r="BA99" s="200"/>
      <c r="BB99" s="200"/>
      <c r="BC99" s="200"/>
      <c r="BD99" s="200"/>
      <c r="BE99" s="200"/>
      <c r="BF99" s="201"/>
      <c r="BG99" s="40"/>
      <c r="BH99" s="40"/>
    </row>
    <row r="100" spans="1:60" ht="14.25" customHeight="1" x14ac:dyDescent="0.25">
      <c r="A100" s="40"/>
      <c r="B100" s="40"/>
      <c r="C100" s="99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112"/>
      <c r="O100" s="258"/>
      <c r="P100" s="254"/>
      <c r="Q100" s="255"/>
      <c r="R100" s="255"/>
      <c r="S100" s="255"/>
      <c r="T100" s="256"/>
      <c r="U100" s="10"/>
      <c r="V100" s="130"/>
      <c r="W100" s="130"/>
      <c r="X100" s="130"/>
      <c r="Y100" s="130"/>
      <c r="Z100" s="130"/>
      <c r="AA100" s="130"/>
      <c r="AB100" s="130"/>
      <c r="AC100" s="260"/>
      <c r="AD100" s="137"/>
      <c r="AE100" s="138"/>
      <c r="AF100" s="138"/>
      <c r="AG100" s="138"/>
      <c r="AH100" s="138"/>
      <c r="AI100" s="138"/>
      <c r="AJ100" s="138"/>
      <c r="AK100" s="139"/>
      <c r="AL100" s="10"/>
      <c r="AM100" s="10"/>
      <c r="AN100" s="10"/>
      <c r="AO100" s="10"/>
      <c r="AP100" s="10"/>
      <c r="AQ100" s="10"/>
      <c r="AR100" s="146"/>
      <c r="AS100" s="146"/>
      <c r="AT100" s="146"/>
      <c r="AU100" s="146"/>
      <c r="AV100" s="146"/>
      <c r="AW100" s="10"/>
      <c r="AX100" s="41"/>
      <c r="AY100" s="202"/>
      <c r="AZ100" s="203"/>
      <c r="BA100" s="203"/>
      <c r="BB100" s="203"/>
      <c r="BC100" s="203"/>
      <c r="BD100" s="203"/>
      <c r="BE100" s="203"/>
      <c r="BF100" s="204"/>
      <c r="BG100" s="40"/>
      <c r="BH100" s="40"/>
    </row>
    <row r="101" spans="1:60" ht="14.25" customHeight="1" x14ac:dyDescent="0.25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1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</row>
    <row r="102" spans="1:60" ht="14.25" customHeight="1" x14ac:dyDescent="0.25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</row>
    <row r="103" spans="1:60" ht="14.25" customHeight="1" x14ac:dyDescent="0.25">
      <c r="A103" s="40"/>
      <c r="B103" s="40"/>
      <c r="C103" s="148" t="s">
        <v>83</v>
      </c>
      <c r="D103" s="148"/>
      <c r="E103" s="148"/>
      <c r="F103" s="148"/>
      <c r="G103" s="233"/>
      <c r="H103" s="234"/>
      <c r="I103" s="258"/>
      <c r="J103" s="134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  <c r="AJ103" s="252"/>
      <c r="AK103" s="252"/>
      <c r="AL103" s="252"/>
      <c r="AM103" s="252"/>
      <c r="AN103" s="253"/>
      <c r="AO103" s="40"/>
      <c r="AP103" s="150" t="s">
        <v>84</v>
      </c>
      <c r="AQ103" s="150"/>
      <c r="AR103" s="150"/>
      <c r="AS103" s="150"/>
      <c r="AT103" s="150"/>
      <c r="AU103" s="150"/>
      <c r="AV103" s="150"/>
      <c r="AW103" s="234"/>
      <c r="AX103" s="258"/>
      <c r="AY103" s="134"/>
      <c r="AZ103" s="135"/>
      <c r="BA103" s="135"/>
      <c r="BB103" s="135"/>
      <c r="BC103" s="135"/>
      <c r="BD103" s="135"/>
      <c r="BE103" s="135"/>
      <c r="BF103" s="136"/>
      <c r="BG103" s="40"/>
      <c r="BH103" s="40"/>
    </row>
    <row r="104" spans="1:60" ht="14.25" customHeight="1" x14ac:dyDescent="0.25">
      <c r="A104" s="41"/>
      <c r="B104" s="41"/>
      <c r="C104" s="148"/>
      <c r="D104" s="148"/>
      <c r="E104" s="148"/>
      <c r="F104" s="148"/>
      <c r="G104" s="233"/>
      <c r="H104" s="234"/>
      <c r="I104" s="258"/>
      <c r="J104" s="254"/>
      <c r="K104" s="255"/>
      <c r="L104" s="255"/>
      <c r="M104" s="255"/>
      <c r="N104" s="255"/>
      <c r="O104" s="255"/>
      <c r="P104" s="255"/>
      <c r="Q104" s="255"/>
      <c r="R104" s="255"/>
      <c r="S104" s="255"/>
      <c r="T104" s="255"/>
      <c r="U104" s="255"/>
      <c r="V104" s="255"/>
      <c r="W104" s="255"/>
      <c r="X104" s="255"/>
      <c r="Y104" s="255"/>
      <c r="Z104" s="255"/>
      <c r="AA104" s="255"/>
      <c r="AB104" s="255"/>
      <c r="AC104" s="255"/>
      <c r="AD104" s="255"/>
      <c r="AE104" s="255"/>
      <c r="AF104" s="255"/>
      <c r="AG104" s="255"/>
      <c r="AH104" s="255"/>
      <c r="AI104" s="255"/>
      <c r="AJ104" s="255"/>
      <c r="AK104" s="255"/>
      <c r="AL104" s="255"/>
      <c r="AM104" s="255"/>
      <c r="AN104" s="256"/>
      <c r="AO104" s="40"/>
      <c r="AP104" s="150"/>
      <c r="AQ104" s="150"/>
      <c r="AR104" s="150"/>
      <c r="AS104" s="150"/>
      <c r="AT104" s="150"/>
      <c r="AU104" s="150"/>
      <c r="AV104" s="150"/>
      <c r="AW104" s="234"/>
      <c r="AX104" s="258"/>
      <c r="AY104" s="137"/>
      <c r="AZ104" s="138"/>
      <c r="BA104" s="138"/>
      <c r="BB104" s="138"/>
      <c r="BC104" s="138"/>
      <c r="BD104" s="138"/>
      <c r="BE104" s="138"/>
      <c r="BF104" s="139"/>
      <c r="BG104" s="41"/>
      <c r="BH104" s="41"/>
    </row>
    <row r="105" spans="1:60" ht="14.25" customHeight="1" x14ac:dyDescent="0.25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</row>
    <row r="106" spans="1:60" ht="14.25" customHeight="1" x14ac:dyDescent="0.25">
      <c r="A106" s="41"/>
      <c r="B106" s="41"/>
      <c r="C106" s="99" t="s">
        <v>85</v>
      </c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112"/>
      <c r="X106" s="261"/>
      <c r="Y106" s="262"/>
      <c r="Z106" s="104"/>
      <c r="AA106" s="252"/>
      <c r="AB106" s="252"/>
      <c r="AC106" s="252"/>
      <c r="AD106" s="252"/>
      <c r="AE106" s="252"/>
      <c r="AF106" s="252"/>
      <c r="AG106" s="252"/>
      <c r="AH106" s="252"/>
      <c r="AI106" s="252"/>
      <c r="AJ106" s="252"/>
      <c r="AK106" s="252"/>
      <c r="AL106" s="252"/>
      <c r="AM106" s="252"/>
      <c r="AN106" s="252"/>
      <c r="AO106" s="252"/>
      <c r="AP106" s="252"/>
      <c r="AQ106" s="252"/>
      <c r="AR106" s="252"/>
      <c r="AS106" s="252"/>
      <c r="AT106" s="252"/>
      <c r="AU106" s="252"/>
      <c r="AV106" s="252"/>
      <c r="AW106" s="252"/>
      <c r="AX106" s="252"/>
      <c r="AY106" s="252"/>
      <c r="AZ106" s="252"/>
      <c r="BA106" s="252"/>
      <c r="BB106" s="252"/>
      <c r="BC106" s="252"/>
      <c r="BD106" s="252"/>
      <c r="BE106" s="252"/>
      <c r="BF106" s="252"/>
      <c r="BG106" s="28"/>
      <c r="BH106" s="27"/>
    </row>
    <row r="107" spans="1:60" ht="14.25" customHeight="1" x14ac:dyDescent="0.25">
      <c r="A107" s="41"/>
      <c r="B107" s="41"/>
      <c r="C107" s="99"/>
      <c r="D107" s="99"/>
      <c r="E107" s="99"/>
      <c r="F107" s="99"/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112"/>
      <c r="X107" s="261"/>
      <c r="Y107" s="262"/>
      <c r="Z107" s="254"/>
      <c r="AA107" s="255"/>
      <c r="AB107" s="255"/>
      <c r="AC107" s="255"/>
      <c r="AD107" s="255"/>
      <c r="AE107" s="255"/>
      <c r="AF107" s="255"/>
      <c r="AG107" s="255"/>
      <c r="AH107" s="255"/>
      <c r="AI107" s="255"/>
      <c r="AJ107" s="255"/>
      <c r="AK107" s="255"/>
      <c r="AL107" s="255"/>
      <c r="AM107" s="255"/>
      <c r="AN107" s="255"/>
      <c r="AO107" s="255"/>
      <c r="AP107" s="255"/>
      <c r="AQ107" s="255"/>
      <c r="AR107" s="255"/>
      <c r="AS107" s="255"/>
      <c r="AT107" s="255"/>
      <c r="AU107" s="255"/>
      <c r="AV107" s="255"/>
      <c r="AW107" s="255"/>
      <c r="AX107" s="255"/>
      <c r="AY107" s="255"/>
      <c r="AZ107" s="255"/>
      <c r="BA107" s="255"/>
      <c r="BB107" s="255"/>
      <c r="BC107" s="255"/>
      <c r="BD107" s="255"/>
      <c r="BE107" s="255"/>
      <c r="BF107" s="255"/>
      <c r="BG107" s="28"/>
      <c r="BH107" s="27"/>
    </row>
    <row r="108" spans="1:60" ht="14.25" customHeight="1" x14ac:dyDescent="0.25">
      <c r="A108" s="41"/>
      <c r="B108" s="41"/>
      <c r="C108" s="38"/>
      <c r="D108" s="38"/>
      <c r="E108" s="38"/>
      <c r="F108" s="38"/>
      <c r="G108" s="38"/>
      <c r="H108" s="38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41"/>
      <c r="AE108" s="41"/>
      <c r="AF108" s="38"/>
      <c r="AG108" s="38"/>
      <c r="AH108" s="38"/>
      <c r="AI108" s="38"/>
      <c r="AJ108" s="38"/>
      <c r="AK108" s="38"/>
      <c r="AL108" s="27"/>
      <c r="AM108" s="27"/>
      <c r="AN108" s="27"/>
      <c r="AO108" s="27"/>
      <c r="AP108" s="27"/>
      <c r="AQ108" s="41"/>
      <c r="AR108" s="6"/>
      <c r="AS108" s="6"/>
      <c r="AT108" s="6"/>
      <c r="AU108" s="6"/>
      <c r="AV108" s="6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41"/>
      <c r="BH108" s="41"/>
    </row>
    <row r="109" spans="1:60" ht="14.25" customHeight="1" x14ac:dyDescent="0.25">
      <c r="A109" s="41"/>
      <c r="B109" s="41"/>
      <c r="C109" s="99" t="s">
        <v>108</v>
      </c>
      <c r="D109" s="99"/>
      <c r="E109" s="99"/>
      <c r="F109" s="99"/>
      <c r="G109" s="99"/>
      <c r="H109" s="99"/>
      <c r="I109" s="99"/>
      <c r="J109" s="99"/>
      <c r="K109" s="99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  <c r="W109" s="112"/>
      <c r="X109" s="261"/>
      <c r="Y109" s="26"/>
      <c r="Z109" s="104"/>
      <c r="AA109" s="252"/>
      <c r="AB109" s="252"/>
      <c r="AC109" s="252"/>
      <c r="AD109" s="252"/>
      <c r="AE109" s="252"/>
      <c r="AF109" s="252"/>
      <c r="AG109" s="252"/>
      <c r="AH109" s="252"/>
      <c r="AI109" s="252"/>
      <c r="AJ109" s="252"/>
      <c r="AK109" s="252"/>
      <c r="AL109" s="252"/>
      <c r="AM109" s="252"/>
      <c r="AN109" s="252"/>
      <c r="AO109" s="252"/>
      <c r="AP109" s="252"/>
      <c r="AQ109" s="252"/>
      <c r="AR109" s="252"/>
      <c r="AS109" s="252"/>
      <c r="AT109" s="252"/>
      <c r="AU109" s="252"/>
      <c r="AV109" s="252"/>
      <c r="AW109" s="252"/>
      <c r="AX109" s="252"/>
      <c r="AY109" s="252"/>
      <c r="AZ109" s="252"/>
      <c r="BA109" s="252"/>
      <c r="BB109" s="252"/>
      <c r="BC109" s="252"/>
      <c r="BD109" s="252"/>
      <c r="BE109" s="252"/>
      <c r="BF109" s="253"/>
      <c r="BG109" s="28"/>
      <c r="BH109" s="27"/>
    </row>
    <row r="110" spans="1:60" ht="14.25" customHeight="1" x14ac:dyDescent="0.25">
      <c r="A110" s="41"/>
      <c r="B110" s="41"/>
      <c r="C110" s="99"/>
      <c r="D110" s="99"/>
      <c r="E110" s="99"/>
      <c r="F110" s="99"/>
      <c r="G110" s="99"/>
      <c r="H110" s="99"/>
      <c r="I110" s="99"/>
      <c r="J110" s="99"/>
      <c r="K110" s="99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112"/>
      <c r="X110" s="261"/>
      <c r="Y110" s="26"/>
      <c r="Z110" s="254"/>
      <c r="AA110" s="255"/>
      <c r="AB110" s="255"/>
      <c r="AC110" s="255"/>
      <c r="AD110" s="255"/>
      <c r="AE110" s="255"/>
      <c r="AF110" s="255"/>
      <c r="AG110" s="255"/>
      <c r="AH110" s="255"/>
      <c r="AI110" s="255"/>
      <c r="AJ110" s="255"/>
      <c r="AK110" s="255"/>
      <c r="AL110" s="255"/>
      <c r="AM110" s="255"/>
      <c r="AN110" s="255"/>
      <c r="AO110" s="255"/>
      <c r="AP110" s="255"/>
      <c r="AQ110" s="255"/>
      <c r="AR110" s="255"/>
      <c r="AS110" s="255"/>
      <c r="AT110" s="255"/>
      <c r="AU110" s="255"/>
      <c r="AV110" s="255"/>
      <c r="AW110" s="255"/>
      <c r="AX110" s="255"/>
      <c r="AY110" s="255"/>
      <c r="AZ110" s="255"/>
      <c r="BA110" s="255"/>
      <c r="BB110" s="255"/>
      <c r="BC110" s="255"/>
      <c r="BD110" s="255"/>
      <c r="BE110" s="255"/>
      <c r="BF110" s="256"/>
      <c r="BG110" s="28"/>
      <c r="BH110" s="27"/>
    </row>
    <row r="111" spans="1:60" ht="14.25" customHeight="1" x14ac:dyDescent="0.25">
      <c r="A111" s="41"/>
      <c r="B111" s="41"/>
      <c r="C111" s="38"/>
      <c r="D111" s="38"/>
      <c r="E111" s="38"/>
      <c r="F111" s="38"/>
      <c r="G111" s="38"/>
      <c r="H111" s="41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41"/>
      <c r="AE111" s="41"/>
      <c r="AF111" s="38"/>
      <c r="AG111" s="38"/>
      <c r="AH111" s="38"/>
      <c r="AI111" s="38"/>
      <c r="AJ111" s="38"/>
      <c r="AK111" s="38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41"/>
      <c r="BH111" s="41"/>
    </row>
    <row r="112" spans="1:60" ht="14.25" customHeight="1" x14ac:dyDescent="0.25">
      <c r="A112" s="41"/>
      <c r="B112" s="41"/>
      <c r="C112" s="38"/>
      <c r="D112" s="38"/>
      <c r="E112" s="38"/>
      <c r="F112" s="38"/>
      <c r="G112" s="38"/>
      <c r="H112" s="41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41"/>
      <c r="AE112" s="41"/>
      <c r="AF112" s="38"/>
      <c r="AG112" s="38"/>
      <c r="AH112" s="38"/>
      <c r="AI112" s="38"/>
      <c r="AJ112" s="38"/>
      <c r="AK112" s="38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41"/>
      <c r="BH112" s="41"/>
    </row>
    <row r="113" spans="1:60" ht="14.25" customHeight="1" x14ac:dyDescent="0.25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24"/>
      <c r="AP113" s="40"/>
      <c r="AQ113" s="40"/>
      <c r="AR113" s="40"/>
      <c r="AS113" s="40"/>
      <c r="AT113" s="40"/>
      <c r="AU113" s="40"/>
      <c r="AV113" s="40"/>
      <c r="AW113" s="49"/>
      <c r="AX113" s="12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</row>
    <row r="114" spans="1:60" ht="14.25" customHeight="1" x14ac:dyDescent="0.25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24"/>
      <c r="AP114" s="40"/>
      <c r="AQ114" s="40"/>
      <c r="AR114" s="40"/>
      <c r="AS114" s="40"/>
      <c r="AT114" s="40"/>
      <c r="AU114" s="40"/>
      <c r="AV114" s="40"/>
      <c r="AW114" s="49"/>
      <c r="AX114" s="12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</row>
    <row r="115" spans="1:60" ht="14.25" customHeight="1" x14ac:dyDescent="0.25">
      <c r="A115" s="40"/>
      <c r="B115" s="40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0"/>
      <c r="BH115" s="40"/>
    </row>
    <row r="116" spans="1:60" ht="14.25" customHeight="1" x14ac:dyDescent="0.25">
      <c r="A116" s="40"/>
      <c r="B116" s="40"/>
      <c r="C116" s="41"/>
      <c r="D116" s="41"/>
      <c r="E116" s="41"/>
      <c r="F116" s="41"/>
      <c r="G116" s="41"/>
      <c r="H116" s="41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41"/>
      <c r="AQ116" s="42"/>
      <c r="AR116" s="42"/>
      <c r="AS116" s="42"/>
      <c r="AT116" s="42"/>
      <c r="AU116" s="42"/>
      <c r="AV116" s="42"/>
      <c r="AW116" s="42"/>
      <c r="AX116" s="13"/>
      <c r="AY116" s="24"/>
      <c r="AZ116" s="24"/>
      <c r="BA116" s="24"/>
      <c r="BB116" s="24"/>
      <c r="BC116" s="24"/>
      <c r="BD116" s="24"/>
      <c r="BE116" s="24"/>
      <c r="BF116" s="24"/>
      <c r="BG116" s="40"/>
      <c r="BH116" s="40"/>
    </row>
    <row r="117" spans="1:60" ht="14.25" customHeight="1" x14ac:dyDescent="0.25">
      <c r="A117" s="40"/>
      <c r="B117" s="40"/>
      <c r="C117" s="130" t="s">
        <v>86</v>
      </c>
      <c r="D117" s="234"/>
      <c r="E117" s="234"/>
      <c r="F117" s="234"/>
      <c r="G117" s="234"/>
      <c r="H117" s="234"/>
      <c r="I117" s="258"/>
      <c r="J117" s="134"/>
      <c r="K117" s="135"/>
      <c r="L117" s="135"/>
      <c r="M117" s="135"/>
      <c r="N117" s="135"/>
      <c r="O117" s="135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5"/>
      <c r="AA117" s="135"/>
      <c r="AB117" s="135"/>
      <c r="AC117" s="135"/>
      <c r="AD117" s="135"/>
      <c r="AE117" s="135"/>
      <c r="AF117" s="135"/>
      <c r="AG117" s="135"/>
      <c r="AH117" s="135"/>
      <c r="AI117" s="135"/>
      <c r="AJ117" s="135"/>
      <c r="AK117" s="135"/>
      <c r="AL117" s="135"/>
      <c r="AM117" s="135"/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5"/>
      <c r="AY117" s="135"/>
      <c r="AZ117" s="135"/>
      <c r="BA117" s="135"/>
      <c r="BB117" s="135"/>
      <c r="BC117" s="135"/>
      <c r="BD117" s="135"/>
      <c r="BE117" s="135"/>
      <c r="BF117" s="136"/>
      <c r="BG117" s="40"/>
      <c r="BH117" s="40"/>
    </row>
    <row r="118" spans="1:60" ht="14.25" customHeight="1" x14ac:dyDescent="0.25">
      <c r="A118" s="40"/>
      <c r="B118" s="40"/>
      <c r="C118" s="234"/>
      <c r="D118" s="234"/>
      <c r="E118" s="234"/>
      <c r="F118" s="234"/>
      <c r="G118" s="234"/>
      <c r="H118" s="234"/>
      <c r="I118" s="258"/>
      <c r="J118" s="137"/>
      <c r="K118" s="138"/>
      <c r="L118" s="138"/>
      <c r="M118" s="138"/>
      <c r="N118" s="138"/>
      <c r="O118" s="138"/>
      <c r="P118" s="138"/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  <c r="AA118" s="138"/>
      <c r="AB118" s="138"/>
      <c r="AC118" s="138"/>
      <c r="AD118" s="138"/>
      <c r="AE118" s="138"/>
      <c r="AF118" s="138"/>
      <c r="AG118" s="138"/>
      <c r="AH118" s="138"/>
      <c r="AI118" s="138"/>
      <c r="AJ118" s="138"/>
      <c r="AK118" s="138"/>
      <c r="AL118" s="138"/>
      <c r="AM118" s="138"/>
      <c r="AN118" s="138"/>
      <c r="AO118" s="138"/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  <c r="BE118" s="138"/>
      <c r="BF118" s="139"/>
      <c r="BG118" s="40"/>
      <c r="BH118" s="40"/>
    </row>
    <row r="119" spans="1:60" ht="14.25" customHeight="1" x14ac:dyDescent="0.25">
      <c r="A119" s="40"/>
      <c r="B119" s="40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5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12"/>
      <c r="AF119" s="16"/>
      <c r="AG119" s="16"/>
      <c r="AH119" s="16"/>
      <c r="AI119" s="16"/>
      <c r="AJ119" s="16"/>
      <c r="AK119" s="16"/>
      <c r="AL119" s="16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0"/>
      <c r="BH119" s="40"/>
    </row>
    <row r="120" spans="1:60" ht="14.25" customHeight="1" x14ac:dyDescent="0.25">
      <c r="A120" s="40"/>
      <c r="B120" s="40"/>
      <c r="C120" s="99" t="s">
        <v>87</v>
      </c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112"/>
      <c r="O120" s="24"/>
      <c r="P120" s="26"/>
      <c r="Q120" s="104"/>
      <c r="R120" s="252"/>
      <c r="S120" s="252"/>
      <c r="T120" s="252"/>
      <c r="U120" s="252"/>
      <c r="V120" s="252"/>
      <c r="W120" s="252"/>
      <c r="X120" s="252"/>
      <c r="Y120" s="252"/>
      <c r="Z120" s="252"/>
      <c r="AA120" s="252"/>
      <c r="AB120" s="252"/>
      <c r="AC120" s="252"/>
      <c r="AD120" s="252"/>
      <c r="AE120" s="252"/>
      <c r="AF120" s="252"/>
      <c r="AG120" s="252"/>
      <c r="AH120" s="252"/>
      <c r="AI120" s="252"/>
      <c r="AJ120" s="252"/>
      <c r="AK120" s="252"/>
      <c r="AL120" s="252"/>
      <c r="AM120" s="252"/>
      <c r="AN120" s="252"/>
      <c r="AO120" s="252"/>
      <c r="AP120" s="252"/>
      <c r="AQ120" s="252"/>
      <c r="AR120" s="252"/>
      <c r="AS120" s="252"/>
      <c r="AT120" s="252"/>
      <c r="AU120" s="252"/>
      <c r="AV120" s="252"/>
      <c r="AW120" s="252"/>
      <c r="AX120" s="252"/>
      <c r="AY120" s="252"/>
      <c r="AZ120" s="252"/>
      <c r="BA120" s="252"/>
      <c r="BB120" s="252"/>
      <c r="BC120" s="252"/>
      <c r="BD120" s="252"/>
      <c r="BE120" s="252"/>
      <c r="BF120" s="253"/>
      <c r="BG120" s="28"/>
      <c r="BH120" s="27"/>
    </row>
    <row r="121" spans="1:60" ht="14.25" customHeight="1" x14ac:dyDescent="0.25">
      <c r="A121" s="40"/>
      <c r="B121" s="40"/>
      <c r="C121" s="99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112"/>
      <c r="O121" s="24"/>
      <c r="P121" s="26"/>
      <c r="Q121" s="254"/>
      <c r="R121" s="255"/>
      <c r="S121" s="255"/>
      <c r="T121" s="255"/>
      <c r="U121" s="255"/>
      <c r="V121" s="255"/>
      <c r="W121" s="255"/>
      <c r="X121" s="255"/>
      <c r="Y121" s="255"/>
      <c r="Z121" s="255"/>
      <c r="AA121" s="255"/>
      <c r="AB121" s="255"/>
      <c r="AC121" s="255"/>
      <c r="AD121" s="255"/>
      <c r="AE121" s="255"/>
      <c r="AF121" s="255"/>
      <c r="AG121" s="255"/>
      <c r="AH121" s="255"/>
      <c r="AI121" s="255"/>
      <c r="AJ121" s="255"/>
      <c r="AK121" s="255"/>
      <c r="AL121" s="255"/>
      <c r="AM121" s="255"/>
      <c r="AN121" s="255"/>
      <c r="AO121" s="255"/>
      <c r="AP121" s="255"/>
      <c r="AQ121" s="255"/>
      <c r="AR121" s="255"/>
      <c r="AS121" s="255"/>
      <c r="AT121" s="255"/>
      <c r="AU121" s="255"/>
      <c r="AV121" s="255"/>
      <c r="AW121" s="255"/>
      <c r="AX121" s="255"/>
      <c r="AY121" s="255"/>
      <c r="AZ121" s="255"/>
      <c r="BA121" s="255"/>
      <c r="BB121" s="255"/>
      <c r="BC121" s="255"/>
      <c r="BD121" s="255"/>
      <c r="BE121" s="255"/>
      <c r="BF121" s="256"/>
      <c r="BG121" s="28"/>
      <c r="BH121" s="27"/>
    </row>
    <row r="122" spans="1:60" ht="14.25" customHeight="1" x14ac:dyDescent="0.25">
      <c r="A122" s="40"/>
      <c r="B122" s="40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16"/>
      <c r="AQ122" s="16"/>
      <c r="AR122" s="16"/>
      <c r="AS122" s="16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0"/>
      <c r="BH122" s="40"/>
    </row>
    <row r="123" spans="1:60" ht="14.25" customHeight="1" x14ac:dyDescent="0.25">
      <c r="A123" s="40"/>
      <c r="B123" s="40"/>
      <c r="C123" s="99" t="s">
        <v>88</v>
      </c>
      <c r="D123" s="99"/>
      <c r="E123" s="99"/>
      <c r="F123" s="99"/>
      <c r="G123" s="99"/>
      <c r="H123" s="100"/>
      <c r="I123" s="234"/>
      <c r="J123" s="234"/>
      <c r="K123" s="234"/>
      <c r="L123" s="234"/>
      <c r="M123" s="234"/>
      <c r="N123" s="234"/>
      <c r="O123" s="24"/>
      <c r="P123" s="26"/>
      <c r="Q123" s="104"/>
      <c r="R123" s="252"/>
      <c r="S123" s="252"/>
      <c r="T123" s="252"/>
      <c r="U123" s="252"/>
      <c r="V123" s="252"/>
      <c r="W123" s="252"/>
      <c r="X123" s="252"/>
      <c r="Y123" s="252"/>
      <c r="Z123" s="252"/>
      <c r="AA123" s="252"/>
      <c r="AB123" s="252"/>
      <c r="AC123" s="252"/>
      <c r="AD123" s="252"/>
      <c r="AE123" s="252"/>
      <c r="AF123" s="252"/>
      <c r="AG123" s="252"/>
      <c r="AH123" s="252"/>
      <c r="AI123" s="252"/>
      <c r="AJ123" s="252"/>
      <c r="AK123" s="252"/>
      <c r="AL123" s="252"/>
      <c r="AM123" s="252"/>
      <c r="AN123" s="252"/>
      <c r="AO123" s="252"/>
      <c r="AP123" s="252"/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3"/>
      <c r="BG123" s="28"/>
      <c r="BH123" s="27"/>
    </row>
    <row r="124" spans="1:60" ht="14.25" customHeight="1" x14ac:dyDescent="0.25">
      <c r="A124" s="40"/>
      <c r="B124" s="40"/>
      <c r="C124" s="99"/>
      <c r="D124" s="99"/>
      <c r="E124" s="99"/>
      <c r="F124" s="99"/>
      <c r="G124" s="99"/>
      <c r="H124" s="100"/>
      <c r="I124" s="234"/>
      <c r="J124" s="234"/>
      <c r="K124" s="234"/>
      <c r="L124" s="234"/>
      <c r="M124" s="234"/>
      <c r="N124" s="234"/>
      <c r="O124" s="24"/>
      <c r="P124" s="26"/>
      <c r="Q124" s="254"/>
      <c r="R124" s="255"/>
      <c r="S124" s="255"/>
      <c r="T124" s="255"/>
      <c r="U124" s="255"/>
      <c r="V124" s="255"/>
      <c r="W124" s="255"/>
      <c r="X124" s="255"/>
      <c r="Y124" s="255"/>
      <c r="Z124" s="255"/>
      <c r="AA124" s="255"/>
      <c r="AB124" s="255"/>
      <c r="AC124" s="255"/>
      <c r="AD124" s="255"/>
      <c r="AE124" s="255"/>
      <c r="AF124" s="255"/>
      <c r="AG124" s="255"/>
      <c r="AH124" s="255"/>
      <c r="AI124" s="255"/>
      <c r="AJ124" s="255"/>
      <c r="AK124" s="255"/>
      <c r="AL124" s="255"/>
      <c r="AM124" s="255"/>
      <c r="AN124" s="255"/>
      <c r="AO124" s="255"/>
      <c r="AP124" s="255"/>
      <c r="AQ124" s="255"/>
      <c r="AR124" s="255"/>
      <c r="AS124" s="255"/>
      <c r="AT124" s="255"/>
      <c r="AU124" s="255"/>
      <c r="AV124" s="255"/>
      <c r="AW124" s="255"/>
      <c r="AX124" s="255"/>
      <c r="AY124" s="255"/>
      <c r="AZ124" s="255"/>
      <c r="BA124" s="255"/>
      <c r="BB124" s="255"/>
      <c r="BC124" s="255"/>
      <c r="BD124" s="255"/>
      <c r="BE124" s="255"/>
      <c r="BF124" s="256"/>
      <c r="BG124" s="28"/>
      <c r="BH124" s="27"/>
    </row>
    <row r="125" spans="1:60" ht="14.25" customHeight="1" x14ac:dyDescent="0.25">
      <c r="A125" s="40"/>
      <c r="B125" s="40"/>
      <c r="C125" s="197"/>
      <c r="D125" s="257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7"/>
      <c r="AA125" s="257"/>
      <c r="AB125" s="257"/>
      <c r="AC125" s="257"/>
      <c r="AD125" s="257"/>
      <c r="AE125" s="257"/>
      <c r="AF125" s="257"/>
      <c r="AG125" s="257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  <c r="AR125" s="257"/>
      <c r="AS125" s="257"/>
      <c r="AT125" s="257"/>
      <c r="AU125" s="257"/>
      <c r="AV125" s="257"/>
      <c r="AW125" s="257"/>
      <c r="AX125" s="257"/>
      <c r="AY125" s="257"/>
      <c r="AZ125" s="257"/>
      <c r="BA125" s="257"/>
      <c r="BB125" s="257"/>
      <c r="BC125" s="257"/>
      <c r="BD125" s="257"/>
      <c r="BE125" s="257"/>
      <c r="BF125" s="257"/>
      <c r="BG125" s="40"/>
      <c r="BH125" s="40"/>
    </row>
    <row r="126" spans="1:60" ht="14.25" customHeight="1" x14ac:dyDescent="0.25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</row>
    <row r="127" spans="1:60" ht="14.25" customHeight="1" x14ac:dyDescent="0.2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7"/>
      <c r="AT127" s="57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</row>
    <row r="128" spans="1:60" ht="14.25" customHeight="1" x14ac:dyDescent="0.25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</row>
    <row r="129" spans="1:60" ht="14.25" customHeight="1" x14ac:dyDescent="0.25">
      <c r="A129" s="57"/>
      <c r="B129" s="57"/>
      <c r="C129" s="99" t="s">
        <v>89</v>
      </c>
      <c r="D129" s="99"/>
      <c r="E129" s="99"/>
      <c r="F129" s="99"/>
      <c r="G129" s="99"/>
      <c r="H129" s="100"/>
      <c r="I129" s="93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5"/>
      <c r="AD129" s="57"/>
      <c r="AE129" s="99" t="s">
        <v>90</v>
      </c>
      <c r="AF129" s="234"/>
      <c r="AG129" s="234"/>
      <c r="AH129" s="234"/>
      <c r="AI129" s="234"/>
      <c r="AJ129" s="234"/>
      <c r="AK129" s="258"/>
      <c r="AL129" s="104"/>
      <c r="AM129" s="105"/>
      <c r="AN129" s="105"/>
      <c r="AO129" s="105"/>
      <c r="AP129" s="106"/>
      <c r="AQ129" s="208" t="s">
        <v>91</v>
      </c>
      <c r="AR129" s="234"/>
      <c r="AS129" s="234"/>
      <c r="AT129" s="234"/>
      <c r="AU129" s="234"/>
      <c r="AV129" s="258"/>
      <c r="AW129" s="93"/>
      <c r="AX129" s="94"/>
      <c r="AY129" s="94"/>
      <c r="AZ129" s="94"/>
      <c r="BA129" s="94"/>
      <c r="BB129" s="94"/>
      <c r="BC129" s="94"/>
      <c r="BD129" s="94"/>
      <c r="BE129" s="94"/>
      <c r="BF129" s="95"/>
      <c r="BG129" s="57"/>
      <c r="BH129" s="57"/>
    </row>
    <row r="130" spans="1:60" ht="14.25" customHeight="1" x14ac:dyDescent="0.25">
      <c r="A130" s="57"/>
      <c r="B130" s="57"/>
      <c r="C130" s="99"/>
      <c r="D130" s="99"/>
      <c r="E130" s="99"/>
      <c r="F130" s="99"/>
      <c r="G130" s="99"/>
      <c r="H130" s="100"/>
      <c r="I130" s="96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8"/>
      <c r="AD130" s="57"/>
      <c r="AE130" s="234"/>
      <c r="AF130" s="234"/>
      <c r="AG130" s="234"/>
      <c r="AH130" s="234"/>
      <c r="AI130" s="234"/>
      <c r="AJ130" s="234"/>
      <c r="AK130" s="258"/>
      <c r="AL130" s="107"/>
      <c r="AM130" s="108"/>
      <c r="AN130" s="108"/>
      <c r="AO130" s="108"/>
      <c r="AP130" s="109"/>
      <c r="AQ130" s="270"/>
      <c r="AR130" s="234"/>
      <c r="AS130" s="234"/>
      <c r="AT130" s="234"/>
      <c r="AU130" s="234"/>
      <c r="AV130" s="258"/>
      <c r="AW130" s="96"/>
      <c r="AX130" s="97"/>
      <c r="AY130" s="97"/>
      <c r="AZ130" s="97"/>
      <c r="BA130" s="97"/>
      <c r="BB130" s="97"/>
      <c r="BC130" s="97"/>
      <c r="BD130" s="97"/>
      <c r="BE130" s="97"/>
      <c r="BF130" s="98"/>
      <c r="BG130" s="57"/>
      <c r="BH130" s="57"/>
    </row>
    <row r="131" spans="1:60" ht="14.25" customHeight="1" x14ac:dyDescent="0.25">
      <c r="A131" s="57"/>
      <c r="B131" s="57"/>
      <c r="C131" s="55"/>
      <c r="D131" s="55"/>
      <c r="E131" s="55"/>
      <c r="F131" s="55"/>
      <c r="G131" s="55"/>
      <c r="H131" s="55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5"/>
      <c r="AG131" s="55"/>
      <c r="AH131" s="55"/>
      <c r="AI131" s="55"/>
      <c r="AJ131" s="55"/>
      <c r="AK131" s="57"/>
      <c r="AL131" s="57"/>
      <c r="AM131" s="57"/>
      <c r="AN131" s="57"/>
      <c r="AO131" s="57"/>
      <c r="AP131" s="57"/>
      <c r="AQ131" s="57"/>
      <c r="AR131" s="57"/>
      <c r="AS131" s="57"/>
      <c r="AT131" s="57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</row>
    <row r="132" spans="1:60" ht="14.25" customHeight="1" x14ac:dyDescent="0.25">
      <c r="A132" s="57"/>
      <c r="B132" s="57"/>
      <c r="C132" s="99" t="s">
        <v>92</v>
      </c>
      <c r="D132" s="99"/>
      <c r="E132" s="99"/>
      <c r="F132" s="99"/>
      <c r="G132" s="99"/>
      <c r="H132" s="57"/>
      <c r="I132" s="93"/>
      <c r="J132" s="94"/>
      <c r="K132" s="94"/>
      <c r="L132" s="94"/>
      <c r="M132" s="94"/>
      <c r="N132" s="94"/>
      <c r="O132" s="94"/>
      <c r="P132" s="94"/>
      <c r="Q132" s="94"/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5"/>
      <c r="AD132" s="57"/>
      <c r="AE132" s="99" t="s">
        <v>93</v>
      </c>
      <c r="AF132" s="234"/>
      <c r="AG132" s="234"/>
      <c r="AH132" s="234"/>
      <c r="AI132" s="234"/>
      <c r="AJ132" s="234"/>
      <c r="AK132" s="258"/>
      <c r="AL132" s="93"/>
      <c r="AM132" s="94"/>
      <c r="AN132" s="94"/>
      <c r="AO132" s="94"/>
      <c r="AP132" s="94"/>
      <c r="AQ132" s="94"/>
      <c r="AR132" s="94"/>
      <c r="AS132" s="94"/>
      <c r="AT132" s="94"/>
      <c r="AU132" s="94"/>
      <c r="AV132" s="94"/>
      <c r="AW132" s="94"/>
      <c r="AX132" s="94"/>
      <c r="AY132" s="94"/>
      <c r="AZ132" s="94"/>
      <c r="BA132" s="94"/>
      <c r="BB132" s="94"/>
      <c r="BC132" s="94"/>
      <c r="BD132" s="94"/>
      <c r="BE132" s="94"/>
      <c r="BF132" s="95"/>
      <c r="BG132" s="57"/>
      <c r="BH132" s="57"/>
    </row>
    <row r="133" spans="1:60" ht="14.25" customHeight="1" x14ac:dyDescent="0.25">
      <c r="A133" s="57"/>
      <c r="B133" s="57"/>
      <c r="C133" s="99"/>
      <c r="D133" s="99"/>
      <c r="E133" s="99"/>
      <c r="F133" s="99"/>
      <c r="G133" s="99"/>
      <c r="H133" s="57"/>
      <c r="I133" s="96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8"/>
      <c r="AD133" s="57"/>
      <c r="AE133" s="234"/>
      <c r="AF133" s="234"/>
      <c r="AG133" s="234"/>
      <c r="AH133" s="234"/>
      <c r="AI133" s="234"/>
      <c r="AJ133" s="234"/>
      <c r="AK133" s="258"/>
      <c r="AL133" s="96"/>
      <c r="AM133" s="97"/>
      <c r="AN133" s="97"/>
      <c r="AO133" s="97"/>
      <c r="AP133" s="97"/>
      <c r="AQ133" s="97"/>
      <c r="AR133" s="97"/>
      <c r="AS133" s="97"/>
      <c r="AT133" s="97"/>
      <c r="AU133" s="97"/>
      <c r="AV133" s="97"/>
      <c r="AW133" s="97"/>
      <c r="AX133" s="97"/>
      <c r="AY133" s="97"/>
      <c r="AZ133" s="97"/>
      <c r="BA133" s="97"/>
      <c r="BB133" s="97"/>
      <c r="BC133" s="97"/>
      <c r="BD133" s="97"/>
      <c r="BE133" s="97"/>
      <c r="BF133" s="98"/>
      <c r="BG133" s="57"/>
      <c r="BH133" s="57"/>
    </row>
    <row r="134" spans="1:60" ht="14.25" customHeight="1" x14ac:dyDescent="0.25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5"/>
      <c r="AG134" s="55"/>
      <c r="AH134" s="55"/>
      <c r="AI134" s="55"/>
      <c r="AJ134" s="55"/>
      <c r="AK134" s="57"/>
      <c r="AL134" s="57"/>
      <c r="AM134" s="57"/>
      <c r="AN134" s="57"/>
      <c r="AO134" s="57"/>
      <c r="AP134" s="57"/>
      <c r="AQ134" s="57"/>
      <c r="AR134" s="57"/>
      <c r="AS134" s="57"/>
      <c r="AT134" s="57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</row>
    <row r="135" spans="1:60" ht="14.25" customHeight="1" x14ac:dyDescent="0.25">
      <c r="A135" s="57"/>
      <c r="B135" s="57"/>
      <c r="C135" s="99" t="s">
        <v>94</v>
      </c>
      <c r="D135" s="99"/>
      <c r="E135" s="99"/>
      <c r="F135" s="99"/>
      <c r="G135" s="99"/>
      <c r="H135" s="57"/>
      <c r="I135" s="93"/>
      <c r="J135" s="94"/>
      <c r="K135" s="94"/>
      <c r="L135" s="94"/>
      <c r="M135" s="94"/>
      <c r="N135" s="94"/>
      <c r="O135" s="94"/>
      <c r="P135" s="94"/>
      <c r="Q135" s="94"/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5"/>
      <c r="AD135" s="57"/>
      <c r="AE135" s="214" t="s">
        <v>95</v>
      </c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4"/>
      <c r="AP135" s="214"/>
      <c r="AQ135" s="214"/>
      <c r="AR135" s="214"/>
      <c r="AS135" s="214"/>
      <c r="AT135" s="104" t="s">
        <v>62</v>
      </c>
      <c r="AU135" s="105"/>
      <c r="AV135" s="105"/>
      <c r="AW135" s="106"/>
      <c r="AX135" s="37"/>
      <c r="AY135" s="215" t="s">
        <v>289</v>
      </c>
      <c r="AZ135" s="215"/>
      <c r="BA135" s="216"/>
      <c r="BB135" s="134"/>
      <c r="BC135" s="135"/>
      <c r="BD135" s="135"/>
      <c r="BE135" s="135"/>
      <c r="BF135" s="136"/>
      <c r="BG135" s="57"/>
      <c r="BH135" s="57"/>
    </row>
    <row r="136" spans="1:60" ht="14.25" customHeight="1" x14ac:dyDescent="0.25">
      <c r="A136" s="57"/>
      <c r="B136" s="57"/>
      <c r="C136" s="99"/>
      <c r="D136" s="99"/>
      <c r="E136" s="99"/>
      <c r="F136" s="99"/>
      <c r="G136" s="99"/>
      <c r="H136" s="57"/>
      <c r="I136" s="96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8"/>
      <c r="AD136" s="57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4"/>
      <c r="AP136" s="214"/>
      <c r="AQ136" s="214"/>
      <c r="AR136" s="214"/>
      <c r="AS136" s="214"/>
      <c r="AT136" s="107"/>
      <c r="AU136" s="108"/>
      <c r="AV136" s="108"/>
      <c r="AW136" s="109"/>
      <c r="AX136" s="37"/>
      <c r="AY136" s="215"/>
      <c r="AZ136" s="215"/>
      <c r="BA136" s="216"/>
      <c r="BB136" s="137"/>
      <c r="BC136" s="138"/>
      <c r="BD136" s="138"/>
      <c r="BE136" s="138"/>
      <c r="BF136" s="139"/>
      <c r="BG136" s="57"/>
      <c r="BH136" s="57"/>
    </row>
    <row r="137" spans="1:60" ht="14.25" customHeight="1" x14ac:dyDescent="0.2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</row>
    <row r="138" spans="1:60" ht="14.25" customHeight="1" x14ac:dyDescent="0.25">
      <c r="A138" s="57"/>
      <c r="B138" s="57"/>
      <c r="C138" s="148" t="s">
        <v>312</v>
      </c>
      <c r="D138" s="148"/>
      <c r="E138" s="148"/>
      <c r="F138" s="148"/>
      <c r="G138" s="148"/>
      <c r="H138" s="57"/>
      <c r="I138" s="153" t="s">
        <v>33</v>
      </c>
      <c r="J138" s="154"/>
      <c r="K138" s="154"/>
      <c r="L138" s="154"/>
      <c r="M138" s="154"/>
      <c r="N138" s="154"/>
      <c r="O138" s="154"/>
      <c r="P138" s="154"/>
      <c r="Q138" s="272"/>
      <c r="R138" s="272"/>
      <c r="S138" s="272"/>
      <c r="T138" s="272"/>
      <c r="U138" s="272"/>
      <c r="V138" s="273"/>
      <c r="W138" s="130" t="s">
        <v>313</v>
      </c>
      <c r="X138" s="130"/>
      <c r="Y138" s="130"/>
      <c r="Z138" s="258"/>
      <c r="AA138" s="134"/>
      <c r="AB138" s="252"/>
      <c r="AC138" s="252"/>
      <c r="AD138" s="253"/>
      <c r="AE138" s="130" t="s">
        <v>314</v>
      </c>
      <c r="AF138" s="234"/>
      <c r="AG138" s="234"/>
      <c r="AH138" s="234"/>
      <c r="AI138" s="258"/>
      <c r="AJ138" s="134"/>
      <c r="AK138" s="140"/>
      <c r="AL138" s="140"/>
      <c r="AM138" s="140"/>
      <c r="AN138" s="140"/>
      <c r="AO138" s="140"/>
      <c r="AP138" s="140"/>
      <c r="AQ138" s="141"/>
      <c r="AR138" s="20"/>
      <c r="AS138" s="146" t="s">
        <v>315</v>
      </c>
      <c r="AT138" s="146"/>
      <c r="AU138" s="146"/>
      <c r="AV138" s="146"/>
      <c r="AW138" s="146"/>
      <c r="AX138" s="244"/>
      <c r="AY138" s="104"/>
      <c r="AZ138" s="105"/>
      <c r="BA138" s="105"/>
      <c r="BB138" s="105"/>
      <c r="BC138" s="105"/>
      <c r="BD138" s="105"/>
      <c r="BE138" s="105"/>
      <c r="BF138" s="106"/>
      <c r="BG138" s="57"/>
      <c r="BH138" s="57"/>
    </row>
    <row r="139" spans="1:60" ht="14.25" customHeight="1" x14ac:dyDescent="0.25">
      <c r="A139" s="57"/>
      <c r="B139" s="57"/>
      <c r="C139" s="148"/>
      <c r="D139" s="148"/>
      <c r="E139" s="148"/>
      <c r="F139" s="148"/>
      <c r="G139" s="148"/>
      <c r="H139" s="57"/>
      <c r="I139" s="157"/>
      <c r="J139" s="158"/>
      <c r="K139" s="158"/>
      <c r="L139" s="158"/>
      <c r="M139" s="158"/>
      <c r="N139" s="158"/>
      <c r="O139" s="158"/>
      <c r="P139" s="158"/>
      <c r="Q139" s="274"/>
      <c r="R139" s="274"/>
      <c r="S139" s="274"/>
      <c r="T139" s="274"/>
      <c r="U139" s="274"/>
      <c r="V139" s="275"/>
      <c r="W139" s="130"/>
      <c r="X139" s="130"/>
      <c r="Y139" s="130"/>
      <c r="Z139" s="258"/>
      <c r="AA139" s="254"/>
      <c r="AB139" s="255"/>
      <c r="AC139" s="255"/>
      <c r="AD139" s="256"/>
      <c r="AE139" s="234"/>
      <c r="AF139" s="234"/>
      <c r="AG139" s="234"/>
      <c r="AH139" s="234"/>
      <c r="AI139" s="258"/>
      <c r="AJ139" s="142"/>
      <c r="AK139" s="143"/>
      <c r="AL139" s="143"/>
      <c r="AM139" s="143"/>
      <c r="AN139" s="143"/>
      <c r="AO139" s="143"/>
      <c r="AP139" s="143"/>
      <c r="AQ139" s="144"/>
      <c r="AR139" s="20"/>
      <c r="AS139" s="146"/>
      <c r="AT139" s="146"/>
      <c r="AU139" s="146"/>
      <c r="AV139" s="146"/>
      <c r="AW139" s="146"/>
      <c r="AX139" s="244"/>
      <c r="AY139" s="107"/>
      <c r="AZ139" s="108"/>
      <c r="BA139" s="108"/>
      <c r="BB139" s="108"/>
      <c r="BC139" s="108"/>
      <c r="BD139" s="108"/>
      <c r="BE139" s="108"/>
      <c r="BF139" s="109"/>
      <c r="BG139" s="57"/>
      <c r="BH139" s="57"/>
    </row>
    <row r="140" spans="1:60" ht="14.25" customHeight="1" x14ac:dyDescent="0.25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7"/>
      <c r="AT140" s="57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</row>
    <row r="141" spans="1:60" ht="14.25" customHeight="1" x14ac:dyDescent="0.25">
      <c r="A141" s="57"/>
      <c r="B141" s="57"/>
      <c r="C141" s="148" t="s">
        <v>316</v>
      </c>
      <c r="D141" s="148"/>
      <c r="E141" s="148"/>
      <c r="F141" s="148"/>
      <c r="G141" s="148"/>
      <c r="H141" s="258"/>
      <c r="I141" s="134"/>
      <c r="J141" s="135"/>
      <c r="K141" s="135"/>
      <c r="L141" s="135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6"/>
      <c r="AP141" s="152" t="s">
        <v>317</v>
      </c>
      <c r="AQ141" s="234"/>
      <c r="AR141" s="234"/>
      <c r="AS141" s="234"/>
      <c r="AT141" s="234"/>
      <c r="AU141" s="234"/>
      <c r="AV141" s="234"/>
      <c r="AW141" s="234"/>
      <c r="AX141" s="258"/>
      <c r="AY141" s="134"/>
      <c r="AZ141" s="135"/>
      <c r="BA141" s="135"/>
      <c r="BB141" s="135"/>
      <c r="BC141" s="135"/>
      <c r="BD141" s="135"/>
      <c r="BE141" s="135"/>
      <c r="BF141" s="136"/>
      <c r="BG141" s="57"/>
      <c r="BH141" s="57"/>
    </row>
    <row r="142" spans="1:60" ht="14.25" customHeight="1" x14ac:dyDescent="0.25">
      <c r="A142" s="57"/>
      <c r="B142" s="57"/>
      <c r="C142" s="148"/>
      <c r="D142" s="148"/>
      <c r="E142" s="148"/>
      <c r="F142" s="148"/>
      <c r="G142" s="148"/>
      <c r="H142" s="258"/>
      <c r="I142" s="137"/>
      <c r="J142" s="138"/>
      <c r="K142" s="138"/>
      <c r="L142" s="138"/>
      <c r="M142" s="138"/>
      <c r="N142" s="138"/>
      <c r="O142" s="138"/>
      <c r="P142" s="138"/>
      <c r="Q142" s="138"/>
      <c r="R142" s="138"/>
      <c r="S142" s="138"/>
      <c r="T142" s="138"/>
      <c r="U142" s="138"/>
      <c r="V142" s="138"/>
      <c r="W142" s="138"/>
      <c r="X142" s="138"/>
      <c r="Y142" s="138"/>
      <c r="Z142" s="138"/>
      <c r="AA142" s="138"/>
      <c r="AB142" s="138"/>
      <c r="AC142" s="138"/>
      <c r="AD142" s="138"/>
      <c r="AE142" s="138"/>
      <c r="AF142" s="138"/>
      <c r="AG142" s="138"/>
      <c r="AH142" s="138"/>
      <c r="AI142" s="138"/>
      <c r="AJ142" s="138"/>
      <c r="AK142" s="138"/>
      <c r="AL142" s="138"/>
      <c r="AM142" s="138"/>
      <c r="AN142" s="138"/>
      <c r="AO142" s="139"/>
      <c r="AP142" s="270"/>
      <c r="AQ142" s="234"/>
      <c r="AR142" s="234"/>
      <c r="AS142" s="234"/>
      <c r="AT142" s="234"/>
      <c r="AU142" s="234"/>
      <c r="AV142" s="234"/>
      <c r="AW142" s="234"/>
      <c r="AX142" s="258"/>
      <c r="AY142" s="137"/>
      <c r="AZ142" s="138"/>
      <c r="BA142" s="138"/>
      <c r="BB142" s="138"/>
      <c r="BC142" s="138"/>
      <c r="BD142" s="138"/>
      <c r="BE142" s="138"/>
      <c r="BF142" s="139"/>
      <c r="BG142" s="57"/>
      <c r="BH142" s="57"/>
    </row>
    <row r="143" spans="1:60" ht="14.25" customHeight="1" x14ac:dyDescent="0.25">
      <c r="A143" s="57"/>
      <c r="B143" s="57"/>
      <c r="C143" s="174" t="s">
        <v>44</v>
      </c>
      <c r="D143" s="174"/>
      <c r="E143" s="174"/>
      <c r="F143" s="174"/>
      <c r="G143" s="174"/>
      <c r="H143" s="174"/>
      <c r="I143" s="174"/>
      <c r="J143" s="174"/>
      <c r="K143" s="174"/>
      <c r="L143" s="174"/>
      <c r="M143" s="174"/>
      <c r="N143" s="17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57"/>
      <c r="AQ143" s="59"/>
      <c r="AR143" s="59"/>
      <c r="AS143" s="59"/>
      <c r="AT143" s="59"/>
      <c r="AU143" s="59"/>
      <c r="AV143" s="59"/>
      <c r="AW143" s="59"/>
      <c r="AX143" s="13"/>
      <c r="AY143" s="24"/>
      <c r="AZ143" s="24"/>
      <c r="BA143" s="24"/>
      <c r="BB143" s="24"/>
      <c r="BC143" s="24"/>
      <c r="BD143" s="24"/>
      <c r="BE143" s="24"/>
      <c r="BF143" s="24"/>
      <c r="BG143" s="57"/>
      <c r="BH143" s="57"/>
    </row>
    <row r="144" spans="1:60" ht="14.25" customHeight="1" x14ac:dyDescent="0.25">
      <c r="A144" s="57"/>
      <c r="B144" s="57"/>
      <c r="C144" s="174"/>
      <c r="D144" s="174"/>
      <c r="E144" s="174"/>
      <c r="F144" s="174"/>
      <c r="G144" s="174"/>
      <c r="H144" s="174"/>
      <c r="I144" s="174"/>
      <c r="J144" s="174"/>
      <c r="K144" s="174"/>
      <c r="L144" s="174"/>
      <c r="M144" s="174"/>
      <c r="N144" s="174"/>
      <c r="O144" s="58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250" t="s">
        <v>391</v>
      </c>
      <c r="AF144" s="271"/>
      <c r="AG144" s="271"/>
      <c r="AH144" s="271"/>
      <c r="AI144" s="271"/>
      <c r="AJ144" s="271"/>
      <c r="AK144" s="271"/>
      <c r="AL144" s="271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</row>
    <row r="145" spans="1:60" ht="14.25" customHeight="1" x14ac:dyDescent="0.25">
      <c r="A145" s="57"/>
      <c r="B145" s="57"/>
      <c r="C145" s="176" t="s">
        <v>318</v>
      </c>
      <c r="D145" s="176"/>
      <c r="E145" s="176"/>
      <c r="F145" s="176"/>
      <c r="G145" s="176"/>
      <c r="H145" s="176"/>
      <c r="I145" s="176"/>
      <c r="J145" s="176"/>
      <c r="K145" s="177"/>
      <c r="L145" s="134"/>
      <c r="M145" s="135"/>
      <c r="N145" s="135"/>
      <c r="O145" s="135"/>
      <c r="P145" s="135"/>
      <c r="Q145" s="135"/>
      <c r="R145" s="135"/>
      <c r="S145" s="135"/>
      <c r="T145" s="135"/>
      <c r="U145" s="135"/>
      <c r="V145" s="135"/>
      <c r="W145" s="135"/>
      <c r="X145" s="135"/>
      <c r="Y145" s="135"/>
      <c r="Z145" s="135"/>
      <c r="AA145" s="135"/>
      <c r="AB145" s="135"/>
      <c r="AC145" s="136"/>
      <c r="AD145" s="57"/>
      <c r="AE145" s="271"/>
      <c r="AF145" s="271"/>
      <c r="AG145" s="271"/>
      <c r="AH145" s="271"/>
      <c r="AI145" s="271"/>
      <c r="AJ145" s="271"/>
      <c r="AK145" s="271"/>
      <c r="AL145" s="271"/>
      <c r="AM145" s="134"/>
      <c r="AN145" s="135"/>
      <c r="AO145" s="135"/>
      <c r="AP145" s="135"/>
      <c r="AQ145" s="135"/>
      <c r="AR145" s="135"/>
      <c r="AS145" s="135"/>
      <c r="AT145" s="135"/>
      <c r="AU145" s="135"/>
      <c r="AV145" s="135"/>
      <c r="AW145" s="135"/>
      <c r="AX145" s="135"/>
      <c r="AY145" s="135"/>
      <c r="AZ145" s="135"/>
      <c r="BA145" s="135"/>
      <c r="BB145" s="135"/>
      <c r="BC145" s="135"/>
      <c r="BD145" s="135"/>
      <c r="BE145" s="135"/>
      <c r="BF145" s="136"/>
      <c r="BG145" s="57"/>
      <c r="BH145" s="57"/>
    </row>
    <row r="146" spans="1:60" ht="14.25" customHeight="1" x14ac:dyDescent="0.25">
      <c r="A146" s="57"/>
      <c r="B146" s="57"/>
      <c r="C146" s="176"/>
      <c r="D146" s="176"/>
      <c r="E146" s="176"/>
      <c r="F146" s="176"/>
      <c r="G146" s="176"/>
      <c r="H146" s="176"/>
      <c r="I146" s="176"/>
      <c r="J146" s="176"/>
      <c r="K146" s="177"/>
      <c r="L146" s="137"/>
      <c r="M146" s="138"/>
      <c r="N146" s="138"/>
      <c r="O146" s="138"/>
      <c r="P146" s="138"/>
      <c r="Q146" s="138"/>
      <c r="R146" s="138"/>
      <c r="S146" s="138"/>
      <c r="T146" s="138"/>
      <c r="U146" s="138"/>
      <c r="V146" s="138"/>
      <c r="W146" s="138"/>
      <c r="X146" s="138"/>
      <c r="Y146" s="138"/>
      <c r="Z146" s="138"/>
      <c r="AA146" s="138"/>
      <c r="AB146" s="138"/>
      <c r="AC146" s="139"/>
      <c r="AD146" s="57"/>
      <c r="AE146" s="271"/>
      <c r="AF146" s="271"/>
      <c r="AG146" s="271"/>
      <c r="AH146" s="271"/>
      <c r="AI146" s="271"/>
      <c r="AJ146" s="271"/>
      <c r="AK146" s="271"/>
      <c r="AL146" s="271"/>
      <c r="AM146" s="137"/>
      <c r="AN146" s="138"/>
      <c r="AO146" s="138"/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  <c r="BE146" s="138"/>
      <c r="BF146" s="139"/>
      <c r="BG146" s="57"/>
      <c r="BH146" s="57"/>
    </row>
    <row r="147" spans="1:60" ht="14.25" customHeight="1" x14ac:dyDescent="0.2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212" t="s">
        <v>322</v>
      </c>
      <c r="AP147" s="265"/>
      <c r="AQ147" s="265"/>
      <c r="AR147" s="265"/>
      <c r="AS147" s="265"/>
      <c r="AT147" s="57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</row>
    <row r="148" spans="1:60" ht="14.25" customHeight="1" x14ac:dyDescent="0.25">
      <c r="A148" s="57"/>
      <c r="B148" s="57"/>
      <c r="C148" s="148" t="s">
        <v>320</v>
      </c>
      <c r="D148" s="148"/>
      <c r="E148" s="148"/>
      <c r="F148" s="234"/>
      <c r="G148" s="57"/>
      <c r="H148" s="57"/>
      <c r="I148" s="134"/>
      <c r="J148" s="135"/>
      <c r="K148" s="135"/>
      <c r="L148" s="135"/>
      <c r="M148" s="135"/>
      <c r="N148" s="135"/>
      <c r="O148" s="135"/>
      <c r="P148" s="135"/>
      <c r="Q148" s="135"/>
      <c r="R148" s="135"/>
      <c r="S148" s="135"/>
      <c r="T148" s="135"/>
      <c r="U148" s="135"/>
      <c r="V148" s="135"/>
      <c r="W148" s="135"/>
      <c r="X148" s="135"/>
      <c r="Y148" s="135"/>
      <c r="Z148" s="135"/>
      <c r="AA148" s="135"/>
      <c r="AB148" s="135"/>
      <c r="AC148" s="136"/>
      <c r="AD148" s="57"/>
      <c r="AE148" s="57"/>
      <c r="AF148" s="57"/>
      <c r="AG148" s="148" t="s">
        <v>321</v>
      </c>
      <c r="AH148" s="234"/>
      <c r="AI148" s="234"/>
      <c r="AJ148" s="258"/>
      <c r="AK148" s="179"/>
      <c r="AL148" s="180"/>
      <c r="AM148" s="180"/>
      <c r="AN148" s="181"/>
      <c r="AO148" s="266"/>
      <c r="AP148" s="266"/>
      <c r="AQ148" s="266"/>
      <c r="AR148" s="266"/>
      <c r="AS148" s="266"/>
      <c r="AT148" s="179"/>
      <c r="AU148" s="180"/>
      <c r="AV148" s="180"/>
      <c r="AW148" s="181"/>
      <c r="AX148" s="208" t="s">
        <v>323</v>
      </c>
      <c r="AY148" s="267"/>
      <c r="AZ148" s="267"/>
      <c r="BA148" s="267"/>
      <c r="BB148" s="268"/>
      <c r="BC148" s="179"/>
      <c r="BD148" s="180"/>
      <c r="BE148" s="180"/>
      <c r="BF148" s="181"/>
      <c r="BG148" s="57"/>
      <c r="BH148" s="57"/>
    </row>
    <row r="149" spans="1:60" ht="14.25" customHeight="1" x14ac:dyDescent="0.25">
      <c r="A149" s="57"/>
      <c r="B149" s="57"/>
      <c r="C149" s="148"/>
      <c r="D149" s="148"/>
      <c r="E149" s="148"/>
      <c r="F149" s="234"/>
      <c r="G149" s="57"/>
      <c r="H149" s="57"/>
      <c r="I149" s="137"/>
      <c r="J149" s="138"/>
      <c r="K149" s="138"/>
      <c r="L149" s="138"/>
      <c r="M149" s="138"/>
      <c r="N149" s="138"/>
      <c r="O149" s="138"/>
      <c r="P149" s="138"/>
      <c r="Q149" s="138"/>
      <c r="R149" s="138"/>
      <c r="S149" s="138"/>
      <c r="T149" s="138"/>
      <c r="U149" s="138"/>
      <c r="V149" s="138"/>
      <c r="W149" s="138"/>
      <c r="X149" s="138"/>
      <c r="Y149" s="138"/>
      <c r="Z149" s="138"/>
      <c r="AA149" s="138"/>
      <c r="AB149" s="138"/>
      <c r="AC149" s="139"/>
      <c r="AD149" s="57"/>
      <c r="AE149" s="57"/>
      <c r="AF149" s="57"/>
      <c r="AG149" s="234"/>
      <c r="AH149" s="234"/>
      <c r="AI149" s="234"/>
      <c r="AJ149" s="258"/>
      <c r="AK149" s="182"/>
      <c r="AL149" s="183"/>
      <c r="AM149" s="183"/>
      <c r="AN149" s="184"/>
      <c r="AO149" s="266"/>
      <c r="AP149" s="266"/>
      <c r="AQ149" s="266"/>
      <c r="AR149" s="266"/>
      <c r="AS149" s="266"/>
      <c r="AT149" s="182"/>
      <c r="AU149" s="183"/>
      <c r="AV149" s="183"/>
      <c r="AW149" s="184"/>
      <c r="AX149" s="269"/>
      <c r="AY149" s="267"/>
      <c r="AZ149" s="267"/>
      <c r="BA149" s="267"/>
      <c r="BB149" s="268"/>
      <c r="BC149" s="182"/>
      <c r="BD149" s="183"/>
      <c r="BE149" s="183"/>
      <c r="BF149" s="184"/>
      <c r="BG149" s="57"/>
      <c r="BH149" s="57"/>
    </row>
    <row r="150" spans="1:60" ht="11.25" customHeight="1" x14ac:dyDescent="0.25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</row>
    <row r="151" spans="1:60" ht="14.25" customHeight="1" x14ac:dyDescent="0.2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</row>
    <row r="152" spans="1:60" ht="14.25" customHeight="1" x14ac:dyDescent="0.25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</row>
    <row r="153" spans="1:60" ht="14.25" customHeight="1" x14ac:dyDescent="0.25">
      <c r="A153" s="57"/>
      <c r="B153" s="57"/>
      <c r="C153" s="57"/>
      <c r="D153" s="57"/>
      <c r="E153" s="57"/>
      <c r="F153" s="57"/>
      <c r="G153" s="56" t="s">
        <v>20</v>
      </c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25" t="s">
        <v>21</v>
      </c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25" t="s">
        <v>22</v>
      </c>
      <c r="AP153" s="57"/>
      <c r="AQ153" s="57"/>
      <c r="AR153" s="57"/>
      <c r="AS153" s="57"/>
      <c r="AT153" s="57"/>
      <c r="AU153" s="57"/>
      <c r="AV153" s="57"/>
      <c r="AW153" s="57"/>
      <c r="AX153" s="57"/>
      <c r="AY153" s="57"/>
      <c r="AZ153" s="25" t="s">
        <v>23</v>
      </c>
      <c r="BA153" s="57"/>
      <c r="BB153" s="57"/>
      <c r="BC153" s="57"/>
      <c r="BD153" s="57"/>
      <c r="BE153" s="57"/>
      <c r="BF153" s="57"/>
      <c r="BG153" s="57"/>
      <c r="BH153" s="57"/>
    </row>
    <row r="154" spans="1:60" ht="14.25" customHeight="1" x14ac:dyDescent="0.25">
      <c r="A154" s="57"/>
      <c r="B154" s="57"/>
      <c r="C154" s="57"/>
      <c r="D154" s="57"/>
      <c r="E154" s="57"/>
      <c r="F154" s="57"/>
      <c r="G154" s="57"/>
      <c r="H154" s="57"/>
      <c r="I154" s="8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8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8"/>
      <c r="AP154" s="57"/>
      <c r="AQ154" s="57"/>
      <c r="AR154" s="57"/>
      <c r="AS154" s="57"/>
      <c r="AT154" s="57"/>
      <c r="AU154" s="57"/>
      <c r="AV154" s="57"/>
      <c r="AW154" s="57"/>
      <c r="AX154" s="57"/>
      <c r="AY154" s="57"/>
      <c r="AZ154" s="8"/>
      <c r="BA154" s="57"/>
      <c r="BB154" s="57"/>
      <c r="BC154" s="57"/>
      <c r="BD154" s="57"/>
      <c r="BE154" s="57"/>
      <c r="BF154" s="57"/>
      <c r="BG154" s="57"/>
      <c r="BH154" s="57"/>
    </row>
    <row r="155" spans="1:60" ht="14.25" customHeight="1" x14ac:dyDescent="0.2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60" t="s">
        <v>24</v>
      </c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</row>
    <row r="156" spans="1:60" ht="14.25" customHeight="1" x14ac:dyDescent="0.25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</row>
    <row r="157" spans="1:60" ht="14.25" customHeight="1" x14ac:dyDescent="0.2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</row>
    <row r="158" spans="1:60" ht="14.25" customHeight="1" x14ac:dyDescent="0.25">
      <c r="A158" s="57"/>
      <c r="B158" s="57"/>
      <c r="C158" s="99" t="s">
        <v>96</v>
      </c>
      <c r="D158" s="99"/>
      <c r="E158" s="99"/>
      <c r="F158" s="99"/>
      <c r="G158" s="99"/>
      <c r="H158" s="99"/>
      <c r="I158" s="99"/>
      <c r="J158" s="99"/>
      <c r="K158" s="99"/>
      <c r="L158" s="99"/>
      <c r="M158" s="99"/>
      <c r="N158" s="112"/>
      <c r="O158" s="258"/>
      <c r="P158" s="134"/>
      <c r="Q158" s="252"/>
      <c r="R158" s="252"/>
      <c r="S158" s="252"/>
      <c r="T158" s="253"/>
      <c r="U158" s="9"/>
      <c r="V158" s="130" t="s">
        <v>97</v>
      </c>
      <c r="W158" s="130"/>
      <c r="X158" s="130"/>
      <c r="Y158" s="130"/>
      <c r="Z158" s="130"/>
      <c r="AA158" s="130"/>
      <c r="AB158" s="130"/>
      <c r="AC158" s="260"/>
      <c r="AD158" s="134"/>
      <c r="AE158" s="135"/>
      <c r="AF158" s="135"/>
      <c r="AG158" s="135"/>
      <c r="AH158" s="135"/>
      <c r="AI158" s="135"/>
      <c r="AJ158" s="135"/>
      <c r="AK158" s="136"/>
      <c r="AL158" s="57"/>
      <c r="AM158" s="57"/>
      <c r="AN158" s="57"/>
      <c r="AO158" s="57"/>
      <c r="AP158" s="57"/>
      <c r="AQ158" s="57"/>
      <c r="AR158" s="146" t="s">
        <v>98</v>
      </c>
      <c r="AS158" s="146"/>
      <c r="AT158" s="146"/>
      <c r="AU158" s="146"/>
      <c r="AV158" s="146"/>
      <c r="AW158" s="57"/>
      <c r="AX158" s="57"/>
      <c r="AY158" s="199"/>
      <c r="AZ158" s="200"/>
      <c r="BA158" s="200"/>
      <c r="BB158" s="200"/>
      <c r="BC158" s="200"/>
      <c r="BD158" s="200"/>
      <c r="BE158" s="200"/>
      <c r="BF158" s="201"/>
      <c r="BG158" s="57"/>
      <c r="BH158" s="57"/>
    </row>
    <row r="159" spans="1:60" ht="14.25" customHeight="1" x14ac:dyDescent="0.25">
      <c r="A159" s="57"/>
      <c r="B159" s="57"/>
      <c r="C159" s="99"/>
      <c r="D159" s="99"/>
      <c r="E159" s="99"/>
      <c r="F159" s="99"/>
      <c r="G159" s="99"/>
      <c r="H159" s="99"/>
      <c r="I159" s="99"/>
      <c r="J159" s="99"/>
      <c r="K159" s="99"/>
      <c r="L159" s="99"/>
      <c r="M159" s="99"/>
      <c r="N159" s="112"/>
      <c r="O159" s="258"/>
      <c r="P159" s="254"/>
      <c r="Q159" s="255"/>
      <c r="R159" s="255"/>
      <c r="S159" s="255"/>
      <c r="T159" s="256"/>
      <c r="U159" s="10"/>
      <c r="V159" s="130"/>
      <c r="W159" s="130"/>
      <c r="X159" s="130"/>
      <c r="Y159" s="130"/>
      <c r="Z159" s="130"/>
      <c r="AA159" s="130"/>
      <c r="AB159" s="130"/>
      <c r="AC159" s="260"/>
      <c r="AD159" s="137"/>
      <c r="AE159" s="138"/>
      <c r="AF159" s="138"/>
      <c r="AG159" s="138"/>
      <c r="AH159" s="138"/>
      <c r="AI159" s="138"/>
      <c r="AJ159" s="138"/>
      <c r="AK159" s="139"/>
      <c r="AL159" s="10"/>
      <c r="AM159" s="10"/>
      <c r="AN159" s="10"/>
      <c r="AO159" s="10"/>
      <c r="AP159" s="10"/>
      <c r="AQ159" s="10"/>
      <c r="AR159" s="146"/>
      <c r="AS159" s="146"/>
      <c r="AT159" s="146"/>
      <c r="AU159" s="146"/>
      <c r="AV159" s="146"/>
      <c r="AW159" s="10"/>
      <c r="AX159" s="60"/>
      <c r="AY159" s="202"/>
      <c r="AZ159" s="203"/>
      <c r="BA159" s="203"/>
      <c r="BB159" s="203"/>
      <c r="BC159" s="203"/>
      <c r="BD159" s="203"/>
      <c r="BE159" s="203"/>
      <c r="BF159" s="204"/>
      <c r="BG159" s="57"/>
      <c r="BH159" s="57"/>
    </row>
    <row r="160" spans="1:60" ht="14.25" customHeight="1" x14ac:dyDescent="0.25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60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7"/>
      <c r="AT160" s="57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</row>
    <row r="161" spans="1:60" ht="14.25" customHeight="1" x14ac:dyDescent="0.2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7"/>
      <c r="AT161" s="57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</row>
    <row r="162" spans="1:60" ht="14.25" customHeight="1" x14ac:dyDescent="0.25">
      <c r="A162" s="57"/>
      <c r="B162" s="57"/>
      <c r="C162" s="148" t="s">
        <v>99</v>
      </c>
      <c r="D162" s="148"/>
      <c r="E162" s="148"/>
      <c r="F162" s="148"/>
      <c r="G162" s="233"/>
      <c r="H162" s="234"/>
      <c r="I162" s="258"/>
      <c r="J162" s="134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V162" s="252"/>
      <c r="W162" s="252"/>
      <c r="X162" s="252"/>
      <c r="Y162" s="252"/>
      <c r="Z162" s="252"/>
      <c r="AA162" s="252"/>
      <c r="AB162" s="252"/>
      <c r="AC162" s="252"/>
      <c r="AD162" s="252"/>
      <c r="AE162" s="252"/>
      <c r="AF162" s="252"/>
      <c r="AG162" s="252"/>
      <c r="AH162" s="252"/>
      <c r="AI162" s="252"/>
      <c r="AJ162" s="252"/>
      <c r="AK162" s="252"/>
      <c r="AL162" s="252"/>
      <c r="AM162" s="252"/>
      <c r="AN162" s="253"/>
      <c r="AO162" s="57"/>
      <c r="AP162" s="150" t="s">
        <v>100</v>
      </c>
      <c r="AQ162" s="150"/>
      <c r="AR162" s="150"/>
      <c r="AS162" s="150"/>
      <c r="AT162" s="150"/>
      <c r="AU162" s="150"/>
      <c r="AV162" s="150"/>
      <c r="AW162" s="234"/>
      <c r="AX162" s="258"/>
      <c r="AY162" s="134"/>
      <c r="AZ162" s="135"/>
      <c r="BA162" s="135"/>
      <c r="BB162" s="135"/>
      <c r="BC162" s="135"/>
      <c r="BD162" s="135"/>
      <c r="BE162" s="135"/>
      <c r="BF162" s="136"/>
      <c r="BG162" s="57"/>
      <c r="BH162" s="57"/>
    </row>
    <row r="163" spans="1:60" ht="14.25" customHeight="1" x14ac:dyDescent="0.25">
      <c r="A163" s="60"/>
      <c r="B163" s="60"/>
      <c r="C163" s="148"/>
      <c r="D163" s="148"/>
      <c r="E163" s="148"/>
      <c r="F163" s="148"/>
      <c r="G163" s="233"/>
      <c r="H163" s="234"/>
      <c r="I163" s="258"/>
      <c r="J163" s="254"/>
      <c r="K163" s="255"/>
      <c r="L163" s="255"/>
      <c r="M163" s="255"/>
      <c r="N163" s="255"/>
      <c r="O163" s="255"/>
      <c r="P163" s="255"/>
      <c r="Q163" s="255"/>
      <c r="R163" s="255"/>
      <c r="S163" s="255"/>
      <c r="T163" s="255"/>
      <c r="U163" s="255"/>
      <c r="V163" s="255"/>
      <c r="W163" s="255"/>
      <c r="X163" s="255"/>
      <c r="Y163" s="255"/>
      <c r="Z163" s="255"/>
      <c r="AA163" s="255"/>
      <c r="AB163" s="255"/>
      <c r="AC163" s="255"/>
      <c r="AD163" s="255"/>
      <c r="AE163" s="255"/>
      <c r="AF163" s="255"/>
      <c r="AG163" s="255"/>
      <c r="AH163" s="255"/>
      <c r="AI163" s="255"/>
      <c r="AJ163" s="255"/>
      <c r="AK163" s="255"/>
      <c r="AL163" s="255"/>
      <c r="AM163" s="255"/>
      <c r="AN163" s="256"/>
      <c r="AO163" s="57"/>
      <c r="AP163" s="150"/>
      <c r="AQ163" s="150"/>
      <c r="AR163" s="150"/>
      <c r="AS163" s="150"/>
      <c r="AT163" s="150"/>
      <c r="AU163" s="150"/>
      <c r="AV163" s="150"/>
      <c r="AW163" s="234"/>
      <c r="AX163" s="258"/>
      <c r="AY163" s="137"/>
      <c r="AZ163" s="138"/>
      <c r="BA163" s="138"/>
      <c r="BB163" s="138"/>
      <c r="BC163" s="138"/>
      <c r="BD163" s="138"/>
      <c r="BE163" s="138"/>
      <c r="BF163" s="139"/>
      <c r="BG163" s="60"/>
      <c r="BH163" s="60"/>
    </row>
    <row r="164" spans="1:60" ht="14.25" customHeight="1" x14ac:dyDescent="0.25">
      <c r="A164" s="60"/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  <c r="AX164" s="60"/>
      <c r="AY164" s="60"/>
      <c r="AZ164" s="60"/>
      <c r="BA164" s="60"/>
      <c r="BB164" s="60"/>
      <c r="BC164" s="60"/>
      <c r="BD164" s="60"/>
      <c r="BE164" s="60"/>
      <c r="BF164" s="60"/>
      <c r="BG164" s="60"/>
      <c r="BH164" s="60"/>
    </row>
    <row r="165" spans="1:60" ht="14.25" customHeight="1" x14ac:dyDescent="0.25">
      <c r="A165" s="60"/>
      <c r="B165" s="60"/>
      <c r="C165" s="99" t="s">
        <v>101</v>
      </c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99"/>
      <c r="O165" s="99"/>
      <c r="P165" s="99"/>
      <c r="Q165" s="99"/>
      <c r="R165" s="99"/>
      <c r="S165" s="99"/>
      <c r="T165" s="99"/>
      <c r="U165" s="99"/>
      <c r="V165" s="99"/>
      <c r="W165" s="112"/>
      <c r="X165" s="261"/>
      <c r="Y165" s="262"/>
      <c r="Z165" s="104"/>
      <c r="AA165" s="252"/>
      <c r="AB165" s="252"/>
      <c r="AC165" s="252"/>
      <c r="AD165" s="252"/>
      <c r="AE165" s="252"/>
      <c r="AF165" s="252"/>
      <c r="AG165" s="252"/>
      <c r="AH165" s="252"/>
      <c r="AI165" s="252"/>
      <c r="AJ165" s="252"/>
      <c r="AK165" s="252"/>
      <c r="AL165" s="252"/>
      <c r="AM165" s="252"/>
      <c r="AN165" s="252"/>
      <c r="AO165" s="252"/>
      <c r="AP165" s="252"/>
      <c r="AQ165" s="252"/>
      <c r="AR165" s="252"/>
      <c r="AS165" s="252"/>
      <c r="AT165" s="252"/>
      <c r="AU165" s="252"/>
      <c r="AV165" s="252"/>
      <c r="AW165" s="252"/>
      <c r="AX165" s="252"/>
      <c r="AY165" s="252"/>
      <c r="AZ165" s="252"/>
      <c r="BA165" s="252"/>
      <c r="BB165" s="252"/>
      <c r="BC165" s="252"/>
      <c r="BD165" s="252"/>
      <c r="BE165" s="252"/>
      <c r="BF165" s="252"/>
      <c r="BG165" s="28"/>
      <c r="BH165" s="27"/>
    </row>
    <row r="166" spans="1:60" ht="14.25" customHeight="1" x14ac:dyDescent="0.25">
      <c r="A166" s="60"/>
      <c r="B166" s="60"/>
      <c r="C166" s="99"/>
      <c r="D166" s="99"/>
      <c r="E166" s="99"/>
      <c r="F166" s="99"/>
      <c r="G166" s="99"/>
      <c r="H166" s="99"/>
      <c r="I166" s="99"/>
      <c r="J166" s="99"/>
      <c r="K166" s="99"/>
      <c r="L166" s="99"/>
      <c r="M166" s="99"/>
      <c r="N166" s="99"/>
      <c r="O166" s="99"/>
      <c r="P166" s="99"/>
      <c r="Q166" s="99"/>
      <c r="R166" s="99"/>
      <c r="S166" s="99"/>
      <c r="T166" s="99"/>
      <c r="U166" s="99"/>
      <c r="V166" s="99"/>
      <c r="W166" s="112"/>
      <c r="X166" s="261"/>
      <c r="Y166" s="262"/>
      <c r="Z166" s="254"/>
      <c r="AA166" s="255"/>
      <c r="AB166" s="255"/>
      <c r="AC166" s="255"/>
      <c r="AD166" s="255"/>
      <c r="AE166" s="255"/>
      <c r="AF166" s="255"/>
      <c r="AG166" s="255"/>
      <c r="AH166" s="255"/>
      <c r="AI166" s="255"/>
      <c r="AJ166" s="255"/>
      <c r="AK166" s="255"/>
      <c r="AL166" s="255"/>
      <c r="AM166" s="255"/>
      <c r="AN166" s="255"/>
      <c r="AO166" s="255"/>
      <c r="AP166" s="255"/>
      <c r="AQ166" s="255"/>
      <c r="AR166" s="255"/>
      <c r="AS166" s="255"/>
      <c r="AT166" s="255"/>
      <c r="AU166" s="255"/>
      <c r="AV166" s="255"/>
      <c r="AW166" s="255"/>
      <c r="AX166" s="255"/>
      <c r="AY166" s="255"/>
      <c r="AZ166" s="255"/>
      <c r="BA166" s="255"/>
      <c r="BB166" s="255"/>
      <c r="BC166" s="255"/>
      <c r="BD166" s="255"/>
      <c r="BE166" s="255"/>
      <c r="BF166" s="255"/>
      <c r="BG166" s="28"/>
      <c r="BH166" s="27"/>
    </row>
    <row r="167" spans="1:60" ht="14.25" customHeight="1" x14ac:dyDescent="0.25">
      <c r="A167" s="60"/>
      <c r="B167" s="60"/>
      <c r="C167" s="56"/>
      <c r="D167" s="56"/>
      <c r="E167" s="56"/>
      <c r="F167" s="56"/>
      <c r="G167" s="56"/>
      <c r="H167" s="56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60"/>
      <c r="AE167" s="60"/>
      <c r="AF167" s="56"/>
      <c r="AG167" s="56"/>
      <c r="AH167" s="56"/>
      <c r="AI167" s="56"/>
      <c r="AJ167" s="56"/>
      <c r="AK167" s="56"/>
      <c r="AL167" s="27"/>
      <c r="AM167" s="27"/>
      <c r="AN167" s="27"/>
      <c r="AO167" s="27"/>
      <c r="AP167" s="27"/>
      <c r="AQ167" s="60"/>
      <c r="AR167" s="6"/>
      <c r="AS167" s="6"/>
      <c r="AT167" s="6"/>
      <c r="AU167" s="6"/>
      <c r="AV167" s="6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60"/>
      <c r="BH167" s="60"/>
    </row>
    <row r="168" spans="1:60" ht="14.25" customHeight="1" x14ac:dyDescent="0.25">
      <c r="A168" s="60"/>
      <c r="B168" s="60"/>
      <c r="C168" s="99" t="s">
        <v>109</v>
      </c>
      <c r="D168" s="99"/>
      <c r="E168" s="99"/>
      <c r="F168" s="99"/>
      <c r="G168" s="99"/>
      <c r="H168" s="99"/>
      <c r="I168" s="99"/>
      <c r="J168" s="99"/>
      <c r="K168" s="99"/>
      <c r="L168" s="99"/>
      <c r="M168" s="99"/>
      <c r="N168" s="99"/>
      <c r="O168" s="99"/>
      <c r="P168" s="99"/>
      <c r="Q168" s="99"/>
      <c r="R168" s="99"/>
      <c r="S168" s="99"/>
      <c r="T168" s="99"/>
      <c r="U168" s="99"/>
      <c r="V168" s="99"/>
      <c r="W168" s="112"/>
      <c r="X168" s="261"/>
      <c r="Y168" s="26"/>
      <c r="Z168" s="104"/>
      <c r="AA168" s="252"/>
      <c r="AB168" s="252"/>
      <c r="AC168" s="252"/>
      <c r="AD168" s="252"/>
      <c r="AE168" s="252"/>
      <c r="AF168" s="252"/>
      <c r="AG168" s="252"/>
      <c r="AH168" s="252"/>
      <c r="AI168" s="252"/>
      <c r="AJ168" s="252"/>
      <c r="AK168" s="252"/>
      <c r="AL168" s="252"/>
      <c r="AM168" s="252"/>
      <c r="AN168" s="252"/>
      <c r="AO168" s="252"/>
      <c r="AP168" s="252"/>
      <c r="AQ168" s="252"/>
      <c r="AR168" s="252"/>
      <c r="AS168" s="252"/>
      <c r="AT168" s="252"/>
      <c r="AU168" s="252"/>
      <c r="AV168" s="252"/>
      <c r="AW168" s="252"/>
      <c r="AX168" s="252"/>
      <c r="AY168" s="252"/>
      <c r="AZ168" s="252"/>
      <c r="BA168" s="252"/>
      <c r="BB168" s="252"/>
      <c r="BC168" s="252"/>
      <c r="BD168" s="252"/>
      <c r="BE168" s="252"/>
      <c r="BF168" s="253"/>
      <c r="BG168" s="28"/>
      <c r="BH168" s="27"/>
    </row>
    <row r="169" spans="1:60" ht="14.25" customHeight="1" x14ac:dyDescent="0.25">
      <c r="A169" s="60"/>
      <c r="B169" s="60"/>
      <c r="C169" s="99"/>
      <c r="D169" s="99"/>
      <c r="E169" s="99"/>
      <c r="F169" s="99"/>
      <c r="G169" s="99"/>
      <c r="H169" s="99"/>
      <c r="I169" s="99"/>
      <c r="J169" s="99"/>
      <c r="K169" s="99"/>
      <c r="L169" s="99"/>
      <c r="M169" s="99"/>
      <c r="N169" s="99"/>
      <c r="O169" s="99"/>
      <c r="P169" s="99"/>
      <c r="Q169" s="99"/>
      <c r="R169" s="99"/>
      <c r="S169" s="99"/>
      <c r="T169" s="99"/>
      <c r="U169" s="99"/>
      <c r="V169" s="99"/>
      <c r="W169" s="112"/>
      <c r="X169" s="261"/>
      <c r="Y169" s="26"/>
      <c r="Z169" s="254"/>
      <c r="AA169" s="255"/>
      <c r="AB169" s="255"/>
      <c r="AC169" s="255"/>
      <c r="AD169" s="255"/>
      <c r="AE169" s="255"/>
      <c r="AF169" s="255"/>
      <c r="AG169" s="255"/>
      <c r="AH169" s="255"/>
      <c r="AI169" s="255"/>
      <c r="AJ169" s="255"/>
      <c r="AK169" s="255"/>
      <c r="AL169" s="255"/>
      <c r="AM169" s="255"/>
      <c r="AN169" s="255"/>
      <c r="AO169" s="255"/>
      <c r="AP169" s="255"/>
      <c r="AQ169" s="255"/>
      <c r="AR169" s="255"/>
      <c r="AS169" s="255"/>
      <c r="AT169" s="255"/>
      <c r="AU169" s="255"/>
      <c r="AV169" s="255"/>
      <c r="AW169" s="255"/>
      <c r="AX169" s="255"/>
      <c r="AY169" s="255"/>
      <c r="AZ169" s="255"/>
      <c r="BA169" s="255"/>
      <c r="BB169" s="255"/>
      <c r="BC169" s="255"/>
      <c r="BD169" s="255"/>
      <c r="BE169" s="255"/>
      <c r="BF169" s="256"/>
      <c r="BG169" s="28"/>
      <c r="BH169" s="27"/>
    </row>
    <row r="170" spans="1:60" ht="14.25" customHeight="1" x14ac:dyDescent="0.25">
      <c r="A170" s="60"/>
      <c r="B170" s="60"/>
      <c r="C170" s="56"/>
      <c r="D170" s="56"/>
      <c r="E170" s="56"/>
      <c r="F170" s="56"/>
      <c r="G170" s="56"/>
      <c r="H170" s="60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60"/>
      <c r="AE170" s="60"/>
      <c r="AF170" s="56"/>
      <c r="AG170" s="56"/>
      <c r="AH170" s="56"/>
      <c r="AI170" s="56"/>
      <c r="AJ170" s="56"/>
      <c r="AK170" s="56"/>
      <c r="AL170" s="25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60"/>
      <c r="BH170" s="60"/>
    </row>
    <row r="171" spans="1:60" ht="14.25" customHeight="1" x14ac:dyDescent="0.25">
      <c r="A171" s="60"/>
      <c r="B171" s="60"/>
      <c r="C171" s="56"/>
      <c r="D171" s="56"/>
      <c r="E171" s="56"/>
      <c r="F171" s="56"/>
      <c r="G171" s="56"/>
      <c r="H171" s="60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60"/>
      <c r="AE171" s="60"/>
      <c r="AF171" s="56"/>
      <c r="AG171" s="56"/>
      <c r="AH171" s="56"/>
      <c r="AI171" s="56"/>
      <c r="AJ171" s="56"/>
      <c r="AK171" s="56"/>
      <c r="AL171" s="25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60"/>
      <c r="BH171" s="60"/>
    </row>
    <row r="172" spans="1:60" ht="14.25" customHeight="1" x14ac:dyDescent="0.25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24"/>
      <c r="AP172" s="57"/>
      <c r="AQ172" s="57"/>
      <c r="AR172" s="57"/>
      <c r="AS172" s="57"/>
      <c r="AT172" s="57"/>
      <c r="AU172" s="57"/>
      <c r="AV172" s="57"/>
      <c r="AW172" s="63"/>
      <c r="AX172" s="12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</row>
    <row r="173" spans="1:60" ht="14.25" customHeight="1" x14ac:dyDescent="0.2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24"/>
      <c r="AP173" s="57"/>
      <c r="AQ173" s="57"/>
      <c r="AR173" s="57"/>
      <c r="AS173" s="57"/>
      <c r="AT173" s="57"/>
      <c r="AU173" s="57"/>
      <c r="AV173" s="57"/>
      <c r="AW173" s="63"/>
      <c r="AX173" s="12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</row>
    <row r="174" spans="1:60" ht="14.25" customHeight="1" x14ac:dyDescent="0.25">
      <c r="A174" s="57"/>
      <c r="B174" s="57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60"/>
      <c r="AV174" s="60"/>
      <c r="AW174" s="60"/>
      <c r="AX174" s="60"/>
      <c r="AY174" s="60"/>
      <c r="AZ174" s="60"/>
      <c r="BA174" s="60"/>
      <c r="BB174" s="60"/>
      <c r="BC174" s="60"/>
      <c r="BD174" s="60"/>
      <c r="BE174" s="60"/>
      <c r="BF174" s="60"/>
      <c r="BG174" s="57"/>
      <c r="BH174" s="57"/>
    </row>
    <row r="175" spans="1:60" ht="14.25" customHeight="1" x14ac:dyDescent="0.25">
      <c r="A175" s="57"/>
      <c r="B175" s="57"/>
      <c r="C175" s="60"/>
      <c r="D175" s="60"/>
      <c r="E175" s="60"/>
      <c r="F175" s="60"/>
      <c r="G175" s="60"/>
      <c r="H175" s="60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60"/>
      <c r="AQ175" s="59"/>
      <c r="AR175" s="59"/>
      <c r="AS175" s="59"/>
      <c r="AT175" s="59"/>
      <c r="AU175" s="59"/>
      <c r="AV175" s="59"/>
      <c r="AW175" s="59"/>
      <c r="AX175" s="13"/>
      <c r="AY175" s="24"/>
      <c r="AZ175" s="24"/>
      <c r="BA175" s="24"/>
      <c r="BB175" s="24"/>
      <c r="BC175" s="24"/>
      <c r="BD175" s="24"/>
      <c r="BE175" s="24"/>
      <c r="BF175" s="24"/>
      <c r="BG175" s="57"/>
      <c r="BH175" s="57"/>
    </row>
    <row r="176" spans="1:60" ht="14.25" customHeight="1" x14ac:dyDescent="0.25">
      <c r="A176" s="57"/>
      <c r="B176" s="57"/>
      <c r="C176" s="99" t="s">
        <v>102</v>
      </c>
      <c r="D176" s="263"/>
      <c r="E176" s="263"/>
      <c r="F176" s="263"/>
      <c r="G176" s="263"/>
      <c r="H176" s="263"/>
      <c r="I176" s="264"/>
      <c r="J176" s="134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5"/>
      <c r="AE176" s="135"/>
      <c r="AF176" s="135"/>
      <c r="AG176" s="135"/>
      <c r="AH176" s="135"/>
      <c r="AI176" s="135"/>
      <c r="AJ176" s="135"/>
      <c r="AK176" s="135"/>
      <c r="AL176" s="135"/>
      <c r="AM176" s="135"/>
      <c r="AN176" s="135"/>
      <c r="AO176" s="135"/>
      <c r="AP176" s="135"/>
      <c r="AQ176" s="135"/>
      <c r="AR176" s="135"/>
      <c r="AS176" s="135"/>
      <c r="AT176" s="135"/>
      <c r="AU176" s="135"/>
      <c r="AV176" s="135"/>
      <c r="AW176" s="135"/>
      <c r="AX176" s="135"/>
      <c r="AY176" s="135"/>
      <c r="AZ176" s="135"/>
      <c r="BA176" s="135"/>
      <c r="BB176" s="135"/>
      <c r="BC176" s="135"/>
      <c r="BD176" s="135"/>
      <c r="BE176" s="135"/>
      <c r="BF176" s="136"/>
      <c r="BG176" s="57"/>
      <c r="BH176" s="57"/>
    </row>
    <row r="177" spans="1:60" ht="14.25" customHeight="1" x14ac:dyDescent="0.25">
      <c r="A177" s="57"/>
      <c r="B177" s="57"/>
      <c r="C177" s="263"/>
      <c r="D177" s="263"/>
      <c r="E177" s="263"/>
      <c r="F177" s="263"/>
      <c r="G177" s="263"/>
      <c r="H177" s="263"/>
      <c r="I177" s="264"/>
      <c r="J177" s="137"/>
      <c r="K177" s="138"/>
      <c r="L177" s="138"/>
      <c r="M177" s="138"/>
      <c r="N177" s="138"/>
      <c r="O177" s="138"/>
      <c r="P177" s="138"/>
      <c r="Q177" s="138"/>
      <c r="R177" s="138"/>
      <c r="S177" s="138"/>
      <c r="T177" s="138"/>
      <c r="U177" s="138"/>
      <c r="V177" s="138"/>
      <c r="W177" s="138"/>
      <c r="X177" s="138"/>
      <c r="Y177" s="138"/>
      <c r="Z177" s="138"/>
      <c r="AA177" s="138"/>
      <c r="AB177" s="138"/>
      <c r="AC177" s="138"/>
      <c r="AD177" s="138"/>
      <c r="AE177" s="138"/>
      <c r="AF177" s="138"/>
      <c r="AG177" s="138"/>
      <c r="AH177" s="138"/>
      <c r="AI177" s="138"/>
      <c r="AJ177" s="138"/>
      <c r="AK177" s="138"/>
      <c r="AL177" s="138"/>
      <c r="AM177" s="138"/>
      <c r="AN177" s="138"/>
      <c r="AO177" s="138"/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  <c r="BE177" s="138"/>
      <c r="BF177" s="139"/>
      <c r="BG177" s="57"/>
      <c r="BH177" s="57"/>
    </row>
    <row r="178" spans="1:60" ht="14.25" customHeight="1" x14ac:dyDescent="0.25">
      <c r="A178" s="57"/>
      <c r="B178" s="57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5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12"/>
      <c r="AF178" s="16"/>
      <c r="AG178" s="16"/>
      <c r="AH178" s="16"/>
      <c r="AI178" s="16"/>
      <c r="AJ178" s="16"/>
      <c r="AK178" s="16"/>
      <c r="AL178" s="16"/>
      <c r="AM178" s="60"/>
      <c r="AN178" s="60"/>
      <c r="AO178" s="60"/>
      <c r="AP178" s="60"/>
      <c r="AQ178" s="60"/>
      <c r="AR178" s="60"/>
      <c r="AS178" s="60"/>
      <c r="AT178" s="60"/>
      <c r="AU178" s="60"/>
      <c r="AV178" s="60"/>
      <c r="AW178" s="60"/>
      <c r="AX178" s="60"/>
      <c r="AY178" s="60"/>
      <c r="AZ178" s="60"/>
      <c r="BA178" s="60"/>
      <c r="BB178" s="60"/>
      <c r="BC178" s="60"/>
      <c r="BD178" s="60"/>
      <c r="BE178" s="60"/>
      <c r="BF178" s="60"/>
      <c r="BG178" s="57"/>
      <c r="BH178" s="57"/>
    </row>
    <row r="179" spans="1:60" ht="14.25" customHeight="1" x14ac:dyDescent="0.25">
      <c r="A179" s="57"/>
      <c r="B179" s="57"/>
      <c r="C179" s="99" t="s">
        <v>103</v>
      </c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112"/>
      <c r="O179" s="24"/>
      <c r="P179" s="26"/>
      <c r="Q179" s="104"/>
      <c r="R179" s="252"/>
      <c r="S179" s="252"/>
      <c r="T179" s="252"/>
      <c r="U179" s="252"/>
      <c r="V179" s="252"/>
      <c r="W179" s="252"/>
      <c r="X179" s="252"/>
      <c r="Y179" s="252"/>
      <c r="Z179" s="252"/>
      <c r="AA179" s="252"/>
      <c r="AB179" s="252"/>
      <c r="AC179" s="252"/>
      <c r="AD179" s="252"/>
      <c r="AE179" s="252"/>
      <c r="AF179" s="252"/>
      <c r="AG179" s="252"/>
      <c r="AH179" s="252"/>
      <c r="AI179" s="252"/>
      <c r="AJ179" s="252"/>
      <c r="AK179" s="252"/>
      <c r="AL179" s="252"/>
      <c r="AM179" s="252"/>
      <c r="AN179" s="252"/>
      <c r="AO179" s="252"/>
      <c r="AP179" s="252"/>
      <c r="AQ179" s="252"/>
      <c r="AR179" s="252"/>
      <c r="AS179" s="252"/>
      <c r="AT179" s="252"/>
      <c r="AU179" s="252"/>
      <c r="AV179" s="252"/>
      <c r="AW179" s="252"/>
      <c r="AX179" s="252"/>
      <c r="AY179" s="252"/>
      <c r="AZ179" s="252"/>
      <c r="BA179" s="252"/>
      <c r="BB179" s="252"/>
      <c r="BC179" s="252"/>
      <c r="BD179" s="252"/>
      <c r="BE179" s="252"/>
      <c r="BF179" s="253"/>
      <c r="BG179" s="28"/>
      <c r="BH179" s="27"/>
    </row>
    <row r="180" spans="1:60" ht="14.25" customHeight="1" x14ac:dyDescent="0.25">
      <c r="A180" s="57"/>
      <c r="B180" s="57"/>
      <c r="C180" s="99"/>
      <c r="D180" s="99"/>
      <c r="E180" s="99"/>
      <c r="F180" s="99"/>
      <c r="G180" s="99"/>
      <c r="H180" s="99"/>
      <c r="I180" s="99"/>
      <c r="J180" s="99"/>
      <c r="K180" s="99"/>
      <c r="L180" s="99"/>
      <c r="M180" s="99"/>
      <c r="N180" s="112"/>
      <c r="O180" s="24"/>
      <c r="P180" s="26"/>
      <c r="Q180" s="254"/>
      <c r="R180" s="255"/>
      <c r="S180" s="255"/>
      <c r="T180" s="255"/>
      <c r="U180" s="255"/>
      <c r="V180" s="255"/>
      <c r="W180" s="255"/>
      <c r="X180" s="255"/>
      <c r="Y180" s="255"/>
      <c r="Z180" s="255"/>
      <c r="AA180" s="255"/>
      <c r="AB180" s="255"/>
      <c r="AC180" s="255"/>
      <c r="AD180" s="255"/>
      <c r="AE180" s="255"/>
      <c r="AF180" s="255"/>
      <c r="AG180" s="255"/>
      <c r="AH180" s="255"/>
      <c r="AI180" s="255"/>
      <c r="AJ180" s="255"/>
      <c r="AK180" s="255"/>
      <c r="AL180" s="255"/>
      <c r="AM180" s="255"/>
      <c r="AN180" s="255"/>
      <c r="AO180" s="255"/>
      <c r="AP180" s="255"/>
      <c r="AQ180" s="255"/>
      <c r="AR180" s="255"/>
      <c r="AS180" s="255"/>
      <c r="AT180" s="255"/>
      <c r="AU180" s="255"/>
      <c r="AV180" s="255"/>
      <c r="AW180" s="255"/>
      <c r="AX180" s="255"/>
      <c r="AY180" s="255"/>
      <c r="AZ180" s="255"/>
      <c r="BA180" s="255"/>
      <c r="BB180" s="255"/>
      <c r="BC180" s="255"/>
      <c r="BD180" s="255"/>
      <c r="BE180" s="255"/>
      <c r="BF180" s="256"/>
      <c r="BG180" s="28"/>
      <c r="BH180" s="27"/>
    </row>
    <row r="181" spans="1:60" ht="14.25" customHeight="1" x14ac:dyDescent="0.25">
      <c r="A181" s="57"/>
      <c r="B181" s="57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  <c r="AK181" s="60"/>
      <c r="AL181" s="60"/>
      <c r="AM181" s="60"/>
      <c r="AN181" s="60"/>
      <c r="AO181" s="60"/>
      <c r="AP181" s="16"/>
      <c r="AQ181" s="16"/>
      <c r="AR181" s="16"/>
      <c r="AS181" s="16"/>
      <c r="AT181" s="60"/>
      <c r="AU181" s="60"/>
      <c r="AV181" s="60"/>
      <c r="AW181" s="60"/>
      <c r="AX181" s="60"/>
      <c r="AY181" s="60"/>
      <c r="AZ181" s="60"/>
      <c r="BA181" s="60"/>
      <c r="BB181" s="60"/>
      <c r="BC181" s="60"/>
      <c r="BD181" s="60"/>
      <c r="BE181" s="60"/>
      <c r="BF181" s="60"/>
      <c r="BG181" s="57"/>
      <c r="BH181" s="57"/>
    </row>
    <row r="182" spans="1:60" ht="14.25" customHeight="1" x14ac:dyDescent="0.25">
      <c r="A182" s="57"/>
      <c r="B182" s="57"/>
      <c r="C182" s="99" t="s">
        <v>104</v>
      </c>
      <c r="D182" s="99"/>
      <c r="E182" s="99"/>
      <c r="F182" s="99"/>
      <c r="G182" s="99"/>
      <c r="H182" s="100"/>
      <c r="I182" s="234"/>
      <c r="J182" s="234"/>
      <c r="K182" s="234"/>
      <c r="L182" s="234"/>
      <c r="M182" s="234"/>
      <c r="N182" s="234"/>
      <c r="O182" s="24"/>
      <c r="P182" s="26"/>
      <c r="Q182" s="104"/>
      <c r="R182" s="252"/>
      <c r="S182" s="252"/>
      <c r="T182" s="252"/>
      <c r="U182" s="252"/>
      <c r="V182" s="252"/>
      <c r="W182" s="252"/>
      <c r="X182" s="252"/>
      <c r="Y182" s="252"/>
      <c r="Z182" s="252"/>
      <c r="AA182" s="252"/>
      <c r="AB182" s="252"/>
      <c r="AC182" s="252"/>
      <c r="AD182" s="252"/>
      <c r="AE182" s="252"/>
      <c r="AF182" s="252"/>
      <c r="AG182" s="252"/>
      <c r="AH182" s="252"/>
      <c r="AI182" s="252"/>
      <c r="AJ182" s="252"/>
      <c r="AK182" s="252"/>
      <c r="AL182" s="252"/>
      <c r="AM182" s="252"/>
      <c r="AN182" s="252"/>
      <c r="AO182" s="252"/>
      <c r="AP182" s="252"/>
      <c r="AQ182" s="252"/>
      <c r="AR182" s="252"/>
      <c r="AS182" s="252"/>
      <c r="AT182" s="252"/>
      <c r="AU182" s="252"/>
      <c r="AV182" s="252"/>
      <c r="AW182" s="252"/>
      <c r="AX182" s="252"/>
      <c r="AY182" s="252"/>
      <c r="AZ182" s="252"/>
      <c r="BA182" s="252"/>
      <c r="BB182" s="252"/>
      <c r="BC182" s="252"/>
      <c r="BD182" s="252"/>
      <c r="BE182" s="252"/>
      <c r="BF182" s="253"/>
      <c r="BG182" s="28"/>
      <c r="BH182" s="27"/>
    </row>
    <row r="183" spans="1:60" ht="14.25" customHeight="1" x14ac:dyDescent="0.25">
      <c r="A183" s="57"/>
      <c r="B183" s="57"/>
      <c r="C183" s="99"/>
      <c r="D183" s="99"/>
      <c r="E183" s="99"/>
      <c r="F183" s="99"/>
      <c r="G183" s="99"/>
      <c r="H183" s="100"/>
      <c r="I183" s="234"/>
      <c r="J183" s="234"/>
      <c r="K183" s="234"/>
      <c r="L183" s="234"/>
      <c r="M183" s="234"/>
      <c r="N183" s="234"/>
      <c r="O183" s="24"/>
      <c r="P183" s="26"/>
      <c r="Q183" s="254"/>
      <c r="R183" s="255"/>
      <c r="S183" s="255"/>
      <c r="T183" s="255"/>
      <c r="U183" s="255"/>
      <c r="V183" s="255"/>
      <c r="W183" s="255"/>
      <c r="X183" s="255"/>
      <c r="Y183" s="255"/>
      <c r="Z183" s="255"/>
      <c r="AA183" s="255"/>
      <c r="AB183" s="255"/>
      <c r="AC183" s="255"/>
      <c r="AD183" s="255"/>
      <c r="AE183" s="255"/>
      <c r="AF183" s="255"/>
      <c r="AG183" s="255"/>
      <c r="AH183" s="255"/>
      <c r="AI183" s="255"/>
      <c r="AJ183" s="255"/>
      <c r="AK183" s="255"/>
      <c r="AL183" s="255"/>
      <c r="AM183" s="255"/>
      <c r="AN183" s="255"/>
      <c r="AO183" s="255"/>
      <c r="AP183" s="255"/>
      <c r="AQ183" s="255"/>
      <c r="AR183" s="255"/>
      <c r="AS183" s="255"/>
      <c r="AT183" s="255"/>
      <c r="AU183" s="255"/>
      <c r="AV183" s="255"/>
      <c r="AW183" s="255"/>
      <c r="AX183" s="255"/>
      <c r="AY183" s="255"/>
      <c r="AZ183" s="255"/>
      <c r="BA183" s="255"/>
      <c r="BB183" s="255"/>
      <c r="BC183" s="255"/>
      <c r="BD183" s="255"/>
      <c r="BE183" s="255"/>
      <c r="BF183" s="256"/>
      <c r="BG183" s="28"/>
      <c r="BH183" s="27"/>
    </row>
    <row r="184" spans="1:60" ht="14.25" customHeight="1" x14ac:dyDescent="0.25">
      <c r="A184" s="57"/>
      <c r="B184" s="57"/>
      <c r="C184" s="197"/>
      <c r="D184" s="257"/>
      <c r="E184" s="257"/>
      <c r="F184" s="257"/>
      <c r="G184" s="257"/>
      <c r="H184" s="257"/>
      <c r="I184" s="257"/>
      <c r="J184" s="257"/>
      <c r="K184" s="257"/>
      <c r="L184" s="257"/>
      <c r="M184" s="257"/>
      <c r="N184" s="257"/>
      <c r="O184" s="257"/>
      <c r="P184" s="257"/>
      <c r="Q184" s="257"/>
      <c r="R184" s="257"/>
      <c r="S184" s="257"/>
      <c r="T184" s="257"/>
      <c r="U184" s="257"/>
      <c r="V184" s="257"/>
      <c r="W184" s="257"/>
      <c r="X184" s="257"/>
      <c r="Y184" s="257"/>
      <c r="Z184" s="257"/>
      <c r="AA184" s="257"/>
      <c r="AB184" s="257"/>
      <c r="AC184" s="257"/>
      <c r="AD184" s="257"/>
      <c r="AE184" s="257"/>
      <c r="AF184" s="257"/>
      <c r="AG184" s="257"/>
      <c r="AH184" s="257"/>
      <c r="AI184" s="257"/>
      <c r="AJ184" s="257"/>
      <c r="AK184" s="257"/>
      <c r="AL184" s="257"/>
      <c r="AM184" s="257"/>
      <c r="AN184" s="257"/>
      <c r="AO184" s="257"/>
      <c r="AP184" s="257"/>
      <c r="AQ184" s="257"/>
      <c r="AR184" s="257"/>
      <c r="AS184" s="257"/>
      <c r="AT184" s="257"/>
      <c r="AU184" s="257"/>
      <c r="AV184" s="257"/>
      <c r="AW184" s="257"/>
      <c r="AX184" s="257"/>
      <c r="AY184" s="257"/>
      <c r="AZ184" s="257"/>
      <c r="BA184" s="257"/>
      <c r="BB184" s="257"/>
      <c r="BC184" s="257"/>
      <c r="BD184" s="257"/>
      <c r="BE184" s="257"/>
      <c r="BF184" s="257"/>
      <c r="BG184" s="57"/>
      <c r="BH184" s="57"/>
    </row>
    <row r="185" spans="1:60" ht="14.25" customHeight="1" x14ac:dyDescent="0.2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7"/>
      <c r="AT185" s="57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</row>
    <row r="186" spans="1:60" ht="14.25" customHeight="1" x14ac:dyDescent="0.25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7"/>
      <c r="AT186" s="57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</row>
    <row r="187" spans="1:60" ht="14.25" customHeight="1" x14ac:dyDescent="0.2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</row>
    <row r="188" spans="1:60" ht="14.25" customHeight="1" x14ac:dyDescent="0.25">
      <c r="A188" s="57"/>
      <c r="B188" s="57"/>
      <c r="C188" s="99" t="s">
        <v>331</v>
      </c>
      <c r="D188" s="99"/>
      <c r="E188" s="99"/>
      <c r="F188" s="99"/>
      <c r="G188" s="99"/>
      <c r="H188" s="100"/>
      <c r="I188" s="93"/>
      <c r="J188" s="94"/>
      <c r="K188" s="94"/>
      <c r="L188" s="94"/>
      <c r="M188" s="94"/>
      <c r="N188" s="94"/>
      <c r="O188" s="94"/>
      <c r="P188" s="94"/>
      <c r="Q188" s="94"/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5"/>
      <c r="AD188" s="57"/>
      <c r="AE188" s="99" t="s">
        <v>332</v>
      </c>
      <c r="AF188" s="234"/>
      <c r="AG188" s="234"/>
      <c r="AH188" s="234"/>
      <c r="AI188" s="234"/>
      <c r="AJ188" s="234"/>
      <c r="AK188" s="258"/>
      <c r="AL188" s="104"/>
      <c r="AM188" s="105"/>
      <c r="AN188" s="105"/>
      <c r="AO188" s="105"/>
      <c r="AP188" s="106"/>
      <c r="AQ188" s="208" t="s">
        <v>333</v>
      </c>
      <c r="AR188" s="234"/>
      <c r="AS188" s="234"/>
      <c r="AT188" s="234"/>
      <c r="AU188" s="234"/>
      <c r="AV188" s="258"/>
      <c r="AW188" s="93"/>
      <c r="AX188" s="94"/>
      <c r="AY188" s="94"/>
      <c r="AZ188" s="94"/>
      <c r="BA188" s="94"/>
      <c r="BB188" s="94"/>
      <c r="BC188" s="94"/>
      <c r="BD188" s="94"/>
      <c r="BE188" s="94"/>
      <c r="BF188" s="95"/>
      <c r="BG188" s="57"/>
      <c r="BH188" s="57"/>
    </row>
    <row r="189" spans="1:60" ht="14.25" customHeight="1" x14ac:dyDescent="0.25">
      <c r="A189" s="57"/>
      <c r="B189" s="57"/>
      <c r="C189" s="99"/>
      <c r="D189" s="99"/>
      <c r="E189" s="99"/>
      <c r="F189" s="99"/>
      <c r="G189" s="99"/>
      <c r="H189" s="100"/>
      <c r="I189" s="96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8"/>
      <c r="AD189" s="57"/>
      <c r="AE189" s="234"/>
      <c r="AF189" s="234"/>
      <c r="AG189" s="234"/>
      <c r="AH189" s="234"/>
      <c r="AI189" s="234"/>
      <c r="AJ189" s="234"/>
      <c r="AK189" s="258"/>
      <c r="AL189" s="107"/>
      <c r="AM189" s="108"/>
      <c r="AN189" s="108"/>
      <c r="AO189" s="108"/>
      <c r="AP189" s="109"/>
      <c r="AQ189" s="270"/>
      <c r="AR189" s="234"/>
      <c r="AS189" s="234"/>
      <c r="AT189" s="234"/>
      <c r="AU189" s="234"/>
      <c r="AV189" s="258"/>
      <c r="AW189" s="96"/>
      <c r="AX189" s="97"/>
      <c r="AY189" s="97"/>
      <c r="AZ189" s="97"/>
      <c r="BA189" s="97"/>
      <c r="BB189" s="97"/>
      <c r="BC189" s="97"/>
      <c r="BD189" s="97"/>
      <c r="BE189" s="97"/>
      <c r="BF189" s="98"/>
      <c r="BG189" s="57"/>
      <c r="BH189" s="57"/>
    </row>
    <row r="190" spans="1:60" ht="14.25" customHeight="1" x14ac:dyDescent="0.25">
      <c r="A190" s="57"/>
      <c r="B190" s="57"/>
      <c r="C190" s="55"/>
      <c r="D190" s="55"/>
      <c r="E190" s="55"/>
      <c r="F190" s="55"/>
      <c r="G190" s="55"/>
      <c r="H190" s="55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5"/>
      <c r="AG190" s="55"/>
      <c r="AH190" s="55"/>
      <c r="AI190" s="55"/>
      <c r="AJ190" s="55"/>
      <c r="AK190" s="57"/>
      <c r="AL190" s="57"/>
      <c r="AM190" s="57"/>
      <c r="AN190" s="57"/>
      <c r="AO190" s="57"/>
      <c r="AP190" s="57"/>
      <c r="AQ190" s="57"/>
      <c r="AR190" s="57"/>
      <c r="AS190" s="57"/>
      <c r="AT190" s="57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</row>
    <row r="191" spans="1:60" ht="14.25" customHeight="1" x14ac:dyDescent="0.25">
      <c r="A191" s="57"/>
      <c r="B191" s="57"/>
      <c r="C191" s="99" t="s">
        <v>334</v>
      </c>
      <c r="D191" s="99"/>
      <c r="E191" s="99"/>
      <c r="F191" s="99"/>
      <c r="G191" s="99"/>
      <c r="H191" s="57"/>
      <c r="I191" s="93"/>
      <c r="J191" s="94"/>
      <c r="K191" s="94"/>
      <c r="L191" s="94"/>
      <c r="M191" s="94"/>
      <c r="N191" s="94"/>
      <c r="O191" s="94"/>
      <c r="P191" s="94"/>
      <c r="Q191" s="94"/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5"/>
      <c r="AD191" s="57"/>
      <c r="AE191" s="99" t="s">
        <v>335</v>
      </c>
      <c r="AF191" s="234"/>
      <c r="AG191" s="234"/>
      <c r="AH191" s="234"/>
      <c r="AI191" s="234"/>
      <c r="AJ191" s="234"/>
      <c r="AK191" s="258"/>
      <c r="AL191" s="93"/>
      <c r="AM191" s="94"/>
      <c r="AN191" s="94"/>
      <c r="AO191" s="94"/>
      <c r="AP191" s="94"/>
      <c r="AQ191" s="94"/>
      <c r="AR191" s="94"/>
      <c r="AS191" s="94"/>
      <c r="AT191" s="94"/>
      <c r="AU191" s="94"/>
      <c r="AV191" s="94"/>
      <c r="AW191" s="94"/>
      <c r="AX191" s="94"/>
      <c r="AY191" s="94"/>
      <c r="AZ191" s="94"/>
      <c r="BA191" s="94"/>
      <c r="BB191" s="94"/>
      <c r="BC191" s="94"/>
      <c r="BD191" s="94"/>
      <c r="BE191" s="94"/>
      <c r="BF191" s="95"/>
      <c r="BG191" s="57"/>
      <c r="BH191" s="57"/>
    </row>
    <row r="192" spans="1:60" ht="14.25" customHeight="1" x14ac:dyDescent="0.25">
      <c r="A192" s="57"/>
      <c r="B192" s="57"/>
      <c r="C192" s="99"/>
      <c r="D192" s="99"/>
      <c r="E192" s="99"/>
      <c r="F192" s="99"/>
      <c r="G192" s="99"/>
      <c r="H192" s="57"/>
      <c r="I192" s="96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8"/>
      <c r="AD192" s="57"/>
      <c r="AE192" s="234"/>
      <c r="AF192" s="234"/>
      <c r="AG192" s="234"/>
      <c r="AH192" s="234"/>
      <c r="AI192" s="234"/>
      <c r="AJ192" s="234"/>
      <c r="AK192" s="258"/>
      <c r="AL192" s="96"/>
      <c r="AM192" s="97"/>
      <c r="AN192" s="97"/>
      <c r="AO192" s="97"/>
      <c r="AP192" s="97"/>
      <c r="AQ192" s="97"/>
      <c r="AR192" s="97"/>
      <c r="AS192" s="97"/>
      <c r="AT192" s="97"/>
      <c r="AU192" s="97"/>
      <c r="AV192" s="97"/>
      <c r="AW192" s="97"/>
      <c r="AX192" s="97"/>
      <c r="AY192" s="97"/>
      <c r="AZ192" s="97"/>
      <c r="BA192" s="97"/>
      <c r="BB192" s="97"/>
      <c r="BC192" s="97"/>
      <c r="BD192" s="97"/>
      <c r="BE192" s="97"/>
      <c r="BF192" s="98"/>
      <c r="BG192" s="57"/>
      <c r="BH192" s="57"/>
    </row>
    <row r="193" spans="1:60" ht="14.25" customHeight="1" x14ac:dyDescent="0.2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5"/>
      <c r="AG193" s="55"/>
      <c r="AH193" s="55"/>
      <c r="AI193" s="55"/>
      <c r="AJ193" s="55"/>
      <c r="AK193" s="57"/>
      <c r="AL193" s="57"/>
      <c r="AM193" s="57"/>
      <c r="AN193" s="57"/>
      <c r="AO193" s="57"/>
      <c r="AP193" s="57"/>
      <c r="AQ193" s="57"/>
      <c r="AR193" s="57"/>
      <c r="AS193" s="57"/>
      <c r="AT193" s="57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</row>
    <row r="194" spans="1:60" ht="14.25" customHeight="1" x14ac:dyDescent="0.25">
      <c r="A194" s="57"/>
      <c r="B194" s="57"/>
      <c r="C194" s="99" t="s">
        <v>336</v>
      </c>
      <c r="D194" s="99"/>
      <c r="E194" s="99"/>
      <c r="F194" s="99"/>
      <c r="G194" s="99"/>
      <c r="H194" s="57"/>
      <c r="I194" s="93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5"/>
      <c r="AD194" s="57"/>
      <c r="AE194" s="214" t="s">
        <v>360</v>
      </c>
      <c r="AF194" s="214"/>
      <c r="AG194" s="214"/>
      <c r="AH194" s="214"/>
      <c r="AI194" s="214"/>
      <c r="AJ194" s="214"/>
      <c r="AK194" s="214"/>
      <c r="AL194" s="214"/>
      <c r="AM194" s="214"/>
      <c r="AN194" s="214"/>
      <c r="AO194" s="214"/>
      <c r="AP194" s="214"/>
      <c r="AQ194" s="214"/>
      <c r="AR194" s="214"/>
      <c r="AS194" s="214"/>
      <c r="AT194" s="104" t="s">
        <v>62</v>
      </c>
      <c r="AU194" s="105"/>
      <c r="AV194" s="105"/>
      <c r="AW194" s="106"/>
      <c r="AX194" s="37"/>
      <c r="AY194" s="215" t="s">
        <v>337</v>
      </c>
      <c r="AZ194" s="215"/>
      <c r="BA194" s="216"/>
      <c r="BB194" s="134"/>
      <c r="BC194" s="135"/>
      <c r="BD194" s="135"/>
      <c r="BE194" s="135"/>
      <c r="BF194" s="136"/>
      <c r="BG194" s="57"/>
      <c r="BH194" s="57"/>
    </row>
    <row r="195" spans="1:60" ht="14.25" customHeight="1" x14ac:dyDescent="0.25">
      <c r="A195" s="57"/>
      <c r="B195" s="57"/>
      <c r="C195" s="99"/>
      <c r="D195" s="99"/>
      <c r="E195" s="99"/>
      <c r="F195" s="99"/>
      <c r="G195" s="99"/>
      <c r="H195" s="57"/>
      <c r="I195" s="96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8"/>
      <c r="AD195" s="57"/>
      <c r="AE195" s="214"/>
      <c r="AF195" s="214"/>
      <c r="AG195" s="214"/>
      <c r="AH195" s="214"/>
      <c r="AI195" s="214"/>
      <c r="AJ195" s="214"/>
      <c r="AK195" s="214"/>
      <c r="AL195" s="214"/>
      <c r="AM195" s="214"/>
      <c r="AN195" s="214"/>
      <c r="AO195" s="214"/>
      <c r="AP195" s="214"/>
      <c r="AQ195" s="214"/>
      <c r="AR195" s="214"/>
      <c r="AS195" s="214"/>
      <c r="AT195" s="107"/>
      <c r="AU195" s="108"/>
      <c r="AV195" s="108"/>
      <c r="AW195" s="109"/>
      <c r="AX195" s="37"/>
      <c r="AY195" s="215"/>
      <c r="AZ195" s="215"/>
      <c r="BA195" s="216"/>
      <c r="BB195" s="137"/>
      <c r="BC195" s="138"/>
      <c r="BD195" s="138"/>
      <c r="BE195" s="138"/>
      <c r="BF195" s="139"/>
      <c r="BG195" s="57"/>
      <c r="BH195" s="57"/>
    </row>
    <row r="196" spans="1:60" ht="14.25" customHeight="1" x14ac:dyDescent="0.25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</row>
    <row r="197" spans="1:60" ht="14.25" customHeight="1" x14ac:dyDescent="0.25">
      <c r="A197" s="57"/>
      <c r="B197" s="57"/>
      <c r="C197" s="148" t="s">
        <v>338</v>
      </c>
      <c r="D197" s="148"/>
      <c r="E197" s="148"/>
      <c r="F197" s="148"/>
      <c r="G197" s="148"/>
      <c r="H197" s="57"/>
      <c r="I197" s="153" t="s">
        <v>33</v>
      </c>
      <c r="J197" s="154"/>
      <c r="K197" s="154"/>
      <c r="L197" s="154"/>
      <c r="M197" s="154"/>
      <c r="N197" s="154"/>
      <c r="O197" s="154"/>
      <c r="P197" s="154"/>
      <c r="Q197" s="272"/>
      <c r="R197" s="272"/>
      <c r="S197" s="272"/>
      <c r="T197" s="272"/>
      <c r="U197" s="272"/>
      <c r="V197" s="273"/>
      <c r="W197" s="130" t="s">
        <v>339</v>
      </c>
      <c r="X197" s="130"/>
      <c r="Y197" s="130"/>
      <c r="Z197" s="258"/>
      <c r="AA197" s="134"/>
      <c r="AB197" s="252"/>
      <c r="AC197" s="252"/>
      <c r="AD197" s="253"/>
      <c r="AE197" s="130" t="s">
        <v>340</v>
      </c>
      <c r="AF197" s="234"/>
      <c r="AG197" s="234"/>
      <c r="AH197" s="234"/>
      <c r="AI197" s="258"/>
      <c r="AJ197" s="134"/>
      <c r="AK197" s="140"/>
      <c r="AL197" s="140"/>
      <c r="AM197" s="140"/>
      <c r="AN197" s="140"/>
      <c r="AO197" s="140"/>
      <c r="AP197" s="140"/>
      <c r="AQ197" s="141"/>
      <c r="AR197" s="20"/>
      <c r="AS197" s="146" t="s">
        <v>341</v>
      </c>
      <c r="AT197" s="146"/>
      <c r="AU197" s="146"/>
      <c r="AV197" s="146"/>
      <c r="AW197" s="146"/>
      <c r="AX197" s="244"/>
      <c r="AY197" s="104"/>
      <c r="AZ197" s="105"/>
      <c r="BA197" s="105"/>
      <c r="BB197" s="105"/>
      <c r="BC197" s="105"/>
      <c r="BD197" s="105"/>
      <c r="BE197" s="105"/>
      <c r="BF197" s="106"/>
      <c r="BG197" s="57"/>
      <c r="BH197" s="57"/>
    </row>
    <row r="198" spans="1:60" ht="14.25" customHeight="1" x14ac:dyDescent="0.25">
      <c r="A198" s="57"/>
      <c r="B198" s="57"/>
      <c r="C198" s="148"/>
      <c r="D198" s="148"/>
      <c r="E198" s="148"/>
      <c r="F198" s="148"/>
      <c r="G198" s="148"/>
      <c r="H198" s="57"/>
      <c r="I198" s="157"/>
      <c r="J198" s="158"/>
      <c r="K198" s="158"/>
      <c r="L198" s="158"/>
      <c r="M198" s="158"/>
      <c r="N198" s="158"/>
      <c r="O198" s="158"/>
      <c r="P198" s="158"/>
      <c r="Q198" s="274"/>
      <c r="R198" s="274"/>
      <c r="S198" s="274"/>
      <c r="T198" s="274"/>
      <c r="U198" s="274"/>
      <c r="V198" s="275"/>
      <c r="W198" s="130"/>
      <c r="X198" s="130"/>
      <c r="Y198" s="130"/>
      <c r="Z198" s="258"/>
      <c r="AA198" s="254"/>
      <c r="AB198" s="255"/>
      <c r="AC198" s="255"/>
      <c r="AD198" s="256"/>
      <c r="AE198" s="234"/>
      <c r="AF198" s="234"/>
      <c r="AG198" s="234"/>
      <c r="AH198" s="234"/>
      <c r="AI198" s="258"/>
      <c r="AJ198" s="142"/>
      <c r="AK198" s="143"/>
      <c r="AL198" s="143"/>
      <c r="AM198" s="143"/>
      <c r="AN198" s="143"/>
      <c r="AO198" s="143"/>
      <c r="AP198" s="143"/>
      <c r="AQ198" s="144"/>
      <c r="AR198" s="20"/>
      <c r="AS198" s="146"/>
      <c r="AT198" s="146"/>
      <c r="AU198" s="146"/>
      <c r="AV198" s="146"/>
      <c r="AW198" s="146"/>
      <c r="AX198" s="244"/>
      <c r="AY198" s="107"/>
      <c r="AZ198" s="108"/>
      <c r="BA198" s="108"/>
      <c r="BB198" s="108"/>
      <c r="BC198" s="108"/>
      <c r="BD198" s="108"/>
      <c r="BE198" s="108"/>
      <c r="BF198" s="109"/>
      <c r="BG198" s="57"/>
      <c r="BH198" s="57"/>
    </row>
    <row r="199" spans="1:60" ht="14.25" customHeight="1" x14ac:dyDescent="0.2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7"/>
      <c r="AT199" s="57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</row>
    <row r="200" spans="1:60" ht="14.25" customHeight="1" x14ac:dyDescent="0.25">
      <c r="A200" s="57"/>
      <c r="B200" s="57"/>
      <c r="C200" s="148" t="s">
        <v>342</v>
      </c>
      <c r="D200" s="148"/>
      <c r="E200" s="148"/>
      <c r="F200" s="148"/>
      <c r="G200" s="148"/>
      <c r="H200" s="258"/>
      <c r="I200" s="134"/>
      <c r="J200" s="135"/>
      <c r="K200" s="135"/>
      <c r="L200" s="135"/>
      <c r="M200" s="135"/>
      <c r="N200" s="135"/>
      <c r="O200" s="135"/>
      <c r="P200" s="135"/>
      <c r="Q200" s="135"/>
      <c r="R200" s="135"/>
      <c r="S200" s="135"/>
      <c r="T200" s="135"/>
      <c r="U200" s="135"/>
      <c r="V200" s="135"/>
      <c r="W200" s="135"/>
      <c r="X200" s="135"/>
      <c r="Y200" s="135"/>
      <c r="Z200" s="135"/>
      <c r="AA200" s="135"/>
      <c r="AB200" s="135"/>
      <c r="AC200" s="135"/>
      <c r="AD200" s="135"/>
      <c r="AE200" s="135"/>
      <c r="AF200" s="135"/>
      <c r="AG200" s="135"/>
      <c r="AH200" s="135"/>
      <c r="AI200" s="135"/>
      <c r="AJ200" s="135"/>
      <c r="AK200" s="135"/>
      <c r="AL200" s="135"/>
      <c r="AM200" s="135"/>
      <c r="AN200" s="135"/>
      <c r="AO200" s="136"/>
      <c r="AP200" s="152" t="s">
        <v>343</v>
      </c>
      <c r="AQ200" s="234"/>
      <c r="AR200" s="234"/>
      <c r="AS200" s="234"/>
      <c r="AT200" s="234"/>
      <c r="AU200" s="234"/>
      <c r="AV200" s="234"/>
      <c r="AW200" s="234"/>
      <c r="AX200" s="258"/>
      <c r="AY200" s="134"/>
      <c r="AZ200" s="135"/>
      <c r="BA200" s="135"/>
      <c r="BB200" s="135"/>
      <c r="BC200" s="135"/>
      <c r="BD200" s="135"/>
      <c r="BE200" s="135"/>
      <c r="BF200" s="136"/>
      <c r="BG200" s="57"/>
      <c r="BH200" s="57"/>
    </row>
    <row r="201" spans="1:60" ht="14.25" customHeight="1" x14ac:dyDescent="0.25">
      <c r="A201" s="57"/>
      <c r="B201" s="57"/>
      <c r="C201" s="148"/>
      <c r="D201" s="148"/>
      <c r="E201" s="148"/>
      <c r="F201" s="148"/>
      <c r="G201" s="148"/>
      <c r="H201" s="258"/>
      <c r="I201" s="137"/>
      <c r="J201" s="138"/>
      <c r="K201" s="138"/>
      <c r="L201" s="138"/>
      <c r="M201" s="13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8"/>
      <c r="AF201" s="138"/>
      <c r="AG201" s="138"/>
      <c r="AH201" s="138"/>
      <c r="AI201" s="138"/>
      <c r="AJ201" s="138"/>
      <c r="AK201" s="138"/>
      <c r="AL201" s="138"/>
      <c r="AM201" s="138"/>
      <c r="AN201" s="138"/>
      <c r="AO201" s="139"/>
      <c r="AP201" s="270"/>
      <c r="AQ201" s="234"/>
      <c r="AR201" s="234"/>
      <c r="AS201" s="234"/>
      <c r="AT201" s="234"/>
      <c r="AU201" s="234"/>
      <c r="AV201" s="234"/>
      <c r="AW201" s="234"/>
      <c r="AX201" s="258"/>
      <c r="AY201" s="137"/>
      <c r="AZ201" s="138"/>
      <c r="BA201" s="138"/>
      <c r="BB201" s="138"/>
      <c r="BC201" s="138"/>
      <c r="BD201" s="138"/>
      <c r="BE201" s="138"/>
      <c r="BF201" s="139"/>
      <c r="BG201" s="57"/>
      <c r="BH201" s="57"/>
    </row>
    <row r="202" spans="1:60" ht="14.25" customHeight="1" x14ac:dyDescent="0.25">
      <c r="A202" s="57"/>
      <c r="B202" s="57"/>
      <c r="C202" s="174" t="s">
        <v>44</v>
      </c>
      <c r="D202" s="174"/>
      <c r="E202" s="174"/>
      <c r="F202" s="174"/>
      <c r="G202" s="174"/>
      <c r="H202" s="174"/>
      <c r="I202" s="174"/>
      <c r="J202" s="174"/>
      <c r="K202" s="174"/>
      <c r="L202" s="174"/>
      <c r="M202" s="174"/>
      <c r="N202" s="17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57"/>
      <c r="AQ202" s="59"/>
      <c r="AR202" s="59"/>
      <c r="AS202" s="59"/>
      <c r="AT202" s="59"/>
      <c r="AU202" s="59"/>
      <c r="AV202" s="59"/>
      <c r="AW202" s="59"/>
      <c r="AX202" s="13"/>
      <c r="AY202" s="24"/>
      <c r="AZ202" s="24"/>
      <c r="BA202" s="24"/>
      <c r="BB202" s="24"/>
      <c r="BC202" s="24"/>
      <c r="BD202" s="24"/>
      <c r="BE202" s="24"/>
      <c r="BF202" s="24"/>
      <c r="BG202" s="57"/>
      <c r="BH202" s="57"/>
    </row>
    <row r="203" spans="1:60" ht="14.25" customHeight="1" x14ac:dyDescent="0.25">
      <c r="A203" s="57"/>
      <c r="B203" s="57"/>
      <c r="C203" s="174"/>
      <c r="D203" s="174"/>
      <c r="E203" s="174"/>
      <c r="F203" s="174"/>
      <c r="G203" s="174"/>
      <c r="H203" s="174"/>
      <c r="I203" s="174"/>
      <c r="J203" s="174"/>
      <c r="K203" s="174"/>
      <c r="L203" s="174"/>
      <c r="M203" s="174"/>
      <c r="N203" s="174"/>
      <c r="O203" s="58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250" t="s">
        <v>392</v>
      </c>
      <c r="AF203" s="271"/>
      <c r="AG203" s="271"/>
      <c r="AH203" s="271"/>
      <c r="AI203" s="271"/>
      <c r="AJ203" s="271"/>
      <c r="AK203" s="271"/>
      <c r="AL203" s="271"/>
      <c r="AM203" s="57"/>
      <c r="AN203" s="57"/>
      <c r="AO203" s="57"/>
      <c r="AP203" s="57"/>
      <c r="AQ203" s="57"/>
      <c r="AR203" s="57"/>
      <c r="AS203" s="57"/>
      <c r="AT203" s="57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</row>
    <row r="204" spans="1:60" ht="14.25" customHeight="1" x14ac:dyDescent="0.25">
      <c r="A204" s="57"/>
      <c r="B204" s="57"/>
      <c r="C204" s="176" t="s">
        <v>345</v>
      </c>
      <c r="D204" s="176"/>
      <c r="E204" s="176"/>
      <c r="F204" s="176"/>
      <c r="G204" s="176"/>
      <c r="H204" s="176"/>
      <c r="I204" s="176"/>
      <c r="J204" s="176"/>
      <c r="K204" s="177"/>
      <c r="L204" s="134"/>
      <c r="M204" s="135"/>
      <c r="N204" s="135"/>
      <c r="O204" s="135"/>
      <c r="P204" s="135"/>
      <c r="Q204" s="135"/>
      <c r="R204" s="135"/>
      <c r="S204" s="135"/>
      <c r="T204" s="135"/>
      <c r="U204" s="135"/>
      <c r="V204" s="135"/>
      <c r="W204" s="135"/>
      <c r="X204" s="135"/>
      <c r="Y204" s="135"/>
      <c r="Z204" s="135"/>
      <c r="AA204" s="135"/>
      <c r="AB204" s="135"/>
      <c r="AC204" s="136"/>
      <c r="AD204" s="57"/>
      <c r="AE204" s="271"/>
      <c r="AF204" s="271"/>
      <c r="AG204" s="271"/>
      <c r="AH204" s="271"/>
      <c r="AI204" s="271"/>
      <c r="AJ204" s="271"/>
      <c r="AK204" s="271"/>
      <c r="AL204" s="271"/>
      <c r="AM204" s="134"/>
      <c r="AN204" s="135"/>
      <c r="AO204" s="135"/>
      <c r="AP204" s="135"/>
      <c r="AQ204" s="135"/>
      <c r="AR204" s="135"/>
      <c r="AS204" s="135"/>
      <c r="AT204" s="135"/>
      <c r="AU204" s="135"/>
      <c r="AV204" s="135"/>
      <c r="AW204" s="135"/>
      <c r="AX204" s="135"/>
      <c r="AY204" s="135"/>
      <c r="AZ204" s="135"/>
      <c r="BA204" s="135"/>
      <c r="BB204" s="135"/>
      <c r="BC204" s="135"/>
      <c r="BD204" s="135"/>
      <c r="BE204" s="135"/>
      <c r="BF204" s="136"/>
      <c r="BG204" s="57"/>
      <c r="BH204" s="57"/>
    </row>
    <row r="205" spans="1:60" ht="14.25" customHeight="1" x14ac:dyDescent="0.25">
      <c r="A205" s="57"/>
      <c r="B205" s="57"/>
      <c r="C205" s="176"/>
      <c r="D205" s="176"/>
      <c r="E205" s="176"/>
      <c r="F205" s="176"/>
      <c r="G205" s="176"/>
      <c r="H205" s="176"/>
      <c r="I205" s="176"/>
      <c r="J205" s="176"/>
      <c r="K205" s="177"/>
      <c r="L205" s="137"/>
      <c r="M205" s="138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  <c r="Z205" s="138"/>
      <c r="AA205" s="138"/>
      <c r="AB205" s="138"/>
      <c r="AC205" s="139"/>
      <c r="AD205" s="57"/>
      <c r="AE205" s="271"/>
      <c r="AF205" s="271"/>
      <c r="AG205" s="271"/>
      <c r="AH205" s="271"/>
      <c r="AI205" s="271"/>
      <c r="AJ205" s="271"/>
      <c r="AK205" s="271"/>
      <c r="AL205" s="271"/>
      <c r="AM205" s="137"/>
      <c r="AN205" s="138"/>
      <c r="AO205" s="138"/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  <c r="BE205" s="138"/>
      <c r="BF205" s="139"/>
      <c r="BG205" s="57"/>
      <c r="BH205" s="57"/>
    </row>
    <row r="206" spans="1:60" ht="14.25" customHeight="1" x14ac:dyDescent="0.25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212" t="s">
        <v>346</v>
      </c>
      <c r="AP206" s="265"/>
      <c r="AQ206" s="265"/>
      <c r="AR206" s="265"/>
      <c r="AS206" s="265"/>
      <c r="AT206" s="57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</row>
    <row r="207" spans="1:60" ht="14.25" customHeight="1" x14ac:dyDescent="0.25">
      <c r="A207" s="57"/>
      <c r="B207" s="57"/>
      <c r="C207" s="148" t="s">
        <v>393</v>
      </c>
      <c r="D207" s="148"/>
      <c r="E207" s="148"/>
      <c r="F207" s="234"/>
      <c r="G207" s="57"/>
      <c r="H207" s="57"/>
      <c r="I207" s="134"/>
      <c r="J207" s="135"/>
      <c r="K207" s="135"/>
      <c r="L207" s="135"/>
      <c r="M207" s="135"/>
      <c r="N207" s="135"/>
      <c r="O207" s="135"/>
      <c r="P207" s="135"/>
      <c r="Q207" s="135"/>
      <c r="R207" s="135"/>
      <c r="S207" s="135"/>
      <c r="T207" s="135"/>
      <c r="U207" s="135"/>
      <c r="V207" s="135"/>
      <c r="W207" s="135"/>
      <c r="X207" s="135"/>
      <c r="Y207" s="135"/>
      <c r="Z207" s="135"/>
      <c r="AA207" s="135"/>
      <c r="AB207" s="135"/>
      <c r="AC207" s="136"/>
      <c r="AD207" s="57"/>
      <c r="AE207" s="57"/>
      <c r="AF207" s="57"/>
      <c r="AG207" s="148" t="s">
        <v>348</v>
      </c>
      <c r="AH207" s="234"/>
      <c r="AI207" s="234"/>
      <c r="AJ207" s="258"/>
      <c r="AK207" s="179"/>
      <c r="AL207" s="180"/>
      <c r="AM207" s="180"/>
      <c r="AN207" s="181"/>
      <c r="AO207" s="266"/>
      <c r="AP207" s="266"/>
      <c r="AQ207" s="266"/>
      <c r="AR207" s="266"/>
      <c r="AS207" s="266"/>
      <c r="AT207" s="179"/>
      <c r="AU207" s="180"/>
      <c r="AV207" s="180"/>
      <c r="AW207" s="181"/>
      <c r="AX207" s="208" t="s">
        <v>349</v>
      </c>
      <c r="AY207" s="267"/>
      <c r="AZ207" s="267"/>
      <c r="BA207" s="267"/>
      <c r="BB207" s="268"/>
      <c r="BC207" s="179"/>
      <c r="BD207" s="180"/>
      <c r="BE207" s="180"/>
      <c r="BF207" s="181"/>
      <c r="BG207" s="57"/>
      <c r="BH207" s="57"/>
    </row>
    <row r="208" spans="1:60" ht="14.25" customHeight="1" x14ac:dyDescent="0.25">
      <c r="A208" s="57"/>
      <c r="B208" s="57"/>
      <c r="C208" s="148"/>
      <c r="D208" s="148"/>
      <c r="E208" s="148"/>
      <c r="F208" s="234"/>
      <c r="G208" s="57"/>
      <c r="H208" s="57"/>
      <c r="I208" s="137"/>
      <c r="J208" s="138"/>
      <c r="K208" s="138"/>
      <c r="L208" s="138"/>
      <c r="M208" s="138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  <c r="Z208" s="138"/>
      <c r="AA208" s="138"/>
      <c r="AB208" s="138"/>
      <c r="AC208" s="139"/>
      <c r="AD208" s="57"/>
      <c r="AE208" s="57"/>
      <c r="AF208" s="57"/>
      <c r="AG208" s="234"/>
      <c r="AH208" s="234"/>
      <c r="AI208" s="234"/>
      <c r="AJ208" s="258"/>
      <c r="AK208" s="182"/>
      <c r="AL208" s="183"/>
      <c r="AM208" s="183"/>
      <c r="AN208" s="184"/>
      <c r="AO208" s="266"/>
      <c r="AP208" s="266"/>
      <c r="AQ208" s="266"/>
      <c r="AR208" s="266"/>
      <c r="AS208" s="266"/>
      <c r="AT208" s="182"/>
      <c r="AU208" s="183"/>
      <c r="AV208" s="183"/>
      <c r="AW208" s="184"/>
      <c r="AX208" s="269"/>
      <c r="AY208" s="267"/>
      <c r="AZ208" s="267"/>
      <c r="BA208" s="267"/>
      <c r="BB208" s="268"/>
      <c r="BC208" s="182"/>
      <c r="BD208" s="183"/>
      <c r="BE208" s="183"/>
      <c r="BF208" s="184"/>
      <c r="BG208" s="57"/>
      <c r="BH208" s="57"/>
    </row>
    <row r="209" spans="1:60" ht="11.25" customHeight="1" x14ac:dyDescent="0.2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7"/>
      <c r="AT209" s="57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</row>
    <row r="210" spans="1:60" ht="14.25" customHeight="1" x14ac:dyDescent="0.25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7"/>
      <c r="AT210" s="57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</row>
    <row r="211" spans="1:60" ht="14.25" customHeight="1" x14ac:dyDescent="0.2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7"/>
      <c r="AT211" s="57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</row>
    <row r="212" spans="1:60" ht="14.25" customHeight="1" x14ac:dyDescent="0.25">
      <c r="A212" s="57"/>
      <c r="B212" s="57"/>
      <c r="C212" s="57"/>
      <c r="D212" s="57"/>
      <c r="E212" s="57"/>
      <c r="F212" s="57"/>
      <c r="G212" s="56" t="s">
        <v>20</v>
      </c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25" t="s">
        <v>21</v>
      </c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25" t="s">
        <v>22</v>
      </c>
      <c r="AP212" s="57"/>
      <c r="AQ212" s="57"/>
      <c r="AR212" s="57"/>
      <c r="AS212" s="57"/>
      <c r="AT212" s="57"/>
      <c r="AU212" s="57"/>
      <c r="AV212" s="57"/>
      <c r="AW212" s="57"/>
      <c r="AX212" s="57"/>
      <c r="AY212" s="57"/>
      <c r="AZ212" s="25" t="s">
        <v>23</v>
      </c>
      <c r="BA212" s="57"/>
      <c r="BB212" s="57"/>
      <c r="BC212" s="57"/>
      <c r="BD212" s="57"/>
      <c r="BE212" s="57"/>
      <c r="BF212" s="57"/>
      <c r="BG212" s="57"/>
      <c r="BH212" s="57"/>
    </row>
    <row r="213" spans="1:60" ht="14.25" customHeight="1" x14ac:dyDescent="0.25">
      <c r="A213" s="57"/>
      <c r="B213" s="57"/>
      <c r="C213" s="57"/>
      <c r="D213" s="57"/>
      <c r="E213" s="57"/>
      <c r="F213" s="57"/>
      <c r="G213" s="57"/>
      <c r="H213" s="57"/>
      <c r="I213" s="8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8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8"/>
      <c r="AP213" s="57"/>
      <c r="AQ213" s="57"/>
      <c r="AR213" s="57"/>
      <c r="AS213" s="57"/>
      <c r="AT213" s="57"/>
      <c r="AU213" s="57"/>
      <c r="AV213" s="57"/>
      <c r="AW213" s="57"/>
      <c r="AX213" s="57"/>
      <c r="AY213" s="57"/>
      <c r="AZ213" s="8"/>
      <c r="BA213" s="57"/>
      <c r="BB213" s="57"/>
      <c r="BC213" s="57"/>
      <c r="BD213" s="57"/>
      <c r="BE213" s="57"/>
      <c r="BF213" s="57"/>
      <c r="BG213" s="57"/>
      <c r="BH213" s="57"/>
    </row>
    <row r="214" spans="1:60" ht="14.25" customHeight="1" x14ac:dyDescent="0.25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60" t="s">
        <v>24</v>
      </c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7"/>
      <c r="AT214" s="57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</row>
    <row r="215" spans="1:60" ht="14.25" customHeight="1" x14ac:dyDescent="0.2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7"/>
      <c r="AT215" s="57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</row>
    <row r="216" spans="1:60" ht="14.25" customHeight="1" x14ac:dyDescent="0.25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  <c r="AK216" s="60"/>
      <c r="AL216" s="60"/>
      <c r="AM216" s="60"/>
      <c r="AN216" s="60"/>
      <c r="AO216" s="60"/>
      <c r="AP216" s="60"/>
      <c r="AQ216" s="60"/>
      <c r="AR216" s="60"/>
      <c r="AS216" s="60"/>
      <c r="AT216" s="60"/>
      <c r="AU216" s="60"/>
      <c r="AV216" s="60"/>
      <c r="AW216" s="60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</row>
    <row r="217" spans="1:60" ht="14.25" customHeight="1" x14ac:dyDescent="0.25">
      <c r="A217" s="57"/>
      <c r="B217" s="57"/>
      <c r="C217" s="99" t="s">
        <v>350</v>
      </c>
      <c r="D217" s="99"/>
      <c r="E217" s="99"/>
      <c r="F217" s="99"/>
      <c r="G217" s="99"/>
      <c r="H217" s="99"/>
      <c r="I217" s="99"/>
      <c r="J217" s="99"/>
      <c r="K217" s="99"/>
      <c r="L217" s="99"/>
      <c r="M217" s="99"/>
      <c r="N217" s="112"/>
      <c r="O217" s="258"/>
      <c r="P217" s="134"/>
      <c r="Q217" s="252"/>
      <c r="R217" s="252"/>
      <c r="S217" s="252"/>
      <c r="T217" s="253"/>
      <c r="U217" s="9"/>
      <c r="V217" s="130" t="s">
        <v>351</v>
      </c>
      <c r="W217" s="130"/>
      <c r="X217" s="130"/>
      <c r="Y217" s="130"/>
      <c r="Z217" s="130"/>
      <c r="AA217" s="130"/>
      <c r="AB217" s="130"/>
      <c r="AC217" s="260"/>
      <c r="AD217" s="134"/>
      <c r="AE217" s="135"/>
      <c r="AF217" s="135"/>
      <c r="AG217" s="135"/>
      <c r="AH217" s="135"/>
      <c r="AI217" s="135"/>
      <c r="AJ217" s="135"/>
      <c r="AK217" s="136"/>
      <c r="AL217" s="57"/>
      <c r="AM217" s="57"/>
      <c r="AN217" s="57"/>
      <c r="AO217" s="57"/>
      <c r="AP217" s="57"/>
      <c r="AQ217" s="57"/>
      <c r="AR217" s="146" t="s">
        <v>352</v>
      </c>
      <c r="AS217" s="146"/>
      <c r="AT217" s="146"/>
      <c r="AU217" s="146"/>
      <c r="AV217" s="146"/>
      <c r="AW217" s="57"/>
      <c r="AX217" s="57"/>
      <c r="AY217" s="199"/>
      <c r="AZ217" s="200"/>
      <c r="BA217" s="200"/>
      <c r="BB217" s="200"/>
      <c r="BC217" s="200"/>
      <c r="BD217" s="200"/>
      <c r="BE217" s="200"/>
      <c r="BF217" s="201"/>
      <c r="BG217" s="57"/>
      <c r="BH217" s="57"/>
    </row>
    <row r="218" spans="1:60" ht="14.25" customHeight="1" x14ac:dyDescent="0.25">
      <c r="A218" s="57"/>
      <c r="B218" s="57"/>
      <c r="C218" s="99"/>
      <c r="D218" s="99"/>
      <c r="E218" s="99"/>
      <c r="F218" s="99"/>
      <c r="G218" s="99"/>
      <c r="H218" s="99"/>
      <c r="I218" s="99"/>
      <c r="J218" s="99"/>
      <c r="K218" s="99"/>
      <c r="L218" s="99"/>
      <c r="M218" s="99"/>
      <c r="N218" s="112"/>
      <c r="O218" s="258"/>
      <c r="P218" s="254"/>
      <c r="Q218" s="255"/>
      <c r="R218" s="255"/>
      <c r="S218" s="255"/>
      <c r="T218" s="256"/>
      <c r="U218" s="10"/>
      <c r="V218" s="130"/>
      <c r="W218" s="130"/>
      <c r="X218" s="130"/>
      <c r="Y218" s="130"/>
      <c r="Z218" s="130"/>
      <c r="AA218" s="130"/>
      <c r="AB218" s="130"/>
      <c r="AC218" s="260"/>
      <c r="AD218" s="137"/>
      <c r="AE218" s="138"/>
      <c r="AF218" s="138"/>
      <c r="AG218" s="138"/>
      <c r="AH218" s="138"/>
      <c r="AI218" s="138"/>
      <c r="AJ218" s="138"/>
      <c r="AK218" s="139"/>
      <c r="AL218" s="10"/>
      <c r="AM218" s="10"/>
      <c r="AN218" s="10"/>
      <c r="AO218" s="10"/>
      <c r="AP218" s="10"/>
      <c r="AQ218" s="10"/>
      <c r="AR218" s="146"/>
      <c r="AS218" s="146"/>
      <c r="AT218" s="146"/>
      <c r="AU218" s="146"/>
      <c r="AV218" s="146"/>
      <c r="AW218" s="10"/>
      <c r="AX218" s="60"/>
      <c r="AY218" s="202"/>
      <c r="AZ218" s="203"/>
      <c r="BA218" s="203"/>
      <c r="BB218" s="203"/>
      <c r="BC218" s="203"/>
      <c r="BD218" s="203"/>
      <c r="BE218" s="203"/>
      <c r="BF218" s="204"/>
      <c r="BG218" s="57"/>
      <c r="BH218" s="57"/>
    </row>
    <row r="219" spans="1:60" ht="14.25" customHeight="1" x14ac:dyDescent="0.2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60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</row>
    <row r="220" spans="1:60" ht="14.25" customHeight="1" x14ac:dyDescent="0.25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7"/>
      <c r="AT220" s="57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</row>
    <row r="221" spans="1:60" ht="14.25" customHeight="1" x14ac:dyDescent="0.25">
      <c r="A221" s="57"/>
      <c r="B221" s="57"/>
      <c r="C221" s="148" t="s">
        <v>353</v>
      </c>
      <c r="D221" s="148"/>
      <c r="E221" s="148"/>
      <c r="F221" s="148"/>
      <c r="G221" s="233"/>
      <c r="H221" s="234"/>
      <c r="I221" s="258"/>
      <c r="J221" s="134"/>
      <c r="K221" s="252"/>
      <c r="L221" s="252"/>
      <c r="M221" s="252"/>
      <c r="N221" s="252"/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  <c r="Z221" s="252"/>
      <c r="AA221" s="252"/>
      <c r="AB221" s="252"/>
      <c r="AC221" s="252"/>
      <c r="AD221" s="252"/>
      <c r="AE221" s="252"/>
      <c r="AF221" s="252"/>
      <c r="AG221" s="252"/>
      <c r="AH221" s="252"/>
      <c r="AI221" s="252"/>
      <c r="AJ221" s="252"/>
      <c r="AK221" s="252"/>
      <c r="AL221" s="252"/>
      <c r="AM221" s="252"/>
      <c r="AN221" s="253"/>
      <c r="AO221" s="57"/>
      <c r="AP221" s="150" t="s">
        <v>354</v>
      </c>
      <c r="AQ221" s="150"/>
      <c r="AR221" s="150"/>
      <c r="AS221" s="150"/>
      <c r="AT221" s="150"/>
      <c r="AU221" s="150"/>
      <c r="AV221" s="150"/>
      <c r="AW221" s="234"/>
      <c r="AX221" s="258"/>
      <c r="AY221" s="134"/>
      <c r="AZ221" s="135"/>
      <c r="BA221" s="135"/>
      <c r="BB221" s="135"/>
      <c r="BC221" s="135"/>
      <c r="BD221" s="135"/>
      <c r="BE221" s="135"/>
      <c r="BF221" s="136"/>
      <c r="BG221" s="57"/>
      <c r="BH221" s="57"/>
    </row>
    <row r="222" spans="1:60" ht="14.25" customHeight="1" x14ac:dyDescent="0.25">
      <c r="A222" s="60"/>
      <c r="B222" s="60"/>
      <c r="C222" s="148"/>
      <c r="D222" s="148"/>
      <c r="E222" s="148"/>
      <c r="F222" s="148"/>
      <c r="G222" s="233"/>
      <c r="H222" s="234"/>
      <c r="I222" s="258"/>
      <c r="J222" s="254"/>
      <c r="K222" s="255"/>
      <c r="L222" s="255"/>
      <c r="M222" s="255"/>
      <c r="N222" s="255"/>
      <c r="O222" s="255"/>
      <c r="P222" s="255"/>
      <c r="Q222" s="255"/>
      <c r="R222" s="255"/>
      <c r="S222" s="255"/>
      <c r="T222" s="255"/>
      <c r="U222" s="255"/>
      <c r="V222" s="255"/>
      <c r="W222" s="255"/>
      <c r="X222" s="255"/>
      <c r="Y222" s="255"/>
      <c r="Z222" s="255"/>
      <c r="AA222" s="255"/>
      <c r="AB222" s="255"/>
      <c r="AC222" s="255"/>
      <c r="AD222" s="255"/>
      <c r="AE222" s="255"/>
      <c r="AF222" s="255"/>
      <c r="AG222" s="255"/>
      <c r="AH222" s="255"/>
      <c r="AI222" s="255"/>
      <c r="AJ222" s="255"/>
      <c r="AK222" s="255"/>
      <c r="AL222" s="255"/>
      <c r="AM222" s="255"/>
      <c r="AN222" s="256"/>
      <c r="AO222" s="57"/>
      <c r="AP222" s="150"/>
      <c r="AQ222" s="150"/>
      <c r="AR222" s="150"/>
      <c r="AS222" s="150"/>
      <c r="AT222" s="150"/>
      <c r="AU222" s="150"/>
      <c r="AV222" s="150"/>
      <c r="AW222" s="234"/>
      <c r="AX222" s="258"/>
      <c r="AY222" s="137"/>
      <c r="AZ222" s="138"/>
      <c r="BA222" s="138"/>
      <c r="BB222" s="138"/>
      <c r="BC222" s="138"/>
      <c r="BD222" s="138"/>
      <c r="BE222" s="138"/>
      <c r="BF222" s="139"/>
      <c r="BG222" s="60"/>
      <c r="BH222" s="60"/>
    </row>
    <row r="223" spans="1:60" ht="14.25" customHeight="1" x14ac:dyDescent="0.25">
      <c r="A223" s="60"/>
      <c r="B223" s="60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</row>
    <row r="224" spans="1:60" ht="14.25" customHeight="1" x14ac:dyDescent="0.25">
      <c r="A224" s="60"/>
      <c r="B224" s="60"/>
      <c r="C224" s="99" t="s">
        <v>355</v>
      </c>
      <c r="D224" s="99"/>
      <c r="E224" s="99"/>
      <c r="F224" s="99"/>
      <c r="G224" s="99"/>
      <c r="H224" s="99"/>
      <c r="I224" s="99"/>
      <c r="J224" s="99"/>
      <c r="K224" s="99"/>
      <c r="L224" s="99"/>
      <c r="M224" s="99"/>
      <c r="N224" s="99"/>
      <c r="O224" s="99"/>
      <c r="P224" s="99"/>
      <c r="Q224" s="99"/>
      <c r="R224" s="99"/>
      <c r="S224" s="99"/>
      <c r="T224" s="99"/>
      <c r="U224" s="99"/>
      <c r="V224" s="99"/>
      <c r="W224" s="112"/>
      <c r="X224" s="261"/>
      <c r="Y224" s="262"/>
      <c r="Z224" s="104"/>
      <c r="AA224" s="252"/>
      <c r="AB224" s="252"/>
      <c r="AC224" s="252"/>
      <c r="AD224" s="252"/>
      <c r="AE224" s="252"/>
      <c r="AF224" s="252"/>
      <c r="AG224" s="252"/>
      <c r="AH224" s="252"/>
      <c r="AI224" s="252"/>
      <c r="AJ224" s="252"/>
      <c r="AK224" s="252"/>
      <c r="AL224" s="252"/>
      <c r="AM224" s="252"/>
      <c r="AN224" s="252"/>
      <c r="AO224" s="252"/>
      <c r="AP224" s="252"/>
      <c r="AQ224" s="252"/>
      <c r="AR224" s="252"/>
      <c r="AS224" s="252"/>
      <c r="AT224" s="252"/>
      <c r="AU224" s="252"/>
      <c r="AV224" s="252"/>
      <c r="AW224" s="252"/>
      <c r="AX224" s="252"/>
      <c r="AY224" s="252"/>
      <c r="AZ224" s="252"/>
      <c r="BA224" s="252"/>
      <c r="BB224" s="252"/>
      <c r="BC224" s="252"/>
      <c r="BD224" s="252"/>
      <c r="BE224" s="252"/>
      <c r="BF224" s="252"/>
      <c r="BG224" s="28"/>
      <c r="BH224" s="27"/>
    </row>
    <row r="225" spans="1:60" ht="14.25" customHeight="1" x14ac:dyDescent="0.25">
      <c r="A225" s="60"/>
      <c r="B225" s="60"/>
      <c r="C225" s="99"/>
      <c r="D225" s="99"/>
      <c r="E225" s="99"/>
      <c r="F225" s="99"/>
      <c r="G225" s="99"/>
      <c r="H225" s="99"/>
      <c r="I225" s="99"/>
      <c r="J225" s="99"/>
      <c r="K225" s="99"/>
      <c r="L225" s="99"/>
      <c r="M225" s="99"/>
      <c r="N225" s="99"/>
      <c r="O225" s="99"/>
      <c r="P225" s="99"/>
      <c r="Q225" s="99"/>
      <c r="R225" s="99"/>
      <c r="S225" s="99"/>
      <c r="T225" s="99"/>
      <c r="U225" s="99"/>
      <c r="V225" s="99"/>
      <c r="W225" s="112"/>
      <c r="X225" s="261"/>
      <c r="Y225" s="262"/>
      <c r="Z225" s="254"/>
      <c r="AA225" s="255"/>
      <c r="AB225" s="255"/>
      <c r="AC225" s="255"/>
      <c r="AD225" s="255"/>
      <c r="AE225" s="255"/>
      <c r="AF225" s="255"/>
      <c r="AG225" s="255"/>
      <c r="AH225" s="255"/>
      <c r="AI225" s="255"/>
      <c r="AJ225" s="255"/>
      <c r="AK225" s="255"/>
      <c r="AL225" s="255"/>
      <c r="AM225" s="255"/>
      <c r="AN225" s="255"/>
      <c r="AO225" s="255"/>
      <c r="AP225" s="255"/>
      <c r="AQ225" s="255"/>
      <c r="AR225" s="255"/>
      <c r="AS225" s="255"/>
      <c r="AT225" s="255"/>
      <c r="AU225" s="255"/>
      <c r="AV225" s="255"/>
      <c r="AW225" s="255"/>
      <c r="AX225" s="255"/>
      <c r="AY225" s="255"/>
      <c r="AZ225" s="255"/>
      <c r="BA225" s="255"/>
      <c r="BB225" s="255"/>
      <c r="BC225" s="255"/>
      <c r="BD225" s="255"/>
      <c r="BE225" s="255"/>
      <c r="BF225" s="255"/>
      <c r="BG225" s="28"/>
      <c r="BH225" s="27"/>
    </row>
    <row r="226" spans="1:60" ht="14.25" customHeight="1" x14ac:dyDescent="0.25">
      <c r="A226" s="60"/>
      <c r="B226" s="60"/>
      <c r="C226" s="56"/>
      <c r="D226" s="56"/>
      <c r="E226" s="56"/>
      <c r="F226" s="56"/>
      <c r="G226" s="56"/>
      <c r="H226" s="56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60"/>
      <c r="AE226" s="60"/>
      <c r="AF226" s="56"/>
      <c r="AG226" s="56"/>
      <c r="AH226" s="56"/>
      <c r="AI226" s="56"/>
      <c r="AJ226" s="56"/>
      <c r="AK226" s="56"/>
      <c r="AL226" s="27"/>
      <c r="AM226" s="27"/>
      <c r="AN226" s="27"/>
      <c r="AO226" s="27"/>
      <c r="AP226" s="27"/>
      <c r="AQ226" s="60"/>
      <c r="AR226" s="6"/>
      <c r="AS226" s="6"/>
      <c r="AT226" s="6"/>
      <c r="AU226" s="6"/>
      <c r="AV226" s="6"/>
      <c r="AW226" s="25"/>
      <c r="AX226" s="25"/>
      <c r="AY226" s="25"/>
      <c r="AZ226" s="25"/>
      <c r="BA226" s="25"/>
      <c r="BB226" s="25"/>
      <c r="BC226" s="25"/>
      <c r="BD226" s="25"/>
      <c r="BE226" s="25"/>
      <c r="BF226" s="25"/>
      <c r="BG226" s="60"/>
      <c r="BH226" s="60"/>
    </row>
    <row r="227" spans="1:60" ht="14.25" customHeight="1" x14ac:dyDescent="0.25">
      <c r="A227" s="60"/>
      <c r="B227" s="60"/>
      <c r="C227" s="99" t="s">
        <v>359</v>
      </c>
      <c r="D227" s="99"/>
      <c r="E227" s="99"/>
      <c r="F227" s="99"/>
      <c r="G227" s="99"/>
      <c r="H227" s="99"/>
      <c r="I227" s="99"/>
      <c r="J227" s="99"/>
      <c r="K227" s="99"/>
      <c r="L227" s="99"/>
      <c r="M227" s="99"/>
      <c r="N227" s="99"/>
      <c r="O227" s="99"/>
      <c r="P227" s="99"/>
      <c r="Q227" s="99"/>
      <c r="R227" s="99"/>
      <c r="S227" s="99"/>
      <c r="T227" s="99"/>
      <c r="U227" s="99"/>
      <c r="V227" s="99"/>
      <c r="W227" s="112"/>
      <c r="X227" s="261"/>
      <c r="Y227" s="26"/>
      <c r="Z227" s="104"/>
      <c r="AA227" s="252"/>
      <c r="AB227" s="252"/>
      <c r="AC227" s="252"/>
      <c r="AD227" s="252"/>
      <c r="AE227" s="252"/>
      <c r="AF227" s="252"/>
      <c r="AG227" s="252"/>
      <c r="AH227" s="252"/>
      <c r="AI227" s="252"/>
      <c r="AJ227" s="252"/>
      <c r="AK227" s="252"/>
      <c r="AL227" s="252"/>
      <c r="AM227" s="252"/>
      <c r="AN227" s="252"/>
      <c r="AO227" s="252"/>
      <c r="AP227" s="252"/>
      <c r="AQ227" s="252"/>
      <c r="AR227" s="252"/>
      <c r="AS227" s="252"/>
      <c r="AT227" s="252"/>
      <c r="AU227" s="252"/>
      <c r="AV227" s="252"/>
      <c r="AW227" s="252"/>
      <c r="AX227" s="252"/>
      <c r="AY227" s="252"/>
      <c r="AZ227" s="252"/>
      <c r="BA227" s="252"/>
      <c r="BB227" s="252"/>
      <c r="BC227" s="252"/>
      <c r="BD227" s="252"/>
      <c r="BE227" s="252"/>
      <c r="BF227" s="253"/>
      <c r="BG227" s="28"/>
      <c r="BH227" s="27"/>
    </row>
    <row r="228" spans="1:60" ht="14.25" customHeight="1" x14ac:dyDescent="0.25">
      <c r="A228" s="60"/>
      <c r="B228" s="60"/>
      <c r="C228" s="99"/>
      <c r="D228" s="99"/>
      <c r="E228" s="99"/>
      <c r="F228" s="99"/>
      <c r="G228" s="99"/>
      <c r="H228" s="99"/>
      <c r="I228" s="99"/>
      <c r="J228" s="99"/>
      <c r="K228" s="99"/>
      <c r="L228" s="99"/>
      <c r="M228" s="99"/>
      <c r="N228" s="99"/>
      <c r="O228" s="99"/>
      <c r="P228" s="99"/>
      <c r="Q228" s="99"/>
      <c r="R228" s="99"/>
      <c r="S228" s="99"/>
      <c r="T228" s="99"/>
      <c r="U228" s="99"/>
      <c r="V228" s="99"/>
      <c r="W228" s="112"/>
      <c r="X228" s="261"/>
      <c r="Y228" s="26"/>
      <c r="Z228" s="254"/>
      <c r="AA228" s="255"/>
      <c r="AB228" s="255"/>
      <c r="AC228" s="255"/>
      <c r="AD228" s="255"/>
      <c r="AE228" s="255"/>
      <c r="AF228" s="255"/>
      <c r="AG228" s="255"/>
      <c r="AH228" s="255"/>
      <c r="AI228" s="255"/>
      <c r="AJ228" s="255"/>
      <c r="AK228" s="255"/>
      <c r="AL228" s="255"/>
      <c r="AM228" s="255"/>
      <c r="AN228" s="255"/>
      <c r="AO228" s="255"/>
      <c r="AP228" s="255"/>
      <c r="AQ228" s="255"/>
      <c r="AR228" s="255"/>
      <c r="AS228" s="255"/>
      <c r="AT228" s="255"/>
      <c r="AU228" s="255"/>
      <c r="AV228" s="255"/>
      <c r="AW228" s="255"/>
      <c r="AX228" s="255"/>
      <c r="AY228" s="255"/>
      <c r="AZ228" s="255"/>
      <c r="BA228" s="255"/>
      <c r="BB228" s="255"/>
      <c r="BC228" s="255"/>
      <c r="BD228" s="255"/>
      <c r="BE228" s="255"/>
      <c r="BF228" s="256"/>
      <c r="BG228" s="28"/>
      <c r="BH228" s="27"/>
    </row>
    <row r="229" spans="1:60" ht="14.25" customHeight="1" x14ac:dyDescent="0.25">
      <c r="A229" s="60"/>
      <c r="B229" s="60"/>
      <c r="C229" s="56"/>
      <c r="D229" s="56"/>
      <c r="E229" s="56"/>
      <c r="F229" s="56"/>
      <c r="G229" s="56"/>
      <c r="H229" s="60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60"/>
      <c r="AE229" s="60"/>
      <c r="AF229" s="56"/>
      <c r="AG229" s="56"/>
      <c r="AH229" s="56"/>
      <c r="AI229" s="56"/>
      <c r="AJ229" s="56"/>
      <c r="AK229" s="56"/>
      <c r="AL229" s="25"/>
      <c r="AM229" s="25"/>
      <c r="AN229" s="25"/>
      <c r="AO229" s="25"/>
      <c r="AP229" s="25"/>
      <c r="AQ229" s="25"/>
      <c r="AR229" s="25"/>
      <c r="AS229" s="25"/>
      <c r="AT229" s="25"/>
      <c r="AU229" s="25"/>
      <c r="AV229" s="25"/>
      <c r="AW229" s="25"/>
      <c r="AX229" s="25"/>
      <c r="AY229" s="25"/>
      <c r="AZ229" s="25"/>
      <c r="BA229" s="25"/>
      <c r="BB229" s="25"/>
      <c r="BC229" s="25"/>
      <c r="BD229" s="25"/>
      <c r="BE229" s="25"/>
      <c r="BF229" s="25"/>
      <c r="BG229" s="60"/>
      <c r="BH229" s="60"/>
    </row>
    <row r="230" spans="1:60" ht="14.25" customHeight="1" x14ac:dyDescent="0.25">
      <c r="A230" s="60"/>
      <c r="B230" s="60"/>
      <c r="C230" s="56"/>
      <c r="D230" s="56"/>
      <c r="E230" s="56"/>
      <c r="F230" s="56"/>
      <c r="G230" s="56"/>
      <c r="H230" s="60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60"/>
      <c r="AE230" s="60"/>
      <c r="AF230" s="56"/>
      <c r="AG230" s="56"/>
      <c r="AH230" s="56"/>
      <c r="AI230" s="56"/>
      <c r="AJ230" s="56"/>
      <c r="AK230" s="56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  <c r="BC230" s="25"/>
      <c r="BD230" s="25"/>
      <c r="BE230" s="25"/>
      <c r="BF230" s="25"/>
      <c r="BG230" s="60"/>
      <c r="BH230" s="60"/>
    </row>
    <row r="231" spans="1:60" ht="14.25" customHeight="1" x14ac:dyDescent="0.2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24"/>
      <c r="AP231" s="57"/>
      <c r="AQ231" s="57"/>
      <c r="AR231" s="57"/>
      <c r="AS231" s="57"/>
      <c r="AT231" s="57"/>
      <c r="AU231" s="57"/>
      <c r="AV231" s="57"/>
      <c r="AW231" s="63"/>
      <c r="AX231" s="12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</row>
    <row r="232" spans="1:60" ht="14.25" customHeight="1" x14ac:dyDescent="0.25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24"/>
      <c r="AP232" s="57"/>
      <c r="AQ232" s="57"/>
      <c r="AR232" s="57"/>
      <c r="AS232" s="57"/>
      <c r="AT232" s="57"/>
      <c r="AU232" s="57"/>
      <c r="AV232" s="57"/>
      <c r="AW232" s="63"/>
      <c r="AX232" s="12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</row>
    <row r="233" spans="1:60" ht="14.25" customHeight="1" x14ac:dyDescent="0.25">
      <c r="A233" s="57"/>
      <c r="B233" s="57"/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57"/>
      <c r="BH233" s="57"/>
    </row>
    <row r="234" spans="1:60" ht="14.25" customHeight="1" x14ac:dyDescent="0.25">
      <c r="A234" s="57"/>
      <c r="B234" s="57"/>
      <c r="C234" s="60"/>
      <c r="D234" s="60"/>
      <c r="E234" s="60"/>
      <c r="F234" s="60"/>
      <c r="G234" s="60"/>
      <c r="H234" s="60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60"/>
      <c r="AQ234" s="59"/>
      <c r="AR234" s="59"/>
      <c r="AS234" s="59"/>
      <c r="AT234" s="59"/>
      <c r="AU234" s="59"/>
      <c r="AV234" s="59"/>
      <c r="AW234" s="59"/>
      <c r="AX234" s="13"/>
      <c r="AY234" s="24"/>
      <c r="AZ234" s="24"/>
      <c r="BA234" s="24"/>
      <c r="BB234" s="24"/>
      <c r="BC234" s="24"/>
      <c r="BD234" s="24"/>
      <c r="BE234" s="24"/>
      <c r="BF234" s="24"/>
      <c r="BG234" s="57"/>
      <c r="BH234" s="57"/>
    </row>
    <row r="235" spans="1:60" ht="14.25" customHeight="1" x14ac:dyDescent="0.25">
      <c r="A235" s="57"/>
      <c r="B235" s="57"/>
      <c r="C235" s="99" t="s">
        <v>356</v>
      </c>
      <c r="D235" s="263"/>
      <c r="E235" s="263"/>
      <c r="F235" s="263"/>
      <c r="G235" s="263"/>
      <c r="H235" s="263"/>
      <c r="I235" s="264"/>
      <c r="J235" s="134"/>
      <c r="K235" s="135"/>
      <c r="L235" s="135"/>
      <c r="M235" s="135"/>
      <c r="N235" s="135"/>
      <c r="O235" s="135"/>
      <c r="P235" s="135"/>
      <c r="Q235" s="135"/>
      <c r="R235" s="135"/>
      <c r="S235" s="135"/>
      <c r="T235" s="135"/>
      <c r="U235" s="135"/>
      <c r="V235" s="135"/>
      <c r="W235" s="135"/>
      <c r="X235" s="135"/>
      <c r="Y235" s="135"/>
      <c r="Z235" s="135"/>
      <c r="AA235" s="135"/>
      <c r="AB235" s="135"/>
      <c r="AC235" s="135"/>
      <c r="AD235" s="135"/>
      <c r="AE235" s="135"/>
      <c r="AF235" s="135"/>
      <c r="AG235" s="135"/>
      <c r="AH235" s="135"/>
      <c r="AI235" s="135"/>
      <c r="AJ235" s="135"/>
      <c r="AK235" s="135"/>
      <c r="AL235" s="135"/>
      <c r="AM235" s="135"/>
      <c r="AN235" s="135"/>
      <c r="AO235" s="135"/>
      <c r="AP235" s="135"/>
      <c r="AQ235" s="135"/>
      <c r="AR235" s="135"/>
      <c r="AS235" s="135"/>
      <c r="AT235" s="135"/>
      <c r="AU235" s="135"/>
      <c r="AV235" s="135"/>
      <c r="AW235" s="135"/>
      <c r="AX235" s="135"/>
      <c r="AY235" s="135"/>
      <c r="AZ235" s="135"/>
      <c r="BA235" s="135"/>
      <c r="BB235" s="135"/>
      <c r="BC235" s="135"/>
      <c r="BD235" s="135"/>
      <c r="BE235" s="135"/>
      <c r="BF235" s="136"/>
      <c r="BG235" s="57"/>
      <c r="BH235" s="57"/>
    </row>
    <row r="236" spans="1:60" ht="14.25" customHeight="1" x14ac:dyDescent="0.25">
      <c r="A236" s="57"/>
      <c r="B236" s="57"/>
      <c r="C236" s="263"/>
      <c r="D236" s="263"/>
      <c r="E236" s="263"/>
      <c r="F236" s="263"/>
      <c r="G236" s="263"/>
      <c r="H236" s="263"/>
      <c r="I236" s="264"/>
      <c r="J236" s="137"/>
      <c r="K236" s="138"/>
      <c r="L236" s="138"/>
      <c r="M236" s="138"/>
      <c r="N236" s="138"/>
      <c r="O236" s="138"/>
      <c r="P236" s="138"/>
      <c r="Q236" s="138"/>
      <c r="R236" s="138"/>
      <c r="S236" s="138"/>
      <c r="T236" s="138"/>
      <c r="U236" s="138"/>
      <c r="V236" s="138"/>
      <c r="W236" s="138"/>
      <c r="X236" s="138"/>
      <c r="Y236" s="138"/>
      <c r="Z236" s="138"/>
      <c r="AA236" s="138"/>
      <c r="AB236" s="138"/>
      <c r="AC236" s="138"/>
      <c r="AD236" s="138"/>
      <c r="AE236" s="138"/>
      <c r="AF236" s="138"/>
      <c r="AG236" s="138"/>
      <c r="AH236" s="138"/>
      <c r="AI236" s="138"/>
      <c r="AJ236" s="138"/>
      <c r="AK236" s="138"/>
      <c r="AL236" s="138"/>
      <c r="AM236" s="138"/>
      <c r="AN236" s="138"/>
      <c r="AO236" s="138"/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  <c r="BE236" s="138"/>
      <c r="BF236" s="139"/>
      <c r="BG236" s="57"/>
      <c r="BH236" s="57"/>
    </row>
    <row r="237" spans="1:60" ht="14.25" customHeight="1" x14ac:dyDescent="0.25">
      <c r="A237" s="57"/>
      <c r="B237" s="57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5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12"/>
      <c r="AF237" s="16"/>
      <c r="AG237" s="16"/>
      <c r="AH237" s="16"/>
      <c r="AI237" s="16"/>
      <c r="AJ237" s="16"/>
      <c r="AK237" s="16"/>
      <c r="AL237" s="16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57"/>
      <c r="BH237" s="57"/>
    </row>
    <row r="238" spans="1:60" ht="14.25" customHeight="1" x14ac:dyDescent="0.25">
      <c r="A238" s="57"/>
      <c r="B238" s="57"/>
      <c r="C238" s="99" t="s">
        <v>357</v>
      </c>
      <c r="D238" s="99"/>
      <c r="E238" s="99"/>
      <c r="F238" s="99"/>
      <c r="G238" s="99"/>
      <c r="H238" s="99"/>
      <c r="I238" s="99"/>
      <c r="J238" s="99"/>
      <c r="K238" s="99"/>
      <c r="L238" s="99"/>
      <c r="M238" s="99"/>
      <c r="N238" s="112"/>
      <c r="O238" s="24"/>
      <c r="P238" s="26"/>
      <c r="Q238" s="104"/>
      <c r="R238" s="252"/>
      <c r="S238" s="252"/>
      <c r="T238" s="252"/>
      <c r="U238" s="252"/>
      <c r="V238" s="252"/>
      <c r="W238" s="252"/>
      <c r="X238" s="252"/>
      <c r="Y238" s="252"/>
      <c r="Z238" s="252"/>
      <c r="AA238" s="252"/>
      <c r="AB238" s="252"/>
      <c r="AC238" s="252"/>
      <c r="AD238" s="252"/>
      <c r="AE238" s="252"/>
      <c r="AF238" s="252"/>
      <c r="AG238" s="252"/>
      <c r="AH238" s="252"/>
      <c r="AI238" s="252"/>
      <c r="AJ238" s="252"/>
      <c r="AK238" s="252"/>
      <c r="AL238" s="252"/>
      <c r="AM238" s="252"/>
      <c r="AN238" s="252"/>
      <c r="AO238" s="252"/>
      <c r="AP238" s="252"/>
      <c r="AQ238" s="252"/>
      <c r="AR238" s="252"/>
      <c r="AS238" s="252"/>
      <c r="AT238" s="252"/>
      <c r="AU238" s="252"/>
      <c r="AV238" s="252"/>
      <c r="AW238" s="252"/>
      <c r="AX238" s="252"/>
      <c r="AY238" s="252"/>
      <c r="AZ238" s="252"/>
      <c r="BA238" s="252"/>
      <c r="BB238" s="252"/>
      <c r="BC238" s="252"/>
      <c r="BD238" s="252"/>
      <c r="BE238" s="252"/>
      <c r="BF238" s="253"/>
      <c r="BG238" s="28"/>
      <c r="BH238" s="27"/>
    </row>
    <row r="239" spans="1:60" ht="14.25" customHeight="1" x14ac:dyDescent="0.25">
      <c r="A239" s="57"/>
      <c r="B239" s="57"/>
      <c r="C239" s="99"/>
      <c r="D239" s="99"/>
      <c r="E239" s="99"/>
      <c r="F239" s="99"/>
      <c r="G239" s="99"/>
      <c r="H239" s="99"/>
      <c r="I239" s="99"/>
      <c r="J239" s="99"/>
      <c r="K239" s="99"/>
      <c r="L239" s="99"/>
      <c r="M239" s="99"/>
      <c r="N239" s="112"/>
      <c r="O239" s="24"/>
      <c r="P239" s="26"/>
      <c r="Q239" s="254"/>
      <c r="R239" s="255"/>
      <c r="S239" s="255"/>
      <c r="T239" s="255"/>
      <c r="U239" s="255"/>
      <c r="V239" s="255"/>
      <c r="W239" s="255"/>
      <c r="X239" s="255"/>
      <c r="Y239" s="255"/>
      <c r="Z239" s="255"/>
      <c r="AA239" s="255"/>
      <c r="AB239" s="255"/>
      <c r="AC239" s="255"/>
      <c r="AD239" s="255"/>
      <c r="AE239" s="255"/>
      <c r="AF239" s="255"/>
      <c r="AG239" s="255"/>
      <c r="AH239" s="255"/>
      <c r="AI239" s="255"/>
      <c r="AJ239" s="255"/>
      <c r="AK239" s="255"/>
      <c r="AL239" s="255"/>
      <c r="AM239" s="255"/>
      <c r="AN239" s="255"/>
      <c r="AO239" s="255"/>
      <c r="AP239" s="255"/>
      <c r="AQ239" s="255"/>
      <c r="AR239" s="255"/>
      <c r="AS239" s="255"/>
      <c r="AT239" s="255"/>
      <c r="AU239" s="255"/>
      <c r="AV239" s="255"/>
      <c r="AW239" s="255"/>
      <c r="AX239" s="255"/>
      <c r="AY239" s="255"/>
      <c r="AZ239" s="255"/>
      <c r="BA239" s="255"/>
      <c r="BB239" s="255"/>
      <c r="BC239" s="255"/>
      <c r="BD239" s="255"/>
      <c r="BE239" s="255"/>
      <c r="BF239" s="256"/>
      <c r="BG239" s="28"/>
      <c r="BH239" s="27"/>
    </row>
    <row r="240" spans="1:60" ht="14.25" customHeight="1" x14ac:dyDescent="0.25">
      <c r="A240" s="57"/>
      <c r="B240" s="57"/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16"/>
      <c r="AQ240" s="16"/>
      <c r="AR240" s="16"/>
      <c r="AS240" s="16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57"/>
      <c r="BH240" s="57"/>
    </row>
    <row r="241" spans="1:60" ht="14.25" customHeight="1" x14ac:dyDescent="0.25">
      <c r="A241" s="57"/>
      <c r="B241" s="57"/>
      <c r="C241" s="99" t="s">
        <v>358</v>
      </c>
      <c r="D241" s="99"/>
      <c r="E241" s="99"/>
      <c r="F241" s="99"/>
      <c r="G241" s="99"/>
      <c r="H241" s="100"/>
      <c r="I241" s="234"/>
      <c r="J241" s="234"/>
      <c r="K241" s="234"/>
      <c r="L241" s="234"/>
      <c r="M241" s="234"/>
      <c r="N241" s="234"/>
      <c r="O241" s="24"/>
      <c r="P241" s="26"/>
      <c r="Q241" s="104"/>
      <c r="R241" s="252"/>
      <c r="S241" s="252"/>
      <c r="T241" s="252"/>
      <c r="U241" s="252"/>
      <c r="V241" s="252"/>
      <c r="W241" s="252"/>
      <c r="X241" s="252"/>
      <c r="Y241" s="252"/>
      <c r="Z241" s="252"/>
      <c r="AA241" s="252"/>
      <c r="AB241" s="252"/>
      <c r="AC241" s="252"/>
      <c r="AD241" s="252"/>
      <c r="AE241" s="252"/>
      <c r="AF241" s="252"/>
      <c r="AG241" s="252"/>
      <c r="AH241" s="252"/>
      <c r="AI241" s="252"/>
      <c r="AJ241" s="252"/>
      <c r="AK241" s="252"/>
      <c r="AL241" s="252"/>
      <c r="AM241" s="252"/>
      <c r="AN241" s="252"/>
      <c r="AO241" s="252"/>
      <c r="AP241" s="252"/>
      <c r="AQ241" s="252"/>
      <c r="AR241" s="252"/>
      <c r="AS241" s="252"/>
      <c r="AT241" s="252"/>
      <c r="AU241" s="252"/>
      <c r="AV241" s="252"/>
      <c r="AW241" s="252"/>
      <c r="AX241" s="252"/>
      <c r="AY241" s="252"/>
      <c r="AZ241" s="252"/>
      <c r="BA241" s="252"/>
      <c r="BB241" s="252"/>
      <c r="BC241" s="252"/>
      <c r="BD241" s="252"/>
      <c r="BE241" s="252"/>
      <c r="BF241" s="253"/>
      <c r="BG241" s="28"/>
      <c r="BH241" s="27"/>
    </row>
    <row r="242" spans="1:60" ht="14.25" customHeight="1" x14ac:dyDescent="0.25">
      <c r="A242" s="57"/>
      <c r="B242" s="57"/>
      <c r="C242" s="99"/>
      <c r="D242" s="99"/>
      <c r="E242" s="99"/>
      <c r="F242" s="99"/>
      <c r="G242" s="99"/>
      <c r="H242" s="100"/>
      <c r="I242" s="234"/>
      <c r="J242" s="234"/>
      <c r="K242" s="234"/>
      <c r="L242" s="234"/>
      <c r="M242" s="234"/>
      <c r="N242" s="234"/>
      <c r="O242" s="24"/>
      <c r="P242" s="26"/>
      <c r="Q242" s="254"/>
      <c r="R242" s="255"/>
      <c r="S242" s="255"/>
      <c r="T242" s="255"/>
      <c r="U242" s="255"/>
      <c r="V242" s="255"/>
      <c r="W242" s="255"/>
      <c r="X242" s="255"/>
      <c r="Y242" s="255"/>
      <c r="Z242" s="255"/>
      <c r="AA242" s="255"/>
      <c r="AB242" s="255"/>
      <c r="AC242" s="255"/>
      <c r="AD242" s="255"/>
      <c r="AE242" s="255"/>
      <c r="AF242" s="255"/>
      <c r="AG242" s="255"/>
      <c r="AH242" s="255"/>
      <c r="AI242" s="255"/>
      <c r="AJ242" s="255"/>
      <c r="AK242" s="255"/>
      <c r="AL242" s="255"/>
      <c r="AM242" s="255"/>
      <c r="AN242" s="255"/>
      <c r="AO242" s="255"/>
      <c r="AP242" s="255"/>
      <c r="AQ242" s="255"/>
      <c r="AR242" s="255"/>
      <c r="AS242" s="255"/>
      <c r="AT242" s="255"/>
      <c r="AU242" s="255"/>
      <c r="AV242" s="255"/>
      <c r="AW242" s="255"/>
      <c r="AX242" s="255"/>
      <c r="AY242" s="255"/>
      <c r="AZ242" s="255"/>
      <c r="BA242" s="255"/>
      <c r="BB242" s="255"/>
      <c r="BC242" s="255"/>
      <c r="BD242" s="255"/>
      <c r="BE242" s="255"/>
      <c r="BF242" s="256"/>
      <c r="BG242" s="28"/>
      <c r="BH242" s="27"/>
    </row>
    <row r="243" spans="1:60" ht="14.25" customHeight="1" x14ac:dyDescent="0.25">
      <c r="A243" s="57"/>
      <c r="B243" s="57"/>
      <c r="C243" s="197"/>
      <c r="D243" s="257"/>
      <c r="E243" s="257"/>
      <c r="F243" s="257"/>
      <c r="G243" s="257"/>
      <c r="H243" s="257"/>
      <c r="I243" s="257"/>
      <c r="J243" s="257"/>
      <c r="K243" s="257"/>
      <c r="L243" s="257"/>
      <c r="M243" s="257"/>
      <c r="N243" s="257"/>
      <c r="O243" s="257"/>
      <c r="P243" s="257"/>
      <c r="Q243" s="257"/>
      <c r="R243" s="257"/>
      <c r="S243" s="257"/>
      <c r="T243" s="257"/>
      <c r="U243" s="257"/>
      <c r="V243" s="257"/>
      <c r="W243" s="257"/>
      <c r="X243" s="257"/>
      <c r="Y243" s="257"/>
      <c r="Z243" s="257"/>
      <c r="AA243" s="257"/>
      <c r="AB243" s="257"/>
      <c r="AC243" s="257"/>
      <c r="AD243" s="257"/>
      <c r="AE243" s="257"/>
      <c r="AF243" s="257"/>
      <c r="AG243" s="257"/>
      <c r="AH243" s="257"/>
      <c r="AI243" s="257"/>
      <c r="AJ243" s="257"/>
      <c r="AK243" s="257"/>
      <c r="AL243" s="257"/>
      <c r="AM243" s="257"/>
      <c r="AN243" s="257"/>
      <c r="AO243" s="257"/>
      <c r="AP243" s="257"/>
      <c r="AQ243" s="257"/>
      <c r="AR243" s="257"/>
      <c r="AS243" s="257"/>
      <c r="AT243" s="257"/>
      <c r="AU243" s="257"/>
      <c r="AV243" s="257"/>
      <c r="AW243" s="257"/>
      <c r="AX243" s="257"/>
      <c r="AY243" s="257"/>
      <c r="AZ243" s="257"/>
      <c r="BA243" s="257"/>
      <c r="BB243" s="257"/>
      <c r="BC243" s="257"/>
      <c r="BD243" s="257"/>
      <c r="BE243" s="257"/>
      <c r="BF243" s="257"/>
      <c r="BG243" s="57"/>
      <c r="BH243" s="57"/>
    </row>
    <row r="244" spans="1:60" ht="14.25" customHeight="1" x14ac:dyDescent="0.25"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  <c r="AA244" s="71"/>
      <c r="AB244" s="71"/>
      <c r="AC244" s="71"/>
      <c r="AD244" s="71"/>
      <c r="AE244" s="71"/>
      <c r="AF244" s="71"/>
      <c r="AG244" s="71"/>
      <c r="AH244" s="71"/>
      <c r="AI244" s="71"/>
      <c r="AJ244" s="71"/>
      <c r="AK244" s="71"/>
      <c r="AL244" s="71"/>
      <c r="AM244" s="71"/>
      <c r="AN244" s="71"/>
      <c r="AO244" s="71"/>
      <c r="AP244" s="71"/>
      <c r="AQ244" s="71"/>
      <c r="AR244" s="71"/>
      <c r="AS244" s="71"/>
      <c r="AT244" s="71"/>
      <c r="AU244" s="71"/>
      <c r="AV244" s="71"/>
      <c r="AW244" s="71"/>
      <c r="AX244" s="71"/>
      <c r="AY244" s="71"/>
      <c r="AZ244" s="71"/>
      <c r="BA244" s="71"/>
      <c r="BB244" s="71"/>
      <c r="BC244" s="71"/>
      <c r="BD244" s="71"/>
      <c r="BE244" s="71"/>
      <c r="BF244" s="71"/>
      <c r="BG244" s="71"/>
      <c r="BH244" s="71"/>
    </row>
    <row r="245" spans="1:60" ht="14.25" customHeight="1" x14ac:dyDescent="0.25"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  <c r="AA245" s="71"/>
      <c r="AB245" s="71"/>
      <c r="AC245" s="71"/>
      <c r="AD245" s="71"/>
      <c r="AE245" s="71"/>
      <c r="AF245" s="71"/>
      <c r="AG245" s="71"/>
      <c r="AH245" s="71"/>
      <c r="AI245" s="71"/>
      <c r="AJ245" s="71"/>
      <c r="AK245" s="71"/>
      <c r="AL245" s="71"/>
      <c r="AM245" s="71"/>
      <c r="AN245" s="71"/>
      <c r="AO245" s="71"/>
      <c r="AP245" s="71"/>
      <c r="AQ245" s="71"/>
      <c r="AR245" s="71"/>
      <c r="AS245" s="71"/>
      <c r="AT245" s="71"/>
      <c r="AU245" s="71"/>
      <c r="AV245" s="71"/>
      <c r="AW245" s="71"/>
      <c r="AX245" s="71"/>
      <c r="AY245" s="71"/>
      <c r="AZ245" s="71"/>
      <c r="BA245" s="71"/>
      <c r="BB245" s="71"/>
      <c r="BC245" s="71"/>
      <c r="BD245" s="71"/>
      <c r="BE245" s="71"/>
      <c r="BF245" s="71"/>
      <c r="BG245" s="71"/>
      <c r="BH245" s="71"/>
    </row>
    <row r="246" spans="1:60" ht="14.25" customHeight="1" x14ac:dyDescent="0.25"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  <c r="AA246" s="71"/>
      <c r="AB246" s="71"/>
      <c r="AC246" s="71"/>
      <c r="AD246" s="71"/>
      <c r="AE246" s="71"/>
      <c r="AF246" s="71"/>
      <c r="AG246" s="71"/>
      <c r="AH246" s="71"/>
      <c r="AI246" s="71"/>
      <c r="AJ246" s="71"/>
      <c r="AK246" s="71"/>
      <c r="AL246" s="71"/>
      <c r="AM246" s="71"/>
      <c r="AN246" s="71"/>
      <c r="AO246" s="71"/>
      <c r="AP246" s="71"/>
      <c r="AQ246" s="71"/>
      <c r="AR246" s="71"/>
      <c r="AS246" s="71"/>
      <c r="AT246" s="71"/>
      <c r="AU246" s="71"/>
      <c r="AV246" s="71"/>
      <c r="AW246" s="71"/>
      <c r="AX246" s="71"/>
      <c r="AY246" s="71"/>
      <c r="AZ246" s="71"/>
      <c r="BA246" s="71"/>
      <c r="BB246" s="71"/>
      <c r="BC246" s="71"/>
      <c r="BD246" s="71"/>
      <c r="BE246" s="71"/>
      <c r="BF246" s="71"/>
      <c r="BG246" s="71"/>
      <c r="BH246" s="71"/>
    </row>
    <row r="247" spans="1:60" ht="14.25" customHeight="1" x14ac:dyDescent="0.25">
      <c r="B247" s="71"/>
      <c r="C247" s="99" t="s">
        <v>55</v>
      </c>
      <c r="D247" s="99"/>
      <c r="E247" s="99"/>
      <c r="F247" s="99"/>
      <c r="G247" s="99"/>
      <c r="H247" s="100"/>
      <c r="I247" s="93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5"/>
      <c r="AD247" s="208" t="s">
        <v>56</v>
      </c>
      <c r="AE247" s="236"/>
      <c r="AF247" s="236"/>
      <c r="AG247" s="236"/>
      <c r="AH247" s="236"/>
      <c r="AI247" s="236"/>
      <c r="AJ247" s="236"/>
      <c r="AK247" s="237"/>
      <c r="AL247" s="104"/>
      <c r="AM247" s="105"/>
      <c r="AN247" s="105"/>
      <c r="AO247" s="105"/>
      <c r="AP247" s="106"/>
      <c r="AQ247" s="208" t="s">
        <v>57</v>
      </c>
      <c r="AR247" s="234"/>
      <c r="AS247" s="234"/>
      <c r="AT247" s="234"/>
      <c r="AU247" s="234"/>
      <c r="AV247" s="258"/>
      <c r="AW247" s="93"/>
      <c r="AX247" s="94"/>
      <c r="AY247" s="94"/>
      <c r="AZ247" s="94"/>
      <c r="BA247" s="94"/>
      <c r="BB247" s="94"/>
      <c r="BC247" s="94"/>
      <c r="BD247" s="94"/>
      <c r="BE247" s="94"/>
      <c r="BF247" s="95"/>
      <c r="BG247" s="71"/>
      <c r="BH247" s="71"/>
    </row>
    <row r="248" spans="1:60" ht="14.25" customHeight="1" x14ac:dyDescent="0.25">
      <c r="B248" s="71"/>
      <c r="C248" s="99"/>
      <c r="D248" s="99"/>
      <c r="E248" s="99"/>
      <c r="F248" s="99"/>
      <c r="G248" s="99"/>
      <c r="H248" s="100"/>
      <c r="I248" s="96"/>
      <c r="J248" s="97"/>
      <c r="K248" s="97"/>
      <c r="L248" s="97"/>
      <c r="M248" s="97"/>
      <c r="N248" s="97"/>
      <c r="O248" s="97"/>
      <c r="P248" s="97"/>
      <c r="Q248" s="97"/>
      <c r="R248" s="97"/>
      <c r="S248" s="97"/>
      <c r="T248" s="97"/>
      <c r="U248" s="97"/>
      <c r="V248" s="97"/>
      <c r="W248" s="97"/>
      <c r="X248" s="97"/>
      <c r="Y248" s="97"/>
      <c r="Z248" s="97"/>
      <c r="AA248" s="97"/>
      <c r="AB248" s="97"/>
      <c r="AC248" s="98"/>
      <c r="AD248" s="238"/>
      <c r="AE248" s="236"/>
      <c r="AF248" s="236"/>
      <c r="AG248" s="236"/>
      <c r="AH248" s="236"/>
      <c r="AI248" s="236"/>
      <c r="AJ248" s="236"/>
      <c r="AK248" s="237"/>
      <c r="AL248" s="107"/>
      <c r="AM248" s="108"/>
      <c r="AN248" s="108"/>
      <c r="AO248" s="108"/>
      <c r="AP248" s="109"/>
      <c r="AQ248" s="270"/>
      <c r="AR248" s="234"/>
      <c r="AS248" s="234"/>
      <c r="AT248" s="234"/>
      <c r="AU248" s="234"/>
      <c r="AV248" s="258"/>
      <c r="AW248" s="96"/>
      <c r="AX248" s="97"/>
      <c r="AY248" s="97"/>
      <c r="AZ248" s="97"/>
      <c r="BA248" s="97"/>
      <c r="BB248" s="97"/>
      <c r="BC248" s="97"/>
      <c r="BD248" s="97"/>
      <c r="BE248" s="97"/>
      <c r="BF248" s="98"/>
      <c r="BG248" s="71"/>
      <c r="BH248" s="71"/>
    </row>
    <row r="249" spans="1:60" ht="14.25" customHeight="1" x14ac:dyDescent="0.25">
      <c r="B249" s="71"/>
      <c r="C249" s="70"/>
      <c r="D249" s="70"/>
      <c r="E249" s="70"/>
      <c r="F249" s="70"/>
      <c r="G249" s="70"/>
      <c r="H249" s="70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  <c r="AA249" s="71"/>
      <c r="AB249" s="71"/>
      <c r="AC249" s="71"/>
      <c r="AD249" s="71"/>
      <c r="AE249" s="71"/>
      <c r="AF249" s="70"/>
      <c r="AG249" s="70"/>
      <c r="AH249" s="70"/>
      <c r="AI249" s="70"/>
      <c r="AJ249" s="70"/>
      <c r="AK249" s="71"/>
      <c r="AL249" s="71"/>
      <c r="AM249" s="71"/>
      <c r="AN249" s="71"/>
      <c r="AO249" s="71"/>
      <c r="AP249" s="71"/>
      <c r="AQ249" s="71"/>
      <c r="AR249" s="71"/>
      <c r="AS249" s="71"/>
      <c r="AT249" s="71"/>
      <c r="AU249" s="71"/>
      <c r="AV249" s="71"/>
      <c r="AW249" s="71"/>
      <c r="AX249" s="71"/>
      <c r="AY249" s="71"/>
      <c r="AZ249" s="71"/>
      <c r="BA249" s="71"/>
      <c r="BB249" s="71"/>
      <c r="BC249" s="71"/>
      <c r="BD249" s="71"/>
      <c r="BE249" s="71"/>
      <c r="BF249" s="71"/>
      <c r="BG249" s="71"/>
      <c r="BH249" s="71"/>
    </row>
    <row r="250" spans="1:60" ht="14.25" customHeight="1" x14ac:dyDescent="0.25">
      <c r="B250" s="71"/>
      <c r="C250" s="99" t="s">
        <v>58</v>
      </c>
      <c r="D250" s="99"/>
      <c r="E250" s="99"/>
      <c r="F250" s="99"/>
      <c r="G250" s="99"/>
      <c r="H250" s="71"/>
      <c r="I250" s="93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5"/>
      <c r="AD250" s="208" t="s">
        <v>59</v>
      </c>
      <c r="AE250" s="236"/>
      <c r="AF250" s="236"/>
      <c r="AG250" s="236"/>
      <c r="AH250" s="236"/>
      <c r="AI250" s="236"/>
      <c r="AJ250" s="236"/>
      <c r="AK250" s="237"/>
      <c r="AL250" s="93"/>
      <c r="AM250" s="94"/>
      <c r="AN250" s="94"/>
      <c r="AO250" s="94"/>
      <c r="AP250" s="94"/>
      <c r="AQ250" s="94"/>
      <c r="AR250" s="94"/>
      <c r="AS250" s="94"/>
      <c r="AT250" s="94"/>
      <c r="AU250" s="94"/>
      <c r="AV250" s="94"/>
      <c r="AW250" s="94"/>
      <c r="AX250" s="94"/>
      <c r="AY250" s="94"/>
      <c r="AZ250" s="94"/>
      <c r="BA250" s="94"/>
      <c r="BB250" s="94"/>
      <c r="BC250" s="94"/>
      <c r="BD250" s="94"/>
      <c r="BE250" s="94"/>
      <c r="BF250" s="95"/>
      <c r="BG250" s="71"/>
      <c r="BH250" s="71"/>
    </row>
    <row r="251" spans="1:60" ht="14.25" customHeight="1" x14ac:dyDescent="0.25">
      <c r="B251" s="71"/>
      <c r="C251" s="99"/>
      <c r="D251" s="99"/>
      <c r="E251" s="99"/>
      <c r="F251" s="99"/>
      <c r="G251" s="99"/>
      <c r="H251" s="71"/>
      <c r="I251" s="96"/>
      <c r="J251" s="97"/>
      <c r="K251" s="97"/>
      <c r="L251" s="97"/>
      <c r="M251" s="97"/>
      <c r="N251" s="97"/>
      <c r="O251" s="97"/>
      <c r="P251" s="97"/>
      <c r="Q251" s="97"/>
      <c r="R251" s="97"/>
      <c r="S251" s="97"/>
      <c r="T251" s="97"/>
      <c r="U251" s="97"/>
      <c r="V251" s="97"/>
      <c r="W251" s="97"/>
      <c r="X251" s="97"/>
      <c r="Y251" s="97"/>
      <c r="Z251" s="97"/>
      <c r="AA251" s="97"/>
      <c r="AB251" s="97"/>
      <c r="AC251" s="98"/>
      <c r="AD251" s="238"/>
      <c r="AE251" s="236"/>
      <c r="AF251" s="236"/>
      <c r="AG251" s="236"/>
      <c r="AH251" s="236"/>
      <c r="AI251" s="236"/>
      <c r="AJ251" s="236"/>
      <c r="AK251" s="237"/>
      <c r="AL251" s="96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  <c r="AX251" s="97"/>
      <c r="AY251" s="97"/>
      <c r="AZ251" s="97"/>
      <c r="BA251" s="97"/>
      <c r="BB251" s="97"/>
      <c r="BC251" s="97"/>
      <c r="BD251" s="97"/>
      <c r="BE251" s="97"/>
      <c r="BF251" s="98"/>
      <c r="BG251" s="71"/>
      <c r="BH251" s="71"/>
    </row>
    <row r="252" spans="1:60" ht="14.25" customHeight="1" x14ac:dyDescent="0.25"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  <c r="AA252" s="71"/>
      <c r="AB252" s="71"/>
      <c r="AC252" s="71"/>
      <c r="AD252" s="71"/>
      <c r="AE252" s="71"/>
      <c r="AF252" s="70"/>
      <c r="AG252" s="70"/>
      <c r="AH252" s="70"/>
      <c r="AI252" s="70"/>
      <c r="AJ252" s="70"/>
      <c r="AK252" s="71"/>
      <c r="AL252" s="71"/>
      <c r="AM252" s="71"/>
      <c r="AN252" s="71"/>
      <c r="AO252" s="71"/>
      <c r="AP252" s="71"/>
      <c r="AQ252" s="71"/>
      <c r="AR252" s="71"/>
      <c r="AS252" s="71"/>
      <c r="AT252" s="71"/>
      <c r="AU252" s="71"/>
      <c r="AV252" s="71"/>
      <c r="AW252" s="71"/>
      <c r="AX252" s="71"/>
      <c r="AY252" s="71"/>
      <c r="AZ252" s="71"/>
      <c r="BA252" s="71"/>
      <c r="BB252" s="71"/>
      <c r="BC252" s="71"/>
      <c r="BD252" s="71"/>
      <c r="BE252" s="71"/>
      <c r="BF252" s="71"/>
      <c r="BG252" s="71"/>
      <c r="BH252" s="71"/>
    </row>
    <row r="253" spans="1:60" ht="14.25" customHeight="1" x14ac:dyDescent="0.25">
      <c r="B253" s="71"/>
      <c r="C253" s="99" t="s">
        <v>60</v>
      </c>
      <c r="D253" s="99"/>
      <c r="E253" s="99"/>
      <c r="F253" s="99"/>
      <c r="G253" s="99"/>
      <c r="H253" s="71"/>
      <c r="I253" s="93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5"/>
      <c r="AD253" s="71"/>
      <c r="AE253" s="214" t="s">
        <v>61</v>
      </c>
      <c r="AF253" s="214"/>
      <c r="AG253" s="214"/>
      <c r="AH253" s="214"/>
      <c r="AI253" s="214"/>
      <c r="AJ253" s="214"/>
      <c r="AK253" s="214"/>
      <c r="AL253" s="214"/>
      <c r="AM253" s="214"/>
      <c r="AN253" s="214"/>
      <c r="AO253" s="214"/>
      <c r="AP253" s="214"/>
      <c r="AQ253" s="214"/>
      <c r="AR253" s="214"/>
      <c r="AS253" s="214"/>
      <c r="AT253" s="104" t="s">
        <v>62</v>
      </c>
      <c r="AU253" s="105"/>
      <c r="AV253" s="105"/>
      <c r="AW253" s="106"/>
      <c r="AX253" s="37"/>
      <c r="AY253" s="215" t="s">
        <v>287</v>
      </c>
      <c r="AZ253" s="215"/>
      <c r="BA253" s="216"/>
      <c r="BB253" s="134"/>
      <c r="BC253" s="135"/>
      <c r="BD253" s="135"/>
      <c r="BE253" s="135"/>
      <c r="BF253" s="136"/>
      <c r="BG253" s="71"/>
      <c r="BH253" s="71"/>
    </row>
    <row r="254" spans="1:60" ht="14.25" customHeight="1" x14ac:dyDescent="0.25">
      <c r="B254" s="71"/>
      <c r="C254" s="99"/>
      <c r="D254" s="99"/>
      <c r="E254" s="99"/>
      <c r="F254" s="99"/>
      <c r="G254" s="99"/>
      <c r="H254" s="71"/>
      <c r="I254" s="96"/>
      <c r="J254" s="97"/>
      <c r="K254" s="97"/>
      <c r="L254" s="97"/>
      <c r="M254" s="97"/>
      <c r="N254" s="97"/>
      <c r="O254" s="97"/>
      <c r="P254" s="97"/>
      <c r="Q254" s="97"/>
      <c r="R254" s="97"/>
      <c r="S254" s="97"/>
      <c r="T254" s="97"/>
      <c r="U254" s="97"/>
      <c r="V254" s="97"/>
      <c r="W254" s="97"/>
      <c r="X254" s="97"/>
      <c r="Y254" s="97"/>
      <c r="Z254" s="97"/>
      <c r="AA254" s="97"/>
      <c r="AB254" s="97"/>
      <c r="AC254" s="98"/>
      <c r="AD254" s="71"/>
      <c r="AE254" s="214"/>
      <c r="AF254" s="214"/>
      <c r="AG254" s="214"/>
      <c r="AH254" s="214"/>
      <c r="AI254" s="214"/>
      <c r="AJ254" s="214"/>
      <c r="AK254" s="214"/>
      <c r="AL254" s="214"/>
      <c r="AM254" s="214"/>
      <c r="AN254" s="214"/>
      <c r="AO254" s="214"/>
      <c r="AP254" s="214"/>
      <c r="AQ254" s="214"/>
      <c r="AR254" s="214"/>
      <c r="AS254" s="214"/>
      <c r="AT254" s="107"/>
      <c r="AU254" s="108"/>
      <c r="AV254" s="108"/>
      <c r="AW254" s="109"/>
      <c r="AX254" s="37"/>
      <c r="AY254" s="215"/>
      <c r="AZ254" s="215"/>
      <c r="BA254" s="216"/>
      <c r="BB254" s="137"/>
      <c r="BC254" s="138"/>
      <c r="BD254" s="138"/>
      <c r="BE254" s="138"/>
      <c r="BF254" s="139"/>
      <c r="BG254" s="71"/>
      <c r="BH254" s="71"/>
    </row>
    <row r="255" spans="1:60" ht="14.25" customHeight="1" x14ac:dyDescent="0.25"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  <c r="AA255" s="71"/>
      <c r="AB255" s="71"/>
      <c r="AC255" s="71"/>
      <c r="AD255" s="71"/>
      <c r="AE255" s="71"/>
      <c r="AF255" s="71"/>
      <c r="AG255" s="71"/>
      <c r="AH255" s="71"/>
      <c r="AI255" s="71"/>
      <c r="AJ255" s="71"/>
      <c r="AK255" s="71"/>
      <c r="AL255" s="71"/>
      <c r="AM255" s="71"/>
      <c r="AN255" s="71"/>
      <c r="AO255" s="71"/>
      <c r="AP255" s="71"/>
      <c r="AQ255" s="71"/>
      <c r="AR255" s="71"/>
      <c r="AS255" s="71"/>
      <c r="AT255" s="71"/>
      <c r="AU255" s="71"/>
      <c r="AV255" s="71"/>
      <c r="AW255" s="71"/>
      <c r="AX255" s="71"/>
      <c r="AY255" s="71"/>
      <c r="AZ255" s="71"/>
      <c r="BA255" s="71"/>
      <c r="BB255" s="71"/>
      <c r="BC255" s="71"/>
      <c r="BD255" s="71"/>
      <c r="BE255" s="71"/>
      <c r="BF255" s="71"/>
      <c r="BG255" s="71"/>
      <c r="BH255" s="71"/>
    </row>
    <row r="256" spans="1:60" ht="14.25" customHeight="1" x14ac:dyDescent="0.25">
      <c r="B256" s="71"/>
      <c r="C256" s="148" t="s">
        <v>290</v>
      </c>
      <c r="D256" s="148"/>
      <c r="E256" s="148"/>
      <c r="F256" s="148"/>
      <c r="G256" s="148"/>
      <c r="H256" s="71"/>
      <c r="I256" s="153" t="s">
        <v>33</v>
      </c>
      <c r="J256" s="154"/>
      <c r="K256" s="154"/>
      <c r="L256" s="154"/>
      <c r="M256" s="154"/>
      <c r="N256" s="154"/>
      <c r="O256" s="154"/>
      <c r="P256" s="154"/>
      <c r="Q256" s="155"/>
      <c r="R256" s="155"/>
      <c r="S256" s="155"/>
      <c r="T256" s="155"/>
      <c r="U256" s="155"/>
      <c r="V256" s="156"/>
      <c r="W256" s="130" t="s">
        <v>324</v>
      </c>
      <c r="X256" s="130"/>
      <c r="Y256" s="130"/>
      <c r="Z256" s="151"/>
      <c r="AA256" s="134"/>
      <c r="AB256" s="140"/>
      <c r="AC256" s="140"/>
      <c r="AD256" s="141"/>
      <c r="AE256" s="130" t="s">
        <v>291</v>
      </c>
      <c r="AF256" s="123"/>
      <c r="AG256" s="123"/>
      <c r="AH256" s="123"/>
      <c r="AI256" s="151"/>
      <c r="AJ256" s="134"/>
      <c r="AK256" s="239"/>
      <c r="AL256" s="239"/>
      <c r="AM256" s="239"/>
      <c r="AN256" s="239"/>
      <c r="AO256" s="239"/>
      <c r="AP256" s="239"/>
      <c r="AQ256" s="240"/>
      <c r="AR256" s="20"/>
      <c r="AS256" s="146" t="s">
        <v>292</v>
      </c>
      <c r="AT256" s="146"/>
      <c r="AU256" s="146"/>
      <c r="AV256" s="146"/>
      <c r="AW256" s="146"/>
      <c r="AX256" s="244"/>
      <c r="AY256" s="104"/>
      <c r="AZ256" s="105"/>
      <c r="BA256" s="105"/>
      <c r="BB256" s="105"/>
      <c r="BC256" s="105"/>
      <c r="BD256" s="105"/>
      <c r="BE256" s="105"/>
      <c r="BF256" s="106"/>
      <c r="BG256" s="71"/>
      <c r="BH256" s="71"/>
    </row>
    <row r="257" spans="1:60" ht="14.25" customHeight="1" x14ac:dyDescent="0.25">
      <c r="B257" s="71"/>
      <c r="C257" s="148"/>
      <c r="D257" s="148"/>
      <c r="E257" s="148"/>
      <c r="F257" s="148"/>
      <c r="G257" s="148"/>
      <c r="H257" s="71"/>
      <c r="I257" s="157"/>
      <c r="J257" s="158"/>
      <c r="K257" s="158"/>
      <c r="L257" s="158"/>
      <c r="M257" s="158"/>
      <c r="N257" s="158"/>
      <c r="O257" s="158"/>
      <c r="P257" s="158"/>
      <c r="Q257" s="159"/>
      <c r="R257" s="159"/>
      <c r="S257" s="159"/>
      <c r="T257" s="159"/>
      <c r="U257" s="159"/>
      <c r="V257" s="160"/>
      <c r="W257" s="130"/>
      <c r="X257" s="130"/>
      <c r="Y257" s="130"/>
      <c r="Z257" s="151"/>
      <c r="AA257" s="142"/>
      <c r="AB257" s="143"/>
      <c r="AC257" s="143"/>
      <c r="AD257" s="144"/>
      <c r="AE257" s="123"/>
      <c r="AF257" s="123"/>
      <c r="AG257" s="123"/>
      <c r="AH257" s="123"/>
      <c r="AI257" s="151"/>
      <c r="AJ257" s="241"/>
      <c r="AK257" s="242"/>
      <c r="AL257" s="242"/>
      <c r="AM257" s="242"/>
      <c r="AN257" s="242"/>
      <c r="AO257" s="242"/>
      <c r="AP257" s="242"/>
      <c r="AQ257" s="243"/>
      <c r="AR257" s="20"/>
      <c r="AS257" s="146"/>
      <c r="AT257" s="146"/>
      <c r="AU257" s="146"/>
      <c r="AV257" s="146"/>
      <c r="AW257" s="146"/>
      <c r="AX257" s="244"/>
      <c r="AY257" s="107"/>
      <c r="AZ257" s="108"/>
      <c r="BA257" s="108"/>
      <c r="BB257" s="108"/>
      <c r="BC257" s="108"/>
      <c r="BD257" s="108"/>
      <c r="BE257" s="108"/>
      <c r="BF257" s="109"/>
      <c r="BG257" s="71"/>
      <c r="BH257" s="71"/>
    </row>
    <row r="258" spans="1:60" ht="14.25" customHeight="1" x14ac:dyDescent="0.25"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  <c r="AA258" s="71"/>
      <c r="AB258" s="71"/>
      <c r="AC258" s="71"/>
      <c r="AD258" s="71"/>
      <c r="AE258" s="71"/>
      <c r="AF258" s="71"/>
      <c r="AG258" s="71"/>
      <c r="AH258" s="71"/>
      <c r="AI258" s="71"/>
      <c r="AJ258" s="71"/>
      <c r="AK258" s="71"/>
      <c r="AL258" s="71"/>
      <c r="AM258" s="71"/>
      <c r="AN258" s="71"/>
      <c r="AO258" s="71"/>
      <c r="AP258" s="71"/>
      <c r="AQ258" s="71"/>
      <c r="AR258" s="71"/>
      <c r="AS258" s="71"/>
      <c r="AT258" s="71"/>
      <c r="AU258" s="71"/>
      <c r="AV258" s="71"/>
      <c r="AW258" s="71"/>
      <c r="AX258" s="71"/>
      <c r="AY258" s="71"/>
      <c r="AZ258" s="71"/>
      <c r="BA258" s="71"/>
      <c r="BB258" s="71"/>
      <c r="BC258" s="71"/>
      <c r="BD258" s="71"/>
      <c r="BE258" s="71"/>
      <c r="BF258" s="71"/>
      <c r="BG258" s="71"/>
      <c r="BH258" s="71"/>
    </row>
    <row r="259" spans="1:60" ht="14.25" customHeight="1" x14ac:dyDescent="0.25">
      <c r="B259" s="71"/>
      <c r="C259" s="148" t="s">
        <v>325</v>
      </c>
      <c r="D259" s="148"/>
      <c r="E259" s="148"/>
      <c r="F259" s="148"/>
      <c r="G259" s="148"/>
      <c r="H259" s="258"/>
      <c r="I259" s="134"/>
      <c r="J259" s="135"/>
      <c r="K259" s="135"/>
      <c r="L259" s="135"/>
      <c r="M259" s="135"/>
      <c r="N259" s="135"/>
      <c r="O259" s="135"/>
      <c r="P259" s="135"/>
      <c r="Q259" s="135"/>
      <c r="R259" s="135"/>
      <c r="S259" s="135"/>
      <c r="T259" s="135"/>
      <c r="U259" s="135"/>
      <c r="V259" s="135"/>
      <c r="W259" s="135"/>
      <c r="X259" s="135"/>
      <c r="Y259" s="135"/>
      <c r="Z259" s="135"/>
      <c r="AA259" s="135"/>
      <c r="AB259" s="135"/>
      <c r="AC259" s="135"/>
      <c r="AD259" s="135"/>
      <c r="AE259" s="135"/>
      <c r="AF259" s="135"/>
      <c r="AG259" s="135"/>
      <c r="AH259" s="135"/>
      <c r="AI259" s="135"/>
      <c r="AJ259" s="135"/>
      <c r="AK259" s="135"/>
      <c r="AL259" s="135"/>
      <c r="AM259" s="135"/>
      <c r="AN259" s="135"/>
      <c r="AO259" s="136"/>
      <c r="AP259" s="152" t="s">
        <v>293</v>
      </c>
      <c r="AQ259" s="234"/>
      <c r="AR259" s="234"/>
      <c r="AS259" s="234"/>
      <c r="AT259" s="234"/>
      <c r="AU259" s="234"/>
      <c r="AV259" s="234"/>
      <c r="AW259" s="234"/>
      <c r="AX259" s="258"/>
      <c r="AY259" s="134"/>
      <c r="AZ259" s="135"/>
      <c r="BA259" s="135"/>
      <c r="BB259" s="135"/>
      <c r="BC259" s="135"/>
      <c r="BD259" s="135"/>
      <c r="BE259" s="135"/>
      <c r="BF259" s="136"/>
      <c r="BG259" s="71"/>
      <c r="BH259" s="71"/>
    </row>
    <row r="260" spans="1:60" ht="14.25" customHeight="1" x14ac:dyDescent="0.25">
      <c r="B260" s="71"/>
      <c r="C260" s="148"/>
      <c r="D260" s="148"/>
      <c r="E260" s="148"/>
      <c r="F260" s="148"/>
      <c r="G260" s="148"/>
      <c r="H260" s="258"/>
      <c r="I260" s="137"/>
      <c r="J260" s="138"/>
      <c r="K260" s="138"/>
      <c r="L260" s="138"/>
      <c r="M260" s="138"/>
      <c r="N260" s="138"/>
      <c r="O260" s="138"/>
      <c r="P260" s="138"/>
      <c r="Q260" s="138"/>
      <c r="R260" s="138"/>
      <c r="S260" s="138"/>
      <c r="T260" s="138"/>
      <c r="U260" s="138"/>
      <c r="V260" s="138"/>
      <c r="W260" s="138"/>
      <c r="X260" s="138"/>
      <c r="Y260" s="138"/>
      <c r="Z260" s="138"/>
      <c r="AA260" s="138"/>
      <c r="AB260" s="138"/>
      <c r="AC260" s="138"/>
      <c r="AD260" s="138"/>
      <c r="AE260" s="138"/>
      <c r="AF260" s="138"/>
      <c r="AG260" s="138"/>
      <c r="AH260" s="138"/>
      <c r="AI260" s="138"/>
      <c r="AJ260" s="138"/>
      <c r="AK260" s="138"/>
      <c r="AL260" s="138"/>
      <c r="AM260" s="138"/>
      <c r="AN260" s="138"/>
      <c r="AO260" s="139"/>
      <c r="AP260" s="270"/>
      <c r="AQ260" s="234"/>
      <c r="AR260" s="234"/>
      <c r="AS260" s="234"/>
      <c r="AT260" s="234"/>
      <c r="AU260" s="234"/>
      <c r="AV260" s="234"/>
      <c r="AW260" s="234"/>
      <c r="AX260" s="258"/>
      <c r="AY260" s="137"/>
      <c r="AZ260" s="138"/>
      <c r="BA260" s="138"/>
      <c r="BB260" s="138"/>
      <c r="BC260" s="138"/>
      <c r="BD260" s="138"/>
      <c r="BE260" s="138"/>
      <c r="BF260" s="139"/>
      <c r="BG260" s="71"/>
      <c r="BH260" s="71"/>
    </row>
    <row r="261" spans="1:60" ht="14.25" customHeight="1" x14ac:dyDescent="0.25">
      <c r="B261" s="71"/>
      <c r="C261" s="174" t="s">
        <v>44</v>
      </c>
      <c r="D261" s="174"/>
      <c r="E261" s="174"/>
      <c r="F261" s="174"/>
      <c r="G261" s="174"/>
      <c r="H261" s="174"/>
      <c r="I261" s="174"/>
      <c r="J261" s="174"/>
      <c r="K261" s="174"/>
      <c r="L261" s="174"/>
      <c r="M261" s="174"/>
      <c r="N261" s="17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71"/>
      <c r="AQ261" s="72"/>
      <c r="AR261" s="72"/>
      <c r="AS261" s="72"/>
      <c r="AT261" s="72"/>
      <c r="AU261" s="72"/>
      <c r="AV261" s="72"/>
      <c r="AW261" s="72"/>
      <c r="AX261" s="13"/>
      <c r="AY261" s="24"/>
      <c r="AZ261" s="24"/>
      <c r="BA261" s="24"/>
      <c r="BB261" s="24"/>
      <c r="BC261" s="24"/>
      <c r="BD261" s="24"/>
      <c r="BE261" s="24"/>
      <c r="BF261" s="24"/>
      <c r="BG261" s="71"/>
      <c r="BH261" s="71"/>
    </row>
    <row r="262" spans="1:60" ht="14.25" customHeight="1" x14ac:dyDescent="0.25">
      <c r="B262" s="71"/>
      <c r="C262" s="174"/>
      <c r="D262" s="174"/>
      <c r="E262" s="174"/>
      <c r="F262" s="174"/>
      <c r="G262" s="174"/>
      <c r="H262" s="174"/>
      <c r="I262" s="174"/>
      <c r="J262" s="174"/>
      <c r="K262" s="174"/>
      <c r="L262" s="174"/>
      <c r="M262" s="174"/>
      <c r="N262" s="174"/>
      <c r="O262" s="73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  <c r="AA262" s="71"/>
      <c r="AB262" s="71"/>
      <c r="AC262" s="71"/>
      <c r="AD262" s="247" t="s">
        <v>295</v>
      </c>
      <c r="AE262" s="276"/>
      <c r="AF262" s="276"/>
      <c r="AG262" s="276"/>
      <c r="AH262" s="276"/>
      <c r="AI262" s="276"/>
      <c r="AJ262" s="276"/>
      <c r="AK262" s="276"/>
      <c r="AL262" s="276"/>
      <c r="AM262" s="71"/>
      <c r="AN262" s="71"/>
      <c r="AO262" s="71"/>
      <c r="AP262" s="71"/>
      <c r="AQ262" s="71"/>
      <c r="AR262" s="71"/>
      <c r="AS262" s="71"/>
      <c r="AT262" s="71"/>
      <c r="AU262" s="71"/>
      <c r="AV262" s="71"/>
      <c r="AW262" s="71"/>
      <c r="AX262" s="71"/>
      <c r="AY262" s="71"/>
      <c r="AZ262" s="71"/>
      <c r="BA262" s="71"/>
      <c r="BB262" s="71"/>
      <c r="BC262" s="71"/>
      <c r="BD262" s="71"/>
      <c r="BE262" s="71"/>
      <c r="BF262" s="71"/>
      <c r="BG262" s="71"/>
      <c r="BH262" s="71"/>
    </row>
    <row r="263" spans="1:60" ht="14.25" customHeight="1" x14ac:dyDescent="0.25">
      <c r="B263" s="71"/>
      <c r="C263" s="176" t="s">
        <v>294</v>
      </c>
      <c r="D263" s="176"/>
      <c r="E263" s="176"/>
      <c r="F263" s="176"/>
      <c r="G263" s="176"/>
      <c r="H263" s="176"/>
      <c r="I263" s="176"/>
      <c r="J263" s="176"/>
      <c r="K263" s="177"/>
      <c r="L263" s="134"/>
      <c r="M263" s="135"/>
      <c r="N263" s="135"/>
      <c r="O263" s="135"/>
      <c r="P263" s="135"/>
      <c r="Q263" s="135"/>
      <c r="R263" s="135"/>
      <c r="S263" s="135"/>
      <c r="T263" s="135"/>
      <c r="U263" s="135"/>
      <c r="V263" s="135"/>
      <c r="W263" s="135"/>
      <c r="X263" s="135"/>
      <c r="Y263" s="135"/>
      <c r="Z263" s="135"/>
      <c r="AA263" s="135"/>
      <c r="AB263" s="135"/>
      <c r="AC263" s="136"/>
      <c r="AD263" s="276"/>
      <c r="AE263" s="276"/>
      <c r="AF263" s="276"/>
      <c r="AG263" s="276"/>
      <c r="AH263" s="276"/>
      <c r="AI263" s="276"/>
      <c r="AJ263" s="276"/>
      <c r="AK263" s="276"/>
      <c r="AL263" s="276"/>
      <c r="AM263" s="134"/>
      <c r="AN263" s="135"/>
      <c r="AO263" s="135"/>
      <c r="AP263" s="135"/>
      <c r="AQ263" s="135"/>
      <c r="AR263" s="135"/>
      <c r="AS263" s="135"/>
      <c r="AT263" s="135"/>
      <c r="AU263" s="135"/>
      <c r="AV263" s="135"/>
      <c r="AW263" s="135"/>
      <c r="AX263" s="135"/>
      <c r="AY263" s="135"/>
      <c r="AZ263" s="135"/>
      <c r="BA263" s="135"/>
      <c r="BB263" s="135"/>
      <c r="BC263" s="135"/>
      <c r="BD263" s="135"/>
      <c r="BE263" s="135"/>
      <c r="BF263" s="136"/>
      <c r="BG263" s="71"/>
      <c r="BH263" s="71"/>
    </row>
    <row r="264" spans="1:60" ht="14.25" customHeight="1" x14ac:dyDescent="0.25">
      <c r="B264" s="71"/>
      <c r="C264" s="176"/>
      <c r="D264" s="176"/>
      <c r="E264" s="176"/>
      <c r="F264" s="176"/>
      <c r="G264" s="176"/>
      <c r="H264" s="176"/>
      <c r="I264" s="176"/>
      <c r="J264" s="176"/>
      <c r="K264" s="177"/>
      <c r="L264" s="137"/>
      <c r="M264" s="138"/>
      <c r="N264" s="138"/>
      <c r="O264" s="138"/>
      <c r="P264" s="138"/>
      <c r="Q264" s="138"/>
      <c r="R264" s="138"/>
      <c r="S264" s="138"/>
      <c r="T264" s="138"/>
      <c r="U264" s="138"/>
      <c r="V264" s="138"/>
      <c r="W264" s="138"/>
      <c r="X264" s="138"/>
      <c r="Y264" s="138"/>
      <c r="Z264" s="138"/>
      <c r="AA264" s="138"/>
      <c r="AB264" s="138"/>
      <c r="AC264" s="139"/>
      <c r="AD264" s="276"/>
      <c r="AE264" s="276"/>
      <c r="AF264" s="276"/>
      <c r="AG264" s="276"/>
      <c r="AH264" s="276"/>
      <c r="AI264" s="276"/>
      <c r="AJ264" s="276"/>
      <c r="AK264" s="276"/>
      <c r="AL264" s="276"/>
      <c r="AM264" s="137"/>
      <c r="AN264" s="138"/>
      <c r="AO264" s="138"/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  <c r="BE264" s="138"/>
      <c r="BF264" s="139"/>
      <c r="BG264" s="71"/>
      <c r="BH264" s="71"/>
    </row>
    <row r="265" spans="1:60" ht="14.25" customHeight="1" x14ac:dyDescent="0.25"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  <c r="AA265" s="71"/>
      <c r="AB265" s="71"/>
      <c r="AC265" s="71"/>
      <c r="AD265" s="71"/>
      <c r="AE265" s="71"/>
      <c r="AF265" s="71"/>
      <c r="AG265" s="71"/>
      <c r="AH265" s="71"/>
      <c r="AI265" s="71"/>
      <c r="AJ265" s="71"/>
      <c r="AK265" s="71"/>
      <c r="AL265" s="71"/>
      <c r="AM265" s="71"/>
      <c r="AN265" s="71"/>
      <c r="AO265" s="212" t="s">
        <v>298</v>
      </c>
      <c r="AP265" s="265"/>
      <c r="AQ265" s="265"/>
      <c r="AR265" s="265"/>
      <c r="AS265" s="265"/>
      <c r="AT265" s="71"/>
      <c r="AU265" s="71"/>
      <c r="AV265" s="71"/>
      <c r="AW265" s="71"/>
      <c r="AX265" s="71"/>
      <c r="AY265" s="71"/>
      <c r="AZ265" s="71"/>
      <c r="BA265" s="71"/>
      <c r="BB265" s="71"/>
      <c r="BC265" s="71"/>
      <c r="BD265" s="71"/>
      <c r="BE265" s="71"/>
      <c r="BF265" s="71"/>
      <c r="BG265" s="71"/>
      <c r="BH265" s="71"/>
    </row>
    <row r="266" spans="1:60" ht="14.25" customHeight="1" x14ac:dyDescent="0.25">
      <c r="B266" s="71"/>
      <c r="C266" s="148" t="s">
        <v>296</v>
      </c>
      <c r="D266" s="148"/>
      <c r="E266" s="148"/>
      <c r="F266" s="234"/>
      <c r="G266" s="71"/>
      <c r="H266" s="71"/>
      <c r="I266" s="134"/>
      <c r="J266" s="135"/>
      <c r="K266" s="135"/>
      <c r="L266" s="135"/>
      <c r="M266" s="135"/>
      <c r="N266" s="135"/>
      <c r="O266" s="135"/>
      <c r="P266" s="135"/>
      <c r="Q266" s="135"/>
      <c r="R266" s="135"/>
      <c r="S266" s="135"/>
      <c r="T266" s="135"/>
      <c r="U266" s="135"/>
      <c r="V266" s="135"/>
      <c r="W266" s="135"/>
      <c r="X266" s="135"/>
      <c r="Y266" s="135"/>
      <c r="Z266" s="135"/>
      <c r="AA266" s="135"/>
      <c r="AB266" s="135"/>
      <c r="AC266" s="136"/>
      <c r="AD266" s="71"/>
      <c r="AE266" s="71"/>
      <c r="AF266" s="71"/>
      <c r="AG266" s="148" t="s">
        <v>297</v>
      </c>
      <c r="AH266" s="234"/>
      <c r="AI266" s="234"/>
      <c r="AJ266" s="258"/>
      <c r="AK266" s="179"/>
      <c r="AL266" s="180"/>
      <c r="AM266" s="180"/>
      <c r="AN266" s="181"/>
      <c r="AO266" s="266"/>
      <c r="AP266" s="266"/>
      <c r="AQ266" s="266"/>
      <c r="AR266" s="266"/>
      <c r="AS266" s="266"/>
      <c r="AT266" s="179"/>
      <c r="AU266" s="180"/>
      <c r="AV266" s="180"/>
      <c r="AW266" s="181"/>
      <c r="AX266" s="208" t="s">
        <v>299</v>
      </c>
      <c r="AY266" s="267"/>
      <c r="AZ266" s="267"/>
      <c r="BA266" s="267"/>
      <c r="BB266" s="268"/>
      <c r="BC266" s="179"/>
      <c r="BD266" s="180"/>
      <c r="BE266" s="180"/>
      <c r="BF266" s="181"/>
      <c r="BG266" s="71"/>
      <c r="BH266" s="71"/>
    </row>
    <row r="267" spans="1:60" ht="14.25" customHeight="1" x14ac:dyDescent="0.25">
      <c r="B267" s="71"/>
      <c r="C267" s="148"/>
      <c r="D267" s="148"/>
      <c r="E267" s="148"/>
      <c r="F267" s="234"/>
      <c r="G267" s="71"/>
      <c r="H267" s="71"/>
      <c r="I267" s="137"/>
      <c r="J267" s="138"/>
      <c r="K267" s="138"/>
      <c r="L267" s="138"/>
      <c r="M267" s="138"/>
      <c r="N267" s="138"/>
      <c r="O267" s="138"/>
      <c r="P267" s="138"/>
      <c r="Q267" s="138"/>
      <c r="R267" s="138"/>
      <c r="S267" s="138"/>
      <c r="T267" s="138"/>
      <c r="U267" s="138"/>
      <c r="V267" s="138"/>
      <c r="W267" s="138"/>
      <c r="X267" s="138"/>
      <c r="Y267" s="138"/>
      <c r="Z267" s="138"/>
      <c r="AA267" s="138"/>
      <c r="AB267" s="138"/>
      <c r="AC267" s="139"/>
      <c r="AD267" s="71"/>
      <c r="AE267" s="71"/>
      <c r="AF267" s="71"/>
      <c r="AG267" s="234"/>
      <c r="AH267" s="234"/>
      <c r="AI267" s="234"/>
      <c r="AJ267" s="258"/>
      <c r="AK267" s="182"/>
      <c r="AL267" s="183"/>
      <c r="AM267" s="183"/>
      <c r="AN267" s="184"/>
      <c r="AO267" s="266"/>
      <c r="AP267" s="266"/>
      <c r="AQ267" s="266"/>
      <c r="AR267" s="266"/>
      <c r="AS267" s="266"/>
      <c r="AT267" s="182"/>
      <c r="AU267" s="183"/>
      <c r="AV267" s="183"/>
      <c r="AW267" s="184"/>
      <c r="AX267" s="269"/>
      <c r="AY267" s="267"/>
      <c r="AZ267" s="267"/>
      <c r="BA267" s="267"/>
      <c r="BB267" s="268"/>
      <c r="BC267" s="182"/>
      <c r="BD267" s="183"/>
      <c r="BE267" s="183"/>
      <c r="BF267" s="184"/>
      <c r="BG267" s="71"/>
      <c r="BH267" s="71"/>
    </row>
    <row r="268" spans="1:60" ht="14.25" customHeight="1" x14ac:dyDescent="0.25"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  <c r="AA268" s="71"/>
      <c r="AB268" s="71"/>
      <c r="AC268" s="71"/>
      <c r="AD268" s="71"/>
      <c r="AE268" s="71"/>
      <c r="AF268" s="71"/>
      <c r="AG268" s="71"/>
      <c r="AH268" s="71"/>
      <c r="AI268" s="71"/>
      <c r="AJ268" s="71"/>
      <c r="AK268" s="71"/>
      <c r="AL268" s="71"/>
      <c r="AM268" s="71"/>
      <c r="AN268" s="71"/>
      <c r="AO268" s="71"/>
      <c r="AP268" s="71"/>
      <c r="AQ268" s="71"/>
      <c r="AR268" s="71"/>
      <c r="AS268" s="71"/>
      <c r="AT268" s="71"/>
      <c r="AU268" s="71"/>
      <c r="AV268" s="71"/>
      <c r="AW268" s="71"/>
      <c r="AX268" s="71"/>
      <c r="AY268" s="71"/>
      <c r="AZ268" s="71"/>
      <c r="BA268" s="71"/>
      <c r="BB268" s="71"/>
      <c r="BC268" s="71"/>
      <c r="BD268" s="71"/>
      <c r="BE268" s="71"/>
      <c r="BF268" s="71"/>
      <c r="BG268" s="71"/>
      <c r="BH268" s="71"/>
    </row>
    <row r="269" spans="1:60" ht="14.25" customHeight="1" x14ac:dyDescent="0.25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  <c r="AF269" s="76"/>
      <c r="AG269" s="76"/>
      <c r="AH269" s="76"/>
      <c r="AI269" s="76"/>
      <c r="AJ269" s="76"/>
      <c r="AK269" s="76"/>
      <c r="AL269" s="76"/>
      <c r="AM269" s="76"/>
      <c r="AN269" s="76"/>
      <c r="AO269" s="76"/>
      <c r="AP269" s="76"/>
      <c r="AQ269" s="76"/>
      <c r="AR269" s="76"/>
      <c r="AS269" s="76"/>
      <c r="AT269" s="76"/>
      <c r="AU269" s="76"/>
      <c r="AV269" s="76"/>
      <c r="AW269" s="76"/>
      <c r="AX269" s="76"/>
      <c r="AY269" s="76"/>
      <c r="AZ269" s="76"/>
      <c r="BA269" s="76"/>
      <c r="BB269" s="76"/>
      <c r="BC269" s="76"/>
      <c r="BD269" s="76"/>
      <c r="BE269" s="76"/>
      <c r="BF269" s="76"/>
      <c r="BG269" s="76"/>
      <c r="BH269" s="76"/>
    </row>
    <row r="270" spans="1:60" ht="14.25" customHeight="1" x14ac:dyDescent="0.25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6"/>
      <c r="AC270" s="76"/>
      <c r="AD270" s="76"/>
      <c r="AE270" s="76"/>
      <c r="AF270" s="76"/>
      <c r="AG270" s="76"/>
      <c r="AH270" s="76"/>
      <c r="AI270" s="76"/>
      <c r="AJ270" s="76"/>
      <c r="AK270" s="76"/>
      <c r="AL270" s="76"/>
      <c r="AM270" s="76"/>
      <c r="AN270" s="76"/>
      <c r="AO270" s="76"/>
      <c r="AP270" s="76"/>
      <c r="AQ270" s="76"/>
      <c r="AR270" s="76"/>
      <c r="AS270" s="76"/>
      <c r="AT270" s="76"/>
      <c r="AU270" s="76"/>
      <c r="AV270" s="76"/>
      <c r="AW270" s="76"/>
      <c r="AX270" s="76"/>
      <c r="AY270" s="76"/>
      <c r="AZ270" s="76"/>
      <c r="BA270" s="76"/>
      <c r="BB270" s="76"/>
      <c r="BC270" s="76"/>
      <c r="BD270" s="76"/>
      <c r="BE270" s="76"/>
      <c r="BF270" s="76"/>
      <c r="BG270" s="76"/>
      <c r="BH270" s="76"/>
    </row>
    <row r="271" spans="1:60" ht="14.25" customHeight="1" x14ac:dyDescent="0.25">
      <c r="A271" s="76"/>
      <c r="B271" s="76"/>
      <c r="C271" s="76"/>
      <c r="D271" s="76"/>
      <c r="E271" s="76"/>
      <c r="F271" s="76"/>
      <c r="G271" s="75" t="s">
        <v>20</v>
      </c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25" t="s">
        <v>21</v>
      </c>
      <c r="W271" s="76"/>
      <c r="X271" s="76"/>
      <c r="Y271" s="76"/>
      <c r="Z271" s="76"/>
      <c r="AA271" s="76"/>
      <c r="AB271" s="76"/>
      <c r="AC271" s="76"/>
      <c r="AD271" s="76"/>
      <c r="AE271" s="76"/>
      <c r="AF271" s="76"/>
      <c r="AG271" s="76"/>
      <c r="AH271" s="76"/>
      <c r="AI271" s="76"/>
      <c r="AJ271" s="76"/>
      <c r="AK271" s="76"/>
      <c r="AL271" s="76"/>
      <c r="AM271" s="76"/>
      <c r="AN271" s="76"/>
      <c r="AO271" s="25" t="s">
        <v>22</v>
      </c>
      <c r="AP271" s="76"/>
      <c r="AQ271" s="76"/>
      <c r="AR271" s="76"/>
      <c r="AS271" s="76"/>
      <c r="AT271" s="76"/>
      <c r="AU271" s="76"/>
      <c r="AV271" s="76"/>
      <c r="AW271" s="76"/>
      <c r="AX271" s="76"/>
      <c r="AY271" s="76"/>
      <c r="AZ271" s="25" t="s">
        <v>23</v>
      </c>
      <c r="BA271" s="76"/>
      <c r="BB271" s="76"/>
      <c r="BC271" s="76"/>
      <c r="BD271" s="76"/>
      <c r="BE271" s="76"/>
      <c r="BF271" s="76"/>
      <c r="BG271" s="76"/>
      <c r="BH271" s="76"/>
    </row>
    <row r="272" spans="1:60" ht="14.25" customHeight="1" x14ac:dyDescent="0.25">
      <c r="A272" s="76"/>
      <c r="B272" s="76"/>
      <c r="C272" s="76"/>
      <c r="D272" s="76"/>
      <c r="E272" s="76"/>
      <c r="F272" s="76"/>
      <c r="G272" s="76"/>
      <c r="H272" s="76"/>
      <c r="I272" s="8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8"/>
      <c r="W272" s="76"/>
      <c r="X272" s="76"/>
      <c r="Y272" s="76"/>
      <c r="Z272" s="76"/>
      <c r="AA272" s="76"/>
      <c r="AB272" s="76"/>
      <c r="AC272" s="76"/>
      <c r="AD272" s="76"/>
      <c r="AE272" s="76"/>
      <c r="AF272" s="76"/>
      <c r="AG272" s="76"/>
      <c r="AH272" s="76"/>
      <c r="AI272" s="76"/>
      <c r="AJ272" s="76"/>
      <c r="AK272" s="76"/>
      <c r="AL272" s="76"/>
      <c r="AM272" s="76"/>
      <c r="AN272" s="76"/>
      <c r="AO272" s="8"/>
      <c r="AP272" s="76"/>
      <c r="AQ272" s="76"/>
      <c r="AR272" s="76"/>
      <c r="AS272" s="76"/>
      <c r="AT272" s="76"/>
      <c r="AU272" s="76"/>
      <c r="AV272" s="76"/>
      <c r="AW272" s="76"/>
      <c r="AX272" s="76"/>
      <c r="AY272" s="76"/>
      <c r="AZ272" s="8"/>
      <c r="BA272" s="76"/>
      <c r="BB272" s="76"/>
      <c r="BC272" s="76"/>
      <c r="BD272" s="76"/>
      <c r="BE272" s="76"/>
      <c r="BF272" s="76"/>
      <c r="BG272" s="76"/>
      <c r="BH272" s="76"/>
    </row>
    <row r="273" spans="1:60" ht="14.25" customHeight="1" x14ac:dyDescent="0.25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81" t="s">
        <v>24</v>
      </c>
      <c r="AC273" s="76"/>
      <c r="AD273" s="76"/>
      <c r="AE273" s="76"/>
      <c r="AF273" s="76"/>
      <c r="AG273" s="76"/>
      <c r="AH273" s="76"/>
      <c r="AI273" s="76"/>
      <c r="AJ273" s="76"/>
      <c r="AK273" s="76"/>
      <c r="AL273" s="76"/>
      <c r="AM273" s="76"/>
      <c r="AN273" s="76"/>
      <c r="AO273" s="76"/>
      <c r="AP273" s="76"/>
      <c r="AQ273" s="76"/>
      <c r="AR273" s="76"/>
      <c r="AS273" s="76"/>
      <c r="AT273" s="76"/>
      <c r="AU273" s="76"/>
      <c r="AV273" s="76"/>
      <c r="AW273" s="76"/>
      <c r="AX273" s="76"/>
      <c r="AY273" s="76"/>
      <c r="AZ273" s="76"/>
      <c r="BA273" s="76"/>
      <c r="BB273" s="76"/>
      <c r="BC273" s="76"/>
      <c r="BD273" s="76"/>
      <c r="BE273" s="76"/>
      <c r="BF273" s="76"/>
      <c r="BG273" s="76"/>
      <c r="BH273" s="76"/>
    </row>
    <row r="274" spans="1:60" ht="14.25" customHeight="1" x14ac:dyDescent="0.25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6"/>
      <c r="AC274" s="76"/>
      <c r="AD274" s="76"/>
      <c r="AE274" s="76"/>
      <c r="AF274" s="76"/>
      <c r="AG274" s="76"/>
      <c r="AH274" s="76"/>
      <c r="AI274" s="76"/>
      <c r="AJ274" s="76"/>
      <c r="AK274" s="76"/>
      <c r="AL274" s="76"/>
      <c r="AM274" s="76"/>
      <c r="AN274" s="76"/>
      <c r="AO274" s="76"/>
      <c r="AP274" s="76"/>
      <c r="AQ274" s="76"/>
      <c r="AR274" s="76"/>
      <c r="AS274" s="76"/>
      <c r="AT274" s="76"/>
      <c r="AU274" s="76"/>
      <c r="AV274" s="76"/>
      <c r="AW274" s="76"/>
      <c r="AX274" s="76"/>
      <c r="AY274" s="76"/>
      <c r="AZ274" s="76"/>
      <c r="BA274" s="76"/>
      <c r="BB274" s="76"/>
      <c r="BC274" s="76"/>
      <c r="BD274" s="76"/>
      <c r="BE274" s="76"/>
      <c r="BF274" s="76"/>
      <c r="BG274" s="76"/>
      <c r="BH274" s="76"/>
    </row>
    <row r="275" spans="1:60" ht="14.25" customHeight="1" x14ac:dyDescent="0.25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  <c r="AD275" s="81"/>
      <c r="AE275" s="81"/>
      <c r="AF275" s="81"/>
      <c r="AG275" s="81"/>
      <c r="AH275" s="81"/>
      <c r="AI275" s="81"/>
      <c r="AJ275" s="81"/>
      <c r="AK275" s="81"/>
      <c r="AL275" s="81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76"/>
      <c r="AY275" s="76"/>
      <c r="AZ275" s="76"/>
      <c r="BA275" s="76"/>
      <c r="BB275" s="76"/>
      <c r="BC275" s="76"/>
      <c r="BD275" s="76"/>
      <c r="BE275" s="76"/>
      <c r="BF275" s="76"/>
      <c r="BG275" s="76"/>
      <c r="BH275" s="76"/>
    </row>
    <row r="276" spans="1:60" ht="14.25" customHeight="1" x14ac:dyDescent="0.25">
      <c r="A276" s="76"/>
      <c r="B276" s="76"/>
      <c r="C276" s="99" t="s">
        <v>64</v>
      </c>
      <c r="D276" s="99"/>
      <c r="E276" s="99"/>
      <c r="F276" s="99"/>
      <c r="G276" s="99"/>
      <c r="H276" s="99"/>
      <c r="I276" s="99"/>
      <c r="J276" s="99"/>
      <c r="K276" s="99"/>
      <c r="L276" s="99"/>
      <c r="M276" s="99"/>
      <c r="N276" s="112"/>
      <c r="O276" s="258"/>
      <c r="P276" s="134"/>
      <c r="Q276" s="252"/>
      <c r="R276" s="252"/>
      <c r="S276" s="252"/>
      <c r="T276" s="253"/>
      <c r="U276" s="130" t="s">
        <v>65</v>
      </c>
      <c r="V276" s="259"/>
      <c r="W276" s="259"/>
      <c r="X276" s="259"/>
      <c r="Y276" s="259"/>
      <c r="Z276" s="259"/>
      <c r="AA276" s="259"/>
      <c r="AB276" s="259"/>
      <c r="AC276" s="260"/>
      <c r="AD276" s="134"/>
      <c r="AE276" s="135"/>
      <c r="AF276" s="135"/>
      <c r="AG276" s="135"/>
      <c r="AH276" s="135"/>
      <c r="AI276" s="135"/>
      <c r="AJ276" s="135"/>
      <c r="AK276" s="136"/>
      <c r="AL276" s="76"/>
      <c r="AM276" s="76"/>
      <c r="AN276" s="76"/>
      <c r="AO276" s="76"/>
      <c r="AP276" s="76"/>
      <c r="AQ276" s="76"/>
      <c r="AR276" s="146" t="s">
        <v>66</v>
      </c>
      <c r="AS276" s="146"/>
      <c r="AT276" s="146"/>
      <c r="AU276" s="146"/>
      <c r="AV276" s="146"/>
      <c r="AW276" s="259"/>
      <c r="AX276" s="76"/>
      <c r="AY276" s="199"/>
      <c r="AZ276" s="200"/>
      <c r="BA276" s="200"/>
      <c r="BB276" s="200"/>
      <c r="BC276" s="200"/>
      <c r="BD276" s="200"/>
      <c r="BE276" s="200"/>
      <c r="BF276" s="201"/>
      <c r="BG276" s="76"/>
      <c r="BH276" s="76"/>
    </row>
    <row r="277" spans="1:60" ht="14.25" customHeight="1" x14ac:dyDescent="0.25">
      <c r="A277" s="76"/>
      <c r="B277" s="76"/>
      <c r="C277" s="99"/>
      <c r="D277" s="99"/>
      <c r="E277" s="99"/>
      <c r="F277" s="99"/>
      <c r="G277" s="99"/>
      <c r="H277" s="99"/>
      <c r="I277" s="99"/>
      <c r="J277" s="99"/>
      <c r="K277" s="99"/>
      <c r="L277" s="99"/>
      <c r="M277" s="99"/>
      <c r="N277" s="112"/>
      <c r="O277" s="258"/>
      <c r="P277" s="254"/>
      <c r="Q277" s="255"/>
      <c r="R277" s="255"/>
      <c r="S277" s="255"/>
      <c r="T277" s="256"/>
      <c r="U277" s="259"/>
      <c r="V277" s="259"/>
      <c r="W277" s="259"/>
      <c r="X277" s="259"/>
      <c r="Y277" s="259"/>
      <c r="Z277" s="259"/>
      <c r="AA277" s="259"/>
      <c r="AB277" s="259"/>
      <c r="AC277" s="260"/>
      <c r="AD277" s="137"/>
      <c r="AE277" s="138"/>
      <c r="AF277" s="138"/>
      <c r="AG277" s="138"/>
      <c r="AH277" s="138"/>
      <c r="AI277" s="138"/>
      <c r="AJ277" s="138"/>
      <c r="AK277" s="139"/>
      <c r="AL277" s="10"/>
      <c r="AM277" s="10"/>
      <c r="AN277" s="10"/>
      <c r="AO277" s="10"/>
      <c r="AP277" s="10"/>
      <c r="AQ277" s="10"/>
      <c r="AR277" s="146"/>
      <c r="AS277" s="146"/>
      <c r="AT277" s="146"/>
      <c r="AU277" s="146"/>
      <c r="AV277" s="146"/>
      <c r="AW277" s="259"/>
      <c r="AX277" s="81"/>
      <c r="AY277" s="202"/>
      <c r="AZ277" s="203"/>
      <c r="BA277" s="203"/>
      <c r="BB277" s="203"/>
      <c r="BC277" s="203"/>
      <c r="BD277" s="203"/>
      <c r="BE277" s="203"/>
      <c r="BF277" s="204"/>
      <c r="BG277" s="76"/>
      <c r="BH277" s="76"/>
    </row>
    <row r="278" spans="1:60" ht="14.25" customHeight="1" x14ac:dyDescent="0.25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81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6"/>
      <c r="AC278" s="76"/>
      <c r="AD278" s="76"/>
      <c r="AE278" s="76"/>
      <c r="AF278" s="76"/>
      <c r="AG278" s="76"/>
      <c r="AH278" s="76"/>
      <c r="AI278" s="76"/>
      <c r="AJ278" s="76"/>
      <c r="AK278" s="76"/>
      <c r="AL278" s="76"/>
      <c r="AM278" s="76"/>
      <c r="AN278" s="76"/>
      <c r="AO278" s="76"/>
      <c r="AP278" s="76"/>
      <c r="AQ278" s="76"/>
      <c r="AR278" s="76"/>
      <c r="AS278" s="76"/>
      <c r="AT278" s="76"/>
      <c r="AU278" s="76"/>
      <c r="AV278" s="76"/>
      <c r="AW278" s="76"/>
      <c r="AX278" s="76"/>
      <c r="AY278" s="76"/>
      <c r="AZ278" s="76"/>
      <c r="BA278" s="76"/>
      <c r="BB278" s="76"/>
      <c r="BC278" s="76"/>
      <c r="BD278" s="76"/>
      <c r="BE278" s="76"/>
      <c r="BF278" s="76"/>
      <c r="BG278" s="76"/>
      <c r="BH278" s="76"/>
    </row>
    <row r="279" spans="1:60" ht="14.25" customHeight="1" x14ac:dyDescent="0.25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6"/>
      <c r="AC279" s="76"/>
      <c r="AD279" s="76"/>
      <c r="AE279" s="76"/>
      <c r="AF279" s="76"/>
      <c r="AG279" s="76"/>
      <c r="AH279" s="76"/>
      <c r="AI279" s="76"/>
      <c r="AJ279" s="76"/>
      <c r="AK279" s="76"/>
      <c r="AL279" s="76"/>
      <c r="AM279" s="76"/>
      <c r="AN279" s="76"/>
      <c r="AO279" s="76"/>
      <c r="AP279" s="76"/>
      <c r="AQ279" s="76"/>
      <c r="AR279" s="76"/>
      <c r="AS279" s="76"/>
      <c r="AT279" s="76"/>
      <c r="AU279" s="76"/>
      <c r="AV279" s="76"/>
      <c r="AW279" s="76"/>
      <c r="AX279" s="76"/>
      <c r="AY279" s="76"/>
      <c r="AZ279" s="76"/>
      <c r="BA279" s="76"/>
      <c r="BB279" s="76"/>
      <c r="BC279" s="76"/>
      <c r="BD279" s="76"/>
      <c r="BE279" s="76"/>
      <c r="BF279" s="76"/>
      <c r="BG279" s="76"/>
      <c r="BH279" s="76"/>
    </row>
    <row r="280" spans="1:60" ht="14.25" customHeight="1" x14ac:dyDescent="0.25">
      <c r="A280" s="76"/>
      <c r="B280" s="76"/>
      <c r="C280" s="148" t="s">
        <v>67</v>
      </c>
      <c r="D280" s="148"/>
      <c r="E280" s="148"/>
      <c r="F280" s="148"/>
      <c r="G280" s="233"/>
      <c r="H280" s="234"/>
      <c r="I280" s="26"/>
      <c r="J280" s="134"/>
      <c r="K280" s="252"/>
      <c r="L280" s="252"/>
      <c r="M280" s="252"/>
      <c r="N280" s="252"/>
      <c r="O280" s="252"/>
      <c r="P280" s="252"/>
      <c r="Q280" s="252"/>
      <c r="R280" s="252"/>
      <c r="S280" s="252"/>
      <c r="T280" s="252"/>
      <c r="U280" s="252"/>
      <c r="V280" s="252"/>
      <c r="W280" s="252"/>
      <c r="X280" s="252"/>
      <c r="Y280" s="252"/>
      <c r="Z280" s="252"/>
      <c r="AA280" s="252"/>
      <c r="AB280" s="252"/>
      <c r="AC280" s="252"/>
      <c r="AD280" s="252"/>
      <c r="AE280" s="252"/>
      <c r="AF280" s="252"/>
      <c r="AG280" s="252"/>
      <c r="AH280" s="252"/>
      <c r="AI280" s="252"/>
      <c r="AJ280" s="252"/>
      <c r="AK280" s="252"/>
      <c r="AL280" s="252"/>
      <c r="AM280" s="252"/>
      <c r="AN280" s="253"/>
      <c r="AO280" s="76"/>
      <c r="AP280" s="150" t="s">
        <v>68</v>
      </c>
      <c r="AQ280" s="150"/>
      <c r="AR280" s="150"/>
      <c r="AS280" s="150"/>
      <c r="AT280" s="150"/>
      <c r="AU280" s="150"/>
      <c r="AV280" s="150"/>
      <c r="AW280" s="234"/>
      <c r="AX280" s="258"/>
      <c r="AY280" s="134"/>
      <c r="AZ280" s="135"/>
      <c r="BA280" s="135"/>
      <c r="BB280" s="135"/>
      <c r="BC280" s="135"/>
      <c r="BD280" s="135"/>
      <c r="BE280" s="135"/>
      <c r="BF280" s="136"/>
      <c r="BG280" s="76"/>
      <c r="BH280" s="76"/>
    </row>
    <row r="281" spans="1:60" ht="14.25" customHeight="1" x14ac:dyDescent="0.25">
      <c r="A281" s="81"/>
      <c r="B281" s="81"/>
      <c r="C281" s="148"/>
      <c r="D281" s="148"/>
      <c r="E281" s="148"/>
      <c r="F281" s="148"/>
      <c r="G281" s="233"/>
      <c r="H281" s="234"/>
      <c r="I281" s="26"/>
      <c r="J281" s="254"/>
      <c r="K281" s="255"/>
      <c r="L281" s="255"/>
      <c r="M281" s="255"/>
      <c r="N281" s="255"/>
      <c r="O281" s="255"/>
      <c r="P281" s="255"/>
      <c r="Q281" s="255"/>
      <c r="R281" s="255"/>
      <c r="S281" s="255"/>
      <c r="T281" s="255"/>
      <c r="U281" s="255"/>
      <c r="V281" s="255"/>
      <c r="W281" s="255"/>
      <c r="X281" s="255"/>
      <c r="Y281" s="255"/>
      <c r="Z281" s="255"/>
      <c r="AA281" s="255"/>
      <c r="AB281" s="255"/>
      <c r="AC281" s="255"/>
      <c r="AD281" s="255"/>
      <c r="AE281" s="255"/>
      <c r="AF281" s="255"/>
      <c r="AG281" s="255"/>
      <c r="AH281" s="255"/>
      <c r="AI281" s="255"/>
      <c r="AJ281" s="255"/>
      <c r="AK281" s="255"/>
      <c r="AL281" s="255"/>
      <c r="AM281" s="255"/>
      <c r="AN281" s="256"/>
      <c r="AO281" s="76"/>
      <c r="AP281" s="150"/>
      <c r="AQ281" s="150"/>
      <c r="AR281" s="150"/>
      <c r="AS281" s="150"/>
      <c r="AT281" s="150"/>
      <c r="AU281" s="150"/>
      <c r="AV281" s="150"/>
      <c r="AW281" s="234"/>
      <c r="AX281" s="258"/>
      <c r="AY281" s="137"/>
      <c r="AZ281" s="138"/>
      <c r="BA281" s="138"/>
      <c r="BB281" s="138"/>
      <c r="BC281" s="138"/>
      <c r="BD281" s="138"/>
      <c r="BE281" s="138"/>
      <c r="BF281" s="139"/>
      <c r="BG281" s="81"/>
      <c r="BH281" s="81"/>
    </row>
    <row r="282" spans="1:60" ht="14.25" customHeight="1" x14ac:dyDescent="0.25">
      <c r="A282" s="81"/>
      <c r="B282" s="81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  <c r="R282" s="81"/>
      <c r="S282" s="81"/>
      <c r="T282" s="81"/>
      <c r="U282" s="81"/>
      <c r="V282" s="81"/>
      <c r="W282" s="81"/>
      <c r="X282" s="81"/>
      <c r="Y282" s="81"/>
      <c r="Z282" s="81"/>
      <c r="AA282" s="81"/>
      <c r="AB282" s="81"/>
      <c r="AC282" s="81"/>
      <c r="AD282" s="81"/>
      <c r="AE282" s="81"/>
      <c r="AF282" s="81"/>
      <c r="AG282" s="81"/>
      <c r="AH282" s="81"/>
      <c r="AI282" s="81"/>
      <c r="AJ282" s="81"/>
      <c r="AK282" s="81"/>
      <c r="AL282" s="81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  <c r="BA282" s="81"/>
      <c r="BB282" s="81"/>
      <c r="BC282" s="81"/>
      <c r="BD282" s="81"/>
      <c r="BE282" s="81"/>
      <c r="BF282" s="81"/>
      <c r="BG282" s="81"/>
      <c r="BH282" s="81"/>
    </row>
    <row r="283" spans="1:60" ht="14.25" customHeight="1" x14ac:dyDescent="0.25">
      <c r="A283" s="81"/>
      <c r="B283" s="81"/>
      <c r="C283" s="99" t="s">
        <v>69</v>
      </c>
      <c r="D283" s="99"/>
      <c r="E283" s="99"/>
      <c r="F283" s="99"/>
      <c r="G283" s="99"/>
      <c r="H283" s="99"/>
      <c r="I283" s="99"/>
      <c r="J283" s="99"/>
      <c r="K283" s="99"/>
      <c r="L283" s="99"/>
      <c r="M283" s="99"/>
      <c r="N283" s="99"/>
      <c r="O283" s="99"/>
      <c r="P283" s="99"/>
      <c r="Q283" s="99"/>
      <c r="R283" s="99"/>
      <c r="S283" s="99"/>
      <c r="T283" s="99"/>
      <c r="U283" s="99"/>
      <c r="V283" s="99"/>
      <c r="W283" s="112"/>
      <c r="X283" s="261"/>
      <c r="Y283" s="262"/>
      <c r="Z283" s="104"/>
      <c r="AA283" s="252"/>
      <c r="AB283" s="252"/>
      <c r="AC283" s="252"/>
      <c r="AD283" s="252"/>
      <c r="AE283" s="252"/>
      <c r="AF283" s="252"/>
      <c r="AG283" s="252"/>
      <c r="AH283" s="252"/>
      <c r="AI283" s="252"/>
      <c r="AJ283" s="252"/>
      <c r="AK283" s="252"/>
      <c r="AL283" s="252"/>
      <c r="AM283" s="252"/>
      <c r="AN283" s="252"/>
      <c r="AO283" s="252"/>
      <c r="AP283" s="252"/>
      <c r="AQ283" s="252"/>
      <c r="AR283" s="252"/>
      <c r="AS283" s="252"/>
      <c r="AT283" s="252"/>
      <c r="AU283" s="252"/>
      <c r="AV283" s="252"/>
      <c r="AW283" s="252"/>
      <c r="AX283" s="252"/>
      <c r="AY283" s="252"/>
      <c r="AZ283" s="252"/>
      <c r="BA283" s="252"/>
      <c r="BB283" s="252"/>
      <c r="BC283" s="252"/>
      <c r="BD283" s="252"/>
      <c r="BE283" s="252"/>
      <c r="BF283" s="253"/>
      <c r="BG283" s="28"/>
      <c r="BH283" s="27"/>
    </row>
    <row r="284" spans="1:60" ht="14.25" customHeight="1" x14ac:dyDescent="0.25">
      <c r="A284" s="81"/>
      <c r="B284" s="81"/>
      <c r="C284" s="99"/>
      <c r="D284" s="99"/>
      <c r="E284" s="99"/>
      <c r="F284" s="99"/>
      <c r="G284" s="99"/>
      <c r="H284" s="99"/>
      <c r="I284" s="99"/>
      <c r="J284" s="99"/>
      <c r="K284" s="99"/>
      <c r="L284" s="99"/>
      <c r="M284" s="99"/>
      <c r="N284" s="99"/>
      <c r="O284" s="99"/>
      <c r="P284" s="99"/>
      <c r="Q284" s="99"/>
      <c r="R284" s="99"/>
      <c r="S284" s="99"/>
      <c r="T284" s="99"/>
      <c r="U284" s="99"/>
      <c r="V284" s="99"/>
      <c r="W284" s="112"/>
      <c r="X284" s="261"/>
      <c r="Y284" s="262"/>
      <c r="Z284" s="254"/>
      <c r="AA284" s="255"/>
      <c r="AB284" s="255"/>
      <c r="AC284" s="255"/>
      <c r="AD284" s="255"/>
      <c r="AE284" s="255"/>
      <c r="AF284" s="255"/>
      <c r="AG284" s="255"/>
      <c r="AH284" s="255"/>
      <c r="AI284" s="255"/>
      <c r="AJ284" s="255"/>
      <c r="AK284" s="255"/>
      <c r="AL284" s="255"/>
      <c r="AM284" s="255"/>
      <c r="AN284" s="255"/>
      <c r="AO284" s="255"/>
      <c r="AP284" s="255"/>
      <c r="AQ284" s="255"/>
      <c r="AR284" s="255"/>
      <c r="AS284" s="255"/>
      <c r="AT284" s="255"/>
      <c r="AU284" s="255"/>
      <c r="AV284" s="255"/>
      <c r="AW284" s="255"/>
      <c r="AX284" s="255"/>
      <c r="AY284" s="255"/>
      <c r="AZ284" s="255"/>
      <c r="BA284" s="255"/>
      <c r="BB284" s="255"/>
      <c r="BC284" s="255"/>
      <c r="BD284" s="255"/>
      <c r="BE284" s="255"/>
      <c r="BF284" s="256"/>
      <c r="BG284" s="28"/>
      <c r="BH284" s="27"/>
    </row>
    <row r="285" spans="1:60" ht="14.25" customHeight="1" x14ac:dyDescent="0.25">
      <c r="A285" s="81"/>
      <c r="B285" s="81"/>
      <c r="C285" s="75"/>
      <c r="D285" s="75"/>
      <c r="E285" s="75"/>
      <c r="F285" s="75"/>
      <c r="G285" s="75"/>
      <c r="H285" s="7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81"/>
      <c r="AE285" s="81"/>
      <c r="AF285" s="75"/>
      <c r="AG285" s="75"/>
      <c r="AH285" s="75"/>
      <c r="AI285" s="75"/>
      <c r="AJ285" s="75"/>
      <c r="AK285" s="75"/>
      <c r="AL285" s="27"/>
      <c r="AM285" s="27"/>
      <c r="AN285" s="27"/>
      <c r="AO285" s="27"/>
      <c r="AP285" s="27"/>
      <c r="AQ285" s="81"/>
      <c r="AR285" s="78"/>
      <c r="AS285" s="78"/>
      <c r="AT285" s="78"/>
      <c r="AU285" s="78"/>
      <c r="AV285" s="78"/>
      <c r="AW285" s="25"/>
      <c r="AX285" s="25"/>
      <c r="AY285" s="25"/>
      <c r="AZ285" s="25"/>
      <c r="BA285" s="25"/>
      <c r="BB285" s="25"/>
      <c r="BC285" s="25"/>
      <c r="BD285" s="25"/>
      <c r="BE285" s="25"/>
      <c r="BF285" s="25"/>
      <c r="BG285" s="81"/>
      <c r="BH285" s="81"/>
    </row>
    <row r="286" spans="1:60" ht="14.25" customHeight="1" x14ac:dyDescent="0.25">
      <c r="A286" s="81"/>
      <c r="B286" s="81"/>
      <c r="C286" s="99" t="s">
        <v>107</v>
      </c>
      <c r="D286" s="99"/>
      <c r="E286" s="99"/>
      <c r="F286" s="99"/>
      <c r="G286" s="99"/>
      <c r="H286" s="99"/>
      <c r="I286" s="99"/>
      <c r="J286" s="99"/>
      <c r="K286" s="99"/>
      <c r="L286" s="99"/>
      <c r="M286" s="99"/>
      <c r="N286" s="99"/>
      <c r="O286" s="99"/>
      <c r="P286" s="99"/>
      <c r="Q286" s="99"/>
      <c r="R286" s="99"/>
      <c r="S286" s="99"/>
      <c r="T286" s="99"/>
      <c r="U286" s="99"/>
      <c r="V286" s="99"/>
      <c r="W286" s="112"/>
      <c r="X286" s="261"/>
      <c r="Y286" s="26"/>
      <c r="Z286" s="104"/>
      <c r="AA286" s="252"/>
      <c r="AB286" s="252"/>
      <c r="AC286" s="252"/>
      <c r="AD286" s="252"/>
      <c r="AE286" s="252"/>
      <c r="AF286" s="252"/>
      <c r="AG286" s="252"/>
      <c r="AH286" s="252"/>
      <c r="AI286" s="252"/>
      <c r="AJ286" s="252"/>
      <c r="AK286" s="252"/>
      <c r="AL286" s="252"/>
      <c r="AM286" s="252"/>
      <c r="AN286" s="252"/>
      <c r="AO286" s="252"/>
      <c r="AP286" s="252"/>
      <c r="AQ286" s="252"/>
      <c r="AR286" s="252"/>
      <c r="AS286" s="252"/>
      <c r="AT286" s="252"/>
      <c r="AU286" s="252"/>
      <c r="AV286" s="252"/>
      <c r="AW286" s="252"/>
      <c r="AX286" s="252"/>
      <c r="AY286" s="252"/>
      <c r="AZ286" s="252"/>
      <c r="BA286" s="252"/>
      <c r="BB286" s="252"/>
      <c r="BC286" s="252"/>
      <c r="BD286" s="252"/>
      <c r="BE286" s="252"/>
      <c r="BF286" s="253"/>
      <c r="BG286" s="28"/>
      <c r="BH286" s="27"/>
    </row>
    <row r="287" spans="1:60" ht="14.25" customHeight="1" x14ac:dyDescent="0.25">
      <c r="A287" s="81"/>
      <c r="B287" s="81"/>
      <c r="C287" s="99"/>
      <c r="D287" s="99"/>
      <c r="E287" s="99"/>
      <c r="F287" s="99"/>
      <c r="G287" s="99"/>
      <c r="H287" s="99"/>
      <c r="I287" s="99"/>
      <c r="J287" s="99"/>
      <c r="K287" s="99"/>
      <c r="L287" s="99"/>
      <c r="M287" s="99"/>
      <c r="N287" s="99"/>
      <c r="O287" s="99"/>
      <c r="P287" s="99"/>
      <c r="Q287" s="99"/>
      <c r="R287" s="99"/>
      <c r="S287" s="99"/>
      <c r="T287" s="99"/>
      <c r="U287" s="99"/>
      <c r="V287" s="99"/>
      <c r="W287" s="112"/>
      <c r="X287" s="261"/>
      <c r="Y287" s="26"/>
      <c r="Z287" s="254"/>
      <c r="AA287" s="255"/>
      <c r="AB287" s="255"/>
      <c r="AC287" s="255"/>
      <c r="AD287" s="255"/>
      <c r="AE287" s="255"/>
      <c r="AF287" s="255"/>
      <c r="AG287" s="255"/>
      <c r="AH287" s="255"/>
      <c r="AI287" s="255"/>
      <c r="AJ287" s="255"/>
      <c r="AK287" s="255"/>
      <c r="AL287" s="255"/>
      <c r="AM287" s="255"/>
      <c r="AN287" s="255"/>
      <c r="AO287" s="255"/>
      <c r="AP287" s="255"/>
      <c r="AQ287" s="255"/>
      <c r="AR287" s="255"/>
      <c r="AS287" s="255"/>
      <c r="AT287" s="255"/>
      <c r="AU287" s="255"/>
      <c r="AV287" s="255"/>
      <c r="AW287" s="255"/>
      <c r="AX287" s="255"/>
      <c r="AY287" s="255"/>
      <c r="AZ287" s="255"/>
      <c r="BA287" s="255"/>
      <c r="BB287" s="255"/>
      <c r="BC287" s="255"/>
      <c r="BD287" s="255"/>
      <c r="BE287" s="255"/>
      <c r="BF287" s="256"/>
      <c r="BG287" s="28"/>
      <c r="BH287" s="27"/>
    </row>
    <row r="288" spans="1:60" ht="14.25" customHeight="1" x14ac:dyDescent="0.25">
      <c r="A288" s="81"/>
      <c r="B288" s="81"/>
      <c r="C288" s="31"/>
      <c r="D288" s="32"/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81"/>
      <c r="BH288" s="81"/>
    </row>
    <row r="289" spans="1:60" ht="14.25" customHeight="1" x14ac:dyDescent="0.25">
      <c r="A289" s="81"/>
      <c r="B289" s="81"/>
      <c r="C289" s="19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  <c r="AB289" s="257"/>
      <c r="AC289" s="257"/>
      <c r="AD289" s="257"/>
      <c r="AE289" s="257"/>
      <c r="AF289" s="257"/>
      <c r="AG289" s="257"/>
      <c r="AH289" s="257"/>
      <c r="AI289" s="257"/>
      <c r="AJ289" s="257"/>
      <c r="AK289" s="257"/>
      <c r="AL289" s="257"/>
      <c r="AM289" s="257"/>
      <c r="AN289" s="257"/>
      <c r="AO289" s="257"/>
      <c r="AP289" s="257"/>
      <c r="AQ289" s="257"/>
      <c r="AR289" s="257"/>
      <c r="AS289" s="257"/>
      <c r="AT289" s="257"/>
      <c r="AU289" s="257"/>
      <c r="AV289" s="257"/>
      <c r="AW289" s="257"/>
      <c r="AX289" s="257"/>
      <c r="AY289" s="257"/>
      <c r="AZ289" s="257"/>
      <c r="BA289" s="257"/>
      <c r="BB289" s="257"/>
      <c r="BC289" s="257"/>
      <c r="BD289" s="257"/>
      <c r="BE289" s="257"/>
      <c r="BF289" s="257"/>
      <c r="BG289" s="81"/>
      <c r="BH289" s="81"/>
    </row>
    <row r="290" spans="1:60" ht="14.25" customHeight="1" x14ac:dyDescent="0.25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6"/>
      <c r="AC290" s="76"/>
      <c r="AD290" s="76"/>
      <c r="AE290" s="76"/>
      <c r="AF290" s="76"/>
      <c r="AG290" s="76"/>
      <c r="AH290" s="76"/>
      <c r="AI290" s="76"/>
      <c r="AJ290" s="76"/>
      <c r="AK290" s="76"/>
      <c r="AL290" s="76"/>
      <c r="AM290" s="76"/>
      <c r="AN290" s="76"/>
      <c r="AO290" s="24"/>
      <c r="AP290" s="76"/>
      <c r="AQ290" s="76"/>
      <c r="AR290" s="76"/>
      <c r="AS290" s="76"/>
      <c r="AT290" s="76"/>
      <c r="AU290" s="76"/>
      <c r="AV290" s="76"/>
      <c r="AW290" s="79"/>
      <c r="AX290" s="12"/>
      <c r="AY290" s="76"/>
      <c r="AZ290" s="76"/>
      <c r="BA290" s="76"/>
      <c r="BB290" s="76"/>
      <c r="BC290" s="76"/>
      <c r="BD290" s="76"/>
      <c r="BE290" s="76"/>
      <c r="BF290" s="76"/>
      <c r="BG290" s="76"/>
      <c r="BH290" s="76"/>
    </row>
    <row r="291" spans="1:60" ht="14.25" customHeight="1" x14ac:dyDescent="0.25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6"/>
      <c r="AC291" s="76"/>
      <c r="AD291" s="76"/>
      <c r="AE291" s="76"/>
      <c r="AF291" s="76"/>
      <c r="AG291" s="76"/>
      <c r="AH291" s="76"/>
      <c r="AI291" s="76"/>
      <c r="AJ291" s="76"/>
      <c r="AK291" s="76"/>
      <c r="AL291" s="76"/>
      <c r="AM291" s="76"/>
      <c r="AN291" s="76"/>
      <c r="AO291" s="24"/>
      <c r="AP291" s="76"/>
      <c r="AQ291" s="76"/>
      <c r="AR291" s="76"/>
      <c r="AS291" s="76"/>
      <c r="AT291" s="76"/>
      <c r="AU291" s="76"/>
      <c r="AV291" s="76"/>
      <c r="AW291" s="79"/>
      <c r="AX291" s="12"/>
      <c r="AY291" s="76"/>
      <c r="AZ291" s="76"/>
      <c r="BA291" s="76"/>
      <c r="BB291" s="76"/>
      <c r="BC291" s="76"/>
      <c r="BD291" s="76"/>
      <c r="BE291" s="76"/>
      <c r="BF291" s="76"/>
      <c r="BG291" s="76"/>
      <c r="BH291" s="76"/>
    </row>
    <row r="292" spans="1:60" ht="14.25" customHeight="1" x14ac:dyDescent="0.25">
      <c r="A292" s="76"/>
      <c r="B292" s="76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81"/>
      <c r="N292" s="81"/>
      <c r="O292" s="81"/>
      <c r="P292" s="81"/>
      <c r="Q292" s="81"/>
      <c r="R292" s="81"/>
      <c r="S292" s="81"/>
      <c r="T292" s="81"/>
      <c r="U292" s="81"/>
      <c r="V292" s="81"/>
      <c r="W292" s="81"/>
      <c r="X292" s="81"/>
      <c r="Y292" s="81"/>
      <c r="Z292" s="81"/>
      <c r="AA292" s="81"/>
      <c r="AB292" s="81"/>
      <c r="AC292" s="81"/>
      <c r="AD292" s="81"/>
      <c r="AE292" s="81"/>
      <c r="AF292" s="81"/>
      <c r="AG292" s="81"/>
      <c r="AH292" s="81"/>
      <c r="AI292" s="81"/>
      <c r="AJ292" s="81"/>
      <c r="AK292" s="81"/>
      <c r="AL292" s="81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  <c r="BA292" s="81"/>
      <c r="BB292" s="81"/>
      <c r="BC292" s="81"/>
      <c r="BD292" s="81"/>
      <c r="BE292" s="81"/>
      <c r="BF292" s="81"/>
      <c r="BG292" s="76"/>
      <c r="BH292" s="76"/>
    </row>
    <row r="293" spans="1:60" ht="14.25" customHeight="1" x14ac:dyDescent="0.25">
      <c r="A293" s="76"/>
      <c r="B293" s="76"/>
      <c r="C293" s="81"/>
      <c r="D293" s="81"/>
      <c r="E293" s="81"/>
      <c r="F293" s="81"/>
      <c r="G293" s="81"/>
      <c r="H293" s="81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81"/>
      <c r="AQ293" s="77"/>
      <c r="AR293" s="77"/>
      <c r="AS293" s="77"/>
      <c r="AT293" s="77"/>
      <c r="AU293" s="77"/>
      <c r="AV293" s="77"/>
      <c r="AW293" s="77"/>
      <c r="AX293" s="13"/>
      <c r="AY293" s="24"/>
      <c r="AZ293" s="24"/>
      <c r="BA293" s="24"/>
      <c r="BB293" s="24"/>
      <c r="BC293" s="24"/>
      <c r="BD293" s="24"/>
      <c r="BE293" s="24"/>
      <c r="BF293" s="24"/>
      <c r="BG293" s="76"/>
      <c r="BH293" s="76"/>
    </row>
    <row r="294" spans="1:60" ht="14.25" customHeight="1" x14ac:dyDescent="0.25">
      <c r="A294" s="76"/>
      <c r="B294" s="76"/>
      <c r="C294" s="99" t="s">
        <v>70</v>
      </c>
      <c r="D294" s="263"/>
      <c r="E294" s="263"/>
      <c r="F294" s="263"/>
      <c r="G294" s="263"/>
      <c r="H294" s="263"/>
      <c r="I294" s="258"/>
      <c r="J294" s="134"/>
      <c r="K294" s="135"/>
      <c r="L294" s="135"/>
      <c r="M294" s="135"/>
      <c r="N294" s="135"/>
      <c r="O294" s="135"/>
      <c r="P294" s="135"/>
      <c r="Q294" s="135"/>
      <c r="R294" s="135"/>
      <c r="S294" s="135"/>
      <c r="T294" s="135"/>
      <c r="U294" s="135"/>
      <c r="V294" s="135"/>
      <c r="W294" s="135"/>
      <c r="X294" s="135"/>
      <c r="Y294" s="135"/>
      <c r="Z294" s="135"/>
      <c r="AA294" s="135"/>
      <c r="AB294" s="135"/>
      <c r="AC294" s="135"/>
      <c r="AD294" s="135"/>
      <c r="AE294" s="135"/>
      <c r="AF294" s="135"/>
      <c r="AG294" s="135"/>
      <c r="AH294" s="135"/>
      <c r="AI294" s="135"/>
      <c r="AJ294" s="135"/>
      <c r="AK294" s="135"/>
      <c r="AL294" s="135"/>
      <c r="AM294" s="135"/>
      <c r="AN294" s="135"/>
      <c r="AO294" s="135"/>
      <c r="AP294" s="135"/>
      <c r="AQ294" s="135"/>
      <c r="AR294" s="135"/>
      <c r="AS294" s="135"/>
      <c r="AT294" s="135"/>
      <c r="AU294" s="135"/>
      <c r="AV294" s="135"/>
      <c r="AW294" s="135"/>
      <c r="AX294" s="135"/>
      <c r="AY294" s="135"/>
      <c r="AZ294" s="135"/>
      <c r="BA294" s="135"/>
      <c r="BB294" s="135"/>
      <c r="BC294" s="135"/>
      <c r="BD294" s="135"/>
      <c r="BE294" s="135"/>
      <c r="BF294" s="136"/>
      <c r="BG294" s="76"/>
      <c r="BH294" s="76"/>
    </row>
    <row r="295" spans="1:60" ht="14.25" customHeight="1" x14ac:dyDescent="0.25">
      <c r="A295" s="76"/>
      <c r="B295" s="76"/>
      <c r="C295" s="263"/>
      <c r="D295" s="263"/>
      <c r="E295" s="263"/>
      <c r="F295" s="263"/>
      <c r="G295" s="263"/>
      <c r="H295" s="263"/>
      <c r="I295" s="258"/>
      <c r="J295" s="137"/>
      <c r="K295" s="138"/>
      <c r="L295" s="138"/>
      <c r="M295" s="138"/>
      <c r="N295" s="138"/>
      <c r="O295" s="138"/>
      <c r="P295" s="138"/>
      <c r="Q295" s="138"/>
      <c r="R295" s="138"/>
      <c r="S295" s="138"/>
      <c r="T295" s="138"/>
      <c r="U295" s="138"/>
      <c r="V295" s="138"/>
      <c r="W295" s="138"/>
      <c r="X295" s="138"/>
      <c r="Y295" s="138"/>
      <c r="Z295" s="138"/>
      <c r="AA295" s="138"/>
      <c r="AB295" s="138"/>
      <c r="AC295" s="138"/>
      <c r="AD295" s="138"/>
      <c r="AE295" s="138"/>
      <c r="AF295" s="138"/>
      <c r="AG295" s="138"/>
      <c r="AH295" s="138"/>
      <c r="AI295" s="138"/>
      <c r="AJ295" s="138"/>
      <c r="AK295" s="138"/>
      <c r="AL295" s="138"/>
      <c r="AM295" s="138"/>
      <c r="AN295" s="138"/>
      <c r="AO295" s="138"/>
      <c r="AP295" s="138"/>
      <c r="AQ295" s="138"/>
      <c r="AR295" s="138"/>
      <c r="AS295" s="138"/>
      <c r="AT295" s="138"/>
      <c r="AU295" s="138"/>
      <c r="AV295" s="138"/>
      <c r="AW295" s="138"/>
      <c r="AX295" s="138"/>
      <c r="AY295" s="138"/>
      <c r="AZ295" s="138"/>
      <c r="BA295" s="138"/>
      <c r="BB295" s="138"/>
      <c r="BC295" s="138"/>
      <c r="BD295" s="138"/>
      <c r="BE295" s="138"/>
      <c r="BF295" s="139"/>
      <c r="BG295" s="76"/>
      <c r="BH295" s="76"/>
    </row>
    <row r="296" spans="1:60" ht="14.25" customHeight="1" x14ac:dyDescent="0.25">
      <c r="A296" s="76"/>
      <c r="B296" s="76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5"/>
      <c r="P296" s="81"/>
      <c r="Q296" s="81"/>
      <c r="R296" s="81"/>
      <c r="S296" s="81"/>
      <c r="T296" s="81"/>
      <c r="U296" s="81"/>
      <c r="V296" s="81"/>
      <c r="W296" s="81"/>
      <c r="X296" s="81"/>
      <c r="Y296" s="81"/>
      <c r="Z296" s="81"/>
      <c r="AA296" s="81"/>
      <c r="AB296" s="81"/>
      <c r="AC296" s="81"/>
      <c r="AD296" s="81"/>
      <c r="AE296" s="12"/>
      <c r="AF296" s="16"/>
      <c r="AG296" s="16"/>
      <c r="AH296" s="16"/>
      <c r="AI296" s="16"/>
      <c r="AJ296" s="16"/>
      <c r="AK296" s="16"/>
      <c r="AL296" s="16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  <c r="BA296" s="81"/>
      <c r="BB296" s="81"/>
      <c r="BC296" s="81"/>
      <c r="BD296" s="81"/>
      <c r="BE296" s="81"/>
      <c r="BF296" s="81"/>
      <c r="BG296" s="76"/>
      <c r="BH296" s="76"/>
    </row>
    <row r="297" spans="1:60" ht="14.25" customHeight="1" x14ac:dyDescent="0.25">
      <c r="A297" s="76"/>
      <c r="B297" s="76"/>
      <c r="C297" s="99" t="s">
        <v>71</v>
      </c>
      <c r="D297" s="99"/>
      <c r="E297" s="99"/>
      <c r="F297" s="99"/>
      <c r="G297" s="99"/>
      <c r="H297" s="99"/>
      <c r="I297" s="99"/>
      <c r="J297" s="99"/>
      <c r="K297" s="99"/>
      <c r="L297" s="99"/>
      <c r="M297" s="99"/>
      <c r="N297" s="112"/>
      <c r="O297" s="24"/>
      <c r="P297" s="26"/>
      <c r="Q297" s="104"/>
      <c r="R297" s="252"/>
      <c r="S297" s="252"/>
      <c r="T297" s="252"/>
      <c r="U297" s="252"/>
      <c r="V297" s="252"/>
      <c r="W297" s="252"/>
      <c r="X297" s="252"/>
      <c r="Y297" s="252"/>
      <c r="Z297" s="252"/>
      <c r="AA297" s="252"/>
      <c r="AB297" s="252"/>
      <c r="AC297" s="252"/>
      <c r="AD297" s="252"/>
      <c r="AE297" s="252"/>
      <c r="AF297" s="252"/>
      <c r="AG297" s="252"/>
      <c r="AH297" s="252"/>
      <c r="AI297" s="252"/>
      <c r="AJ297" s="252"/>
      <c r="AK297" s="252"/>
      <c r="AL297" s="252"/>
      <c r="AM297" s="252"/>
      <c r="AN297" s="252"/>
      <c r="AO297" s="252"/>
      <c r="AP297" s="252"/>
      <c r="AQ297" s="252"/>
      <c r="AR297" s="252"/>
      <c r="AS297" s="252"/>
      <c r="AT297" s="252"/>
      <c r="AU297" s="252"/>
      <c r="AV297" s="252"/>
      <c r="AW297" s="252"/>
      <c r="AX297" s="252"/>
      <c r="AY297" s="252"/>
      <c r="AZ297" s="252"/>
      <c r="BA297" s="252"/>
      <c r="BB297" s="252"/>
      <c r="BC297" s="252"/>
      <c r="BD297" s="252"/>
      <c r="BE297" s="252"/>
      <c r="BF297" s="253"/>
      <c r="BG297" s="28"/>
      <c r="BH297" s="27"/>
    </row>
    <row r="298" spans="1:60" ht="14.25" customHeight="1" x14ac:dyDescent="0.25">
      <c r="A298" s="76"/>
      <c r="B298" s="76"/>
      <c r="C298" s="99"/>
      <c r="D298" s="99"/>
      <c r="E298" s="99"/>
      <c r="F298" s="99"/>
      <c r="G298" s="99"/>
      <c r="H298" s="99"/>
      <c r="I298" s="99"/>
      <c r="J298" s="99"/>
      <c r="K298" s="99"/>
      <c r="L298" s="99"/>
      <c r="M298" s="99"/>
      <c r="N298" s="112"/>
      <c r="O298" s="24"/>
      <c r="P298" s="26"/>
      <c r="Q298" s="254"/>
      <c r="R298" s="255"/>
      <c r="S298" s="255"/>
      <c r="T298" s="255"/>
      <c r="U298" s="255"/>
      <c r="V298" s="255"/>
      <c r="W298" s="255"/>
      <c r="X298" s="255"/>
      <c r="Y298" s="255"/>
      <c r="Z298" s="255"/>
      <c r="AA298" s="255"/>
      <c r="AB298" s="255"/>
      <c r="AC298" s="255"/>
      <c r="AD298" s="255"/>
      <c r="AE298" s="255"/>
      <c r="AF298" s="255"/>
      <c r="AG298" s="255"/>
      <c r="AH298" s="255"/>
      <c r="AI298" s="255"/>
      <c r="AJ298" s="255"/>
      <c r="AK298" s="255"/>
      <c r="AL298" s="255"/>
      <c r="AM298" s="255"/>
      <c r="AN298" s="255"/>
      <c r="AO298" s="255"/>
      <c r="AP298" s="255"/>
      <c r="AQ298" s="255"/>
      <c r="AR298" s="255"/>
      <c r="AS298" s="255"/>
      <c r="AT298" s="255"/>
      <c r="AU298" s="255"/>
      <c r="AV298" s="255"/>
      <c r="AW298" s="255"/>
      <c r="AX298" s="255"/>
      <c r="AY298" s="255"/>
      <c r="AZ298" s="255"/>
      <c r="BA298" s="255"/>
      <c r="BB298" s="255"/>
      <c r="BC298" s="255"/>
      <c r="BD298" s="255"/>
      <c r="BE298" s="255"/>
      <c r="BF298" s="256"/>
      <c r="BG298" s="28"/>
      <c r="BH298" s="27"/>
    </row>
    <row r="299" spans="1:60" ht="14.25" customHeight="1" x14ac:dyDescent="0.25">
      <c r="A299" s="76"/>
      <c r="B299" s="76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81"/>
      <c r="N299" s="81"/>
      <c r="O299" s="81"/>
      <c r="P299" s="81"/>
      <c r="Q299" s="81"/>
      <c r="R299" s="81"/>
      <c r="S299" s="81"/>
      <c r="T299" s="81"/>
      <c r="U299" s="81"/>
      <c r="V299" s="81"/>
      <c r="W299" s="81"/>
      <c r="X299" s="81"/>
      <c r="Y299" s="81"/>
      <c r="Z299" s="81"/>
      <c r="AA299" s="81"/>
      <c r="AB299" s="81"/>
      <c r="AC299" s="81"/>
      <c r="AD299" s="81"/>
      <c r="AE299" s="81"/>
      <c r="AF299" s="81"/>
      <c r="AG299" s="81"/>
      <c r="AH299" s="81"/>
      <c r="AI299" s="81"/>
      <c r="AJ299" s="81"/>
      <c r="AK299" s="81"/>
      <c r="AL299" s="81"/>
      <c r="AM299" s="81"/>
      <c r="AN299" s="81"/>
      <c r="AO299" s="81"/>
      <c r="AP299" s="16"/>
      <c r="AQ299" s="16"/>
      <c r="AR299" s="16"/>
      <c r="AS299" s="16"/>
      <c r="AT299" s="81"/>
      <c r="AU299" s="81"/>
      <c r="AV299" s="81"/>
      <c r="AW299" s="81"/>
      <c r="AX299" s="81"/>
      <c r="AY299" s="81"/>
      <c r="AZ299" s="81"/>
      <c r="BA299" s="81"/>
      <c r="BB299" s="81"/>
      <c r="BC299" s="81"/>
      <c r="BD299" s="81"/>
      <c r="BE299" s="81"/>
      <c r="BF299" s="81"/>
      <c r="BG299" s="76"/>
      <c r="BH299" s="76"/>
    </row>
    <row r="300" spans="1:60" ht="14.25" customHeight="1" x14ac:dyDescent="0.25">
      <c r="A300" s="76"/>
      <c r="B300" s="76"/>
      <c r="C300" s="99" t="s">
        <v>72</v>
      </c>
      <c r="D300" s="99"/>
      <c r="E300" s="99"/>
      <c r="F300" s="99"/>
      <c r="G300" s="99"/>
      <c r="H300" s="112"/>
      <c r="I300" s="234"/>
      <c r="J300" s="234"/>
      <c r="K300" s="234"/>
      <c r="L300" s="234"/>
      <c r="M300" s="234"/>
      <c r="N300" s="234"/>
      <c r="O300" s="234"/>
      <c r="P300" s="258"/>
      <c r="Q300" s="104"/>
      <c r="R300" s="252"/>
      <c r="S300" s="252"/>
      <c r="T300" s="252"/>
      <c r="U300" s="252"/>
      <c r="V300" s="252"/>
      <c r="W300" s="252"/>
      <c r="X300" s="252"/>
      <c r="Y300" s="252"/>
      <c r="Z300" s="252"/>
      <c r="AA300" s="252"/>
      <c r="AB300" s="252"/>
      <c r="AC300" s="252"/>
      <c r="AD300" s="252"/>
      <c r="AE300" s="252"/>
      <c r="AF300" s="252"/>
      <c r="AG300" s="252"/>
      <c r="AH300" s="252"/>
      <c r="AI300" s="252"/>
      <c r="AJ300" s="252"/>
      <c r="AK300" s="252"/>
      <c r="AL300" s="252"/>
      <c r="AM300" s="252"/>
      <c r="AN300" s="252"/>
      <c r="AO300" s="252"/>
      <c r="AP300" s="252"/>
      <c r="AQ300" s="252"/>
      <c r="AR300" s="252"/>
      <c r="AS300" s="252"/>
      <c r="AT300" s="252"/>
      <c r="AU300" s="252"/>
      <c r="AV300" s="252"/>
      <c r="AW300" s="252"/>
      <c r="AX300" s="252"/>
      <c r="AY300" s="252"/>
      <c r="AZ300" s="252"/>
      <c r="BA300" s="252"/>
      <c r="BB300" s="252"/>
      <c r="BC300" s="252"/>
      <c r="BD300" s="252"/>
      <c r="BE300" s="252"/>
      <c r="BF300" s="253"/>
      <c r="BG300" s="27"/>
      <c r="BH300" s="27"/>
    </row>
    <row r="301" spans="1:60" ht="14.25" customHeight="1" x14ac:dyDescent="0.25">
      <c r="A301" s="76"/>
      <c r="B301" s="76"/>
      <c r="C301" s="99"/>
      <c r="D301" s="99"/>
      <c r="E301" s="99"/>
      <c r="F301" s="99"/>
      <c r="G301" s="99"/>
      <c r="H301" s="112"/>
      <c r="I301" s="234"/>
      <c r="J301" s="234"/>
      <c r="K301" s="234"/>
      <c r="L301" s="234"/>
      <c r="M301" s="234"/>
      <c r="N301" s="234"/>
      <c r="O301" s="234"/>
      <c r="P301" s="258"/>
      <c r="Q301" s="254"/>
      <c r="R301" s="255"/>
      <c r="S301" s="255"/>
      <c r="T301" s="255"/>
      <c r="U301" s="255"/>
      <c r="V301" s="255"/>
      <c r="W301" s="255"/>
      <c r="X301" s="255"/>
      <c r="Y301" s="255"/>
      <c r="Z301" s="255"/>
      <c r="AA301" s="255"/>
      <c r="AB301" s="255"/>
      <c r="AC301" s="255"/>
      <c r="AD301" s="255"/>
      <c r="AE301" s="255"/>
      <c r="AF301" s="255"/>
      <c r="AG301" s="255"/>
      <c r="AH301" s="255"/>
      <c r="AI301" s="255"/>
      <c r="AJ301" s="255"/>
      <c r="AK301" s="255"/>
      <c r="AL301" s="255"/>
      <c r="AM301" s="255"/>
      <c r="AN301" s="255"/>
      <c r="AO301" s="255"/>
      <c r="AP301" s="255"/>
      <c r="AQ301" s="255"/>
      <c r="AR301" s="255"/>
      <c r="AS301" s="255"/>
      <c r="AT301" s="255"/>
      <c r="AU301" s="255"/>
      <c r="AV301" s="255"/>
      <c r="AW301" s="255"/>
      <c r="AX301" s="255"/>
      <c r="AY301" s="255"/>
      <c r="AZ301" s="255"/>
      <c r="BA301" s="255"/>
      <c r="BB301" s="255"/>
      <c r="BC301" s="255"/>
      <c r="BD301" s="255"/>
      <c r="BE301" s="255"/>
      <c r="BF301" s="256"/>
      <c r="BG301" s="27"/>
      <c r="BH301" s="27"/>
    </row>
    <row r="302" spans="1:60" ht="14.25" customHeight="1" x14ac:dyDescent="0.25">
      <c r="A302" s="76"/>
      <c r="B302" s="76"/>
      <c r="C302" s="19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  <c r="AB302" s="257"/>
      <c r="AC302" s="257"/>
      <c r="AD302" s="257"/>
      <c r="AE302" s="257"/>
      <c r="AF302" s="257"/>
      <c r="AG302" s="257"/>
      <c r="AH302" s="257"/>
      <c r="AI302" s="257"/>
      <c r="AJ302" s="257"/>
      <c r="AK302" s="257"/>
      <c r="AL302" s="257"/>
      <c r="AM302" s="257"/>
      <c r="AN302" s="257"/>
      <c r="AO302" s="257"/>
      <c r="AP302" s="257"/>
      <c r="AQ302" s="257"/>
      <c r="AR302" s="257"/>
      <c r="AS302" s="257"/>
      <c r="AT302" s="257"/>
      <c r="AU302" s="257"/>
      <c r="AV302" s="257"/>
      <c r="AW302" s="257"/>
      <c r="AX302" s="257"/>
      <c r="AY302" s="257"/>
      <c r="AZ302" s="257"/>
      <c r="BA302" s="257"/>
      <c r="BB302" s="257"/>
      <c r="BC302" s="257"/>
      <c r="BD302" s="257"/>
      <c r="BE302" s="257"/>
      <c r="BF302" s="257"/>
      <c r="BG302" s="76"/>
      <c r="BH302" s="76"/>
    </row>
    <row r="303" spans="1:60" ht="14.25" customHeight="1" x14ac:dyDescent="0.25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/>
      <c r="AC303" s="76"/>
      <c r="AD303" s="76"/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/>
      <c r="AS303" s="76"/>
      <c r="AT303" s="76"/>
      <c r="AU303" s="76"/>
      <c r="AV303" s="76"/>
      <c r="AW303" s="76"/>
      <c r="AX303" s="76"/>
      <c r="AY303" s="76"/>
      <c r="AZ303" s="76"/>
      <c r="BA303" s="76"/>
      <c r="BB303" s="76"/>
      <c r="BC303" s="76"/>
      <c r="BD303" s="76"/>
      <c r="BE303" s="76"/>
      <c r="BF303" s="76"/>
      <c r="BG303" s="76"/>
      <c r="BH303" s="76"/>
    </row>
    <row r="304" spans="1:60" ht="14.25" customHeight="1" x14ac:dyDescent="0.25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/>
      <c r="AC304" s="76"/>
      <c r="AD304" s="76"/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  <c r="AW304" s="76"/>
      <c r="AX304" s="76"/>
      <c r="AY304" s="76"/>
      <c r="AZ304" s="76"/>
      <c r="BA304" s="76"/>
      <c r="BB304" s="76"/>
      <c r="BC304" s="76"/>
      <c r="BD304" s="76"/>
      <c r="BE304" s="76"/>
      <c r="BF304" s="76"/>
      <c r="BG304" s="76"/>
      <c r="BH304" s="76"/>
    </row>
    <row r="305" spans="1:60" ht="14.25" customHeight="1" x14ac:dyDescent="0.25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6"/>
      <c r="AC305" s="76"/>
      <c r="AD305" s="76"/>
      <c r="AE305" s="76"/>
      <c r="AF305" s="76"/>
      <c r="AG305" s="76"/>
      <c r="AH305" s="76"/>
      <c r="AI305" s="76"/>
      <c r="AJ305" s="76"/>
      <c r="AK305" s="76"/>
      <c r="AL305" s="76"/>
      <c r="AM305" s="76"/>
      <c r="AN305" s="76"/>
      <c r="AO305" s="76"/>
      <c r="AP305" s="76"/>
      <c r="AQ305" s="76"/>
      <c r="AR305" s="76"/>
      <c r="AS305" s="76"/>
      <c r="AT305" s="76"/>
      <c r="AU305" s="76"/>
      <c r="AV305" s="76"/>
      <c r="AW305" s="76"/>
      <c r="AX305" s="76"/>
      <c r="AY305" s="76"/>
      <c r="AZ305" s="76"/>
      <c r="BA305" s="76"/>
      <c r="BB305" s="76"/>
      <c r="BC305" s="76"/>
      <c r="BD305" s="76"/>
      <c r="BE305" s="76"/>
      <c r="BF305" s="76"/>
      <c r="BG305" s="76"/>
      <c r="BH305" s="76"/>
    </row>
    <row r="306" spans="1:60" ht="14.25" customHeight="1" x14ac:dyDescent="0.25">
      <c r="A306" s="76"/>
      <c r="B306" s="76"/>
      <c r="C306" s="99" t="s">
        <v>73</v>
      </c>
      <c r="D306" s="99"/>
      <c r="E306" s="99"/>
      <c r="F306" s="99"/>
      <c r="G306" s="99"/>
      <c r="H306" s="100"/>
      <c r="I306" s="93"/>
      <c r="J306" s="94"/>
      <c r="K306" s="94"/>
      <c r="L306" s="94"/>
      <c r="M306" s="94"/>
      <c r="N306" s="94"/>
      <c r="O306" s="94"/>
      <c r="P306" s="94"/>
      <c r="Q306" s="94"/>
      <c r="R306" s="94"/>
      <c r="S306" s="94"/>
      <c r="T306" s="94"/>
      <c r="U306" s="94"/>
      <c r="V306" s="94"/>
      <c r="W306" s="94"/>
      <c r="X306" s="94"/>
      <c r="Y306" s="94"/>
      <c r="Z306" s="94"/>
      <c r="AA306" s="94"/>
      <c r="AB306" s="94"/>
      <c r="AC306" s="95"/>
      <c r="AD306" s="76"/>
      <c r="AE306" s="99" t="s">
        <v>74</v>
      </c>
      <c r="AF306" s="234"/>
      <c r="AG306" s="234"/>
      <c r="AH306" s="234"/>
      <c r="AI306" s="234"/>
      <c r="AJ306" s="234"/>
      <c r="AK306" s="258"/>
      <c r="AL306" s="104"/>
      <c r="AM306" s="105"/>
      <c r="AN306" s="105"/>
      <c r="AO306" s="105"/>
      <c r="AP306" s="106"/>
      <c r="AQ306" s="208" t="s">
        <v>75</v>
      </c>
      <c r="AR306" s="234"/>
      <c r="AS306" s="234"/>
      <c r="AT306" s="234"/>
      <c r="AU306" s="234"/>
      <c r="AV306" s="258"/>
      <c r="AW306" s="93"/>
      <c r="AX306" s="94"/>
      <c r="AY306" s="94"/>
      <c r="AZ306" s="94"/>
      <c r="BA306" s="94"/>
      <c r="BB306" s="94"/>
      <c r="BC306" s="94"/>
      <c r="BD306" s="94"/>
      <c r="BE306" s="94"/>
      <c r="BF306" s="95"/>
      <c r="BG306" s="76"/>
      <c r="BH306" s="76"/>
    </row>
    <row r="307" spans="1:60" ht="14.25" customHeight="1" x14ac:dyDescent="0.25">
      <c r="A307" s="76"/>
      <c r="B307" s="76"/>
      <c r="C307" s="99"/>
      <c r="D307" s="99"/>
      <c r="E307" s="99"/>
      <c r="F307" s="99"/>
      <c r="G307" s="99"/>
      <c r="H307" s="100"/>
      <c r="I307" s="96"/>
      <c r="J307" s="97"/>
      <c r="K307" s="97"/>
      <c r="L307" s="97"/>
      <c r="M307" s="97"/>
      <c r="N307" s="97"/>
      <c r="O307" s="97"/>
      <c r="P307" s="97"/>
      <c r="Q307" s="97"/>
      <c r="R307" s="97"/>
      <c r="S307" s="97"/>
      <c r="T307" s="97"/>
      <c r="U307" s="97"/>
      <c r="V307" s="97"/>
      <c r="W307" s="97"/>
      <c r="X307" s="97"/>
      <c r="Y307" s="97"/>
      <c r="Z307" s="97"/>
      <c r="AA307" s="97"/>
      <c r="AB307" s="97"/>
      <c r="AC307" s="98"/>
      <c r="AD307" s="76"/>
      <c r="AE307" s="234"/>
      <c r="AF307" s="234"/>
      <c r="AG307" s="234"/>
      <c r="AH307" s="234"/>
      <c r="AI307" s="234"/>
      <c r="AJ307" s="234"/>
      <c r="AK307" s="258"/>
      <c r="AL307" s="107"/>
      <c r="AM307" s="108"/>
      <c r="AN307" s="108"/>
      <c r="AO307" s="108"/>
      <c r="AP307" s="109"/>
      <c r="AQ307" s="270"/>
      <c r="AR307" s="234"/>
      <c r="AS307" s="234"/>
      <c r="AT307" s="234"/>
      <c r="AU307" s="234"/>
      <c r="AV307" s="258"/>
      <c r="AW307" s="96"/>
      <c r="AX307" s="97"/>
      <c r="AY307" s="97"/>
      <c r="AZ307" s="97"/>
      <c r="BA307" s="97"/>
      <c r="BB307" s="97"/>
      <c r="BC307" s="97"/>
      <c r="BD307" s="97"/>
      <c r="BE307" s="97"/>
      <c r="BF307" s="98"/>
      <c r="BG307" s="76"/>
      <c r="BH307" s="76"/>
    </row>
    <row r="308" spans="1:60" ht="14.25" customHeight="1" x14ac:dyDescent="0.25">
      <c r="A308" s="76"/>
      <c r="B308" s="76"/>
      <c r="C308" s="74"/>
      <c r="D308" s="74"/>
      <c r="E308" s="74"/>
      <c r="F308" s="74"/>
      <c r="G308" s="74"/>
      <c r="H308" s="74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/>
      <c r="AC308" s="76"/>
      <c r="AD308" s="76"/>
      <c r="AE308" s="76"/>
      <c r="AF308" s="74"/>
      <c r="AG308" s="74"/>
      <c r="AH308" s="74"/>
      <c r="AI308" s="74"/>
      <c r="AJ308" s="74"/>
      <c r="AK308" s="76"/>
      <c r="AL308" s="76"/>
      <c r="AM308" s="76"/>
      <c r="AN308" s="76"/>
      <c r="AO308" s="76"/>
      <c r="AP308" s="76"/>
      <c r="AQ308" s="76"/>
      <c r="AR308" s="76"/>
      <c r="AS308" s="76"/>
      <c r="AT308" s="76"/>
      <c r="AU308" s="76"/>
      <c r="AV308" s="76"/>
      <c r="AW308" s="76"/>
      <c r="AX308" s="76"/>
      <c r="AY308" s="76"/>
      <c r="AZ308" s="76"/>
      <c r="BA308" s="76"/>
      <c r="BB308" s="76"/>
      <c r="BC308" s="76"/>
      <c r="BD308" s="76"/>
      <c r="BE308" s="76"/>
      <c r="BF308" s="76"/>
      <c r="BG308" s="76"/>
      <c r="BH308" s="76"/>
    </row>
    <row r="309" spans="1:60" ht="14.25" customHeight="1" x14ac:dyDescent="0.25">
      <c r="A309" s="76"/>
      <c r="B309" s="76"/>
      <c r="C309" s="99" t="s">
        <v>76</v>
      </c>
      <c r="D309" s="99"/>
      <c r="E309" s="99"/>
      <c r="F309" s="99"/>
      <c r="G309" s="99"/>
      <c r="H309" s="76"/>
      <c r="I309" s="93"/>
      <c r="J309" s="94"/>
      <c r="K309" s="94"/>
      <c r="L309" s="94"/>
      <c r="M309" s="94"/>
      <c r="N309" s="94"/>
      <c r="O309" s="94"/>
      <c r="P309" s="94"/>
      <c r="Q309" s="94"/>
      <c r="R309" s="94"/>
      <c r="S309" s="94"/>
      <c r="T309" s="94"/>
      <c r="U309" s="94"/>
      <c r="V309" s="94"/>
      <c r="W309" s="94"/>
      <c r="X309" s="94"/>
      <c r="Y309" s="94"/>
      <c r="Z309" s="94"/>
      <c r="AA309" s="94"/>
      <c r="AB309" s="94"/>
      <c r="AC309" s="95"/>
      <c r="AD309" s="76"/>
      <c r="AE309" s="99" t="s">
        <v>77</v>
      </c>
      <c r="AF309" s="234"/>
      <c r="AG309" s="234"/>
      <c r="AH309" s="234"/>
      <c r="AI309" s="234"/>
      <c r="AJ309" s="234"/>
      <c r="AK309" s="258"/>
      <c r="AL309" s="93"/>
      <c r="AM309" s="94"/>
      <c r="AN309" s="94"/>
      <c r="AO309" s="94"/>
      <c r="AP309" s="94"/>
      <c r="AQ309" s="94"/>
      <c r="AR309" s="94"/>
      <c r="AS309" s="94"/>
      <c r="AT309" s="94"/>
      <c r="AU309" s="94"/>
      <c r="AV309" s="94"/>
      <c r="AW309" s="94"/>
      <c r="AX309" s="94"/>
      <c r="AY309" s="94"/>
      <c r="AZ309" s="94"/>
      <c r="BA309" s="94"/>
      <c r="BB309" s="94"/>
      <c r="BC309" s="94"/>
      <c r="BD309" s="94"/>
      <c r="BE309" s="94"/>
      <c r="BF309" s="95"/>
      <c r="BG309" s="76"/>
      <c r="BH309" s="76"/>
    </row>
    <row r="310" spans="1:60" ht="14.25" customHeight="1" x14ac:dyDescent="0.25">
      <c r="A310" s="76"/>
      <c r="B310" s="76"/>
      <c r="C310" s="99"/>
      <c r="D310" s="99"/>
      <c r="E310" s="99"/>
      <c r="F310" s="99"/>
      <c r="G310" s="99"/>
      <c r="H310" s="76"/>
      <c r="I310" s="96"/>
      <c r="J310" s="97"/>
      <c r="K310" s="97"/>
      <c r="L310" s="97"/>
      <c r="M310" s="97"/>
      <c r="N310" s="97"/>
      <c r="O310" s="97"/>
      <c r="P310" s="97"/>
      <c r="Q310" s="97"/>
      <c r="R310" s="97"/>
      <c r="S310" s="97"/>
      <c r="T310" s="97"/>
      <c r="U310" s="97"/>
      <c r="V310" s="97"/>
      <c r="W310" s="97"/>
      <c r="X310" s="97"/>
      <c r="Y310" s="97"/>
      <c r="Z310" s="97"/>
      <c r="AA310" s="97"/>
      <c r="AB310" s="97"/>
      <c r="AC310" s="98"/>
      <c r="AD310" s="76"/>
      <c r="AE310" s="234"/>
      <c r="AF310" s="234"/>
      <c r="AG310" s="234"/>
      <c r="AH310" s="234"/>
      <c r="AI310" s="234"/>
      <c r="AJ310" s="234"/>
      <c r="AK310" s="258"/>
      <c r="AL310" s="96"/>
      <c r="AM310" s="97"/>
      <c r="AN310" s="97"/>
      <c r="AO310" s="97"/>
      <c r="AP310" s="97"/>
      <c r="AQ310" s="97"/>
      <c r="AR310" s="97"/>
      <c r="AS310" s="97"/>
      <c r="AT310" s="97"/>
      <c r="AU310" s="97"/>
      <c r="AV310" s="97"/>
      <c r="AW310" s="97"/>
      <c r="AX310" s="97"/>
      <c r="AY310" s="97"/>
      <c r="AZ310" s="97"/>
      <c r="BA310" s="97"/>
      <c r="BB310" s="97"/>
      <c r="BC310" s="97"/>
      <c r="BD310" s="97"/>
      <c r="BE310" s="97"/>
      <c r="BF310" s="98"/>
      <c r="BG310" s="76"/>
      <c r="BH310" s="76"/>
    </row>
    <row r="311" spans="1:60" ht="14.25" customHeight="1" x14ac:dyDescent="0.25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6"/>
      <c r="AC311" s="76"/>
      <c r="AD311" s="76"/>
      <c r="AE311" s="76"/>
      <c r="AF311" s="74"/>
      <c r="AG311" s="74"/>
      <c r="AH311" s="74"/>
      <c r="AI311" s="74"/>
      <c r="AJ311" s="74"/>
      <c r="AK311" s="76"/>
      <c r="AL311" s="76"/>
      <c r="AM311" s="76"/>
      <c r="AN311" s="76"/>
      <c r="AO311" s="76"/>
      <c r="AP311" s="76"/>
      <c r="AQ311" s="76"/>
      <c r="AR311" s="76"/>
      <c r="AS311" s="76"/>
      <c r="AT311" s="76"/>
      <c r="AU311" s="76"/>
      <c r="AV311" s="76"/>
      <c r="AW311" s="76"/>
      <c r="AX311" s="76"/>
      <c r="AY311" s="76"/>
      <c r="AZ311" s="76"/>
      <c r="BA311" s="76"/>
      <c r="BB311" s="76"/>
      <c r="BC311" s="76"/>
      <c r="BD311" s="76"/>
      <c r="BE311" s="76"/>
      <c r="BF311" s="76"/>
      <c r="BG311" s="76"/>
      <c r="BH311" s="76"/>
    </row>
    <row r="312" spans="1:60" ht="14.25" customHeight="1" x14ac:dyDescent="0.25">
      <c r="A312" s="76"/>
      <c r="B312" s="76"/>
      <c r="C312" s="99" t="s">
        <v>78</v>
      </c>
      <c r="D312" s="99"/>
      <c r="E312" s="99"/>
      <c r="F312" s="99"/>
      <c r="G312" s="99"/>
      <c r="H312" s="76"/>
      <c r="I312" s="93"/>
      <c r="J312" s="94"/>
      <c r="K312" s="94"/>
      <c r="L312" s="94"/>
      <c r="M312" s="94"/>
      <c r="N312" s="94"/>
      <c r="O312" s="94"/>
      <c r="P312" s="94"/>
      <c r="Q312" s="94"/>
      <c r="R312" s="94"/>
      <c r="S312" s="94"/>
      <c r="T312" s="94"/>
      <c r="U312" s="94"/>
      <c r="V312" s="94"/>
      <c r="W312" s="94"/>
      <c r="X312" s="94"/>
      <c r="Y312" s="94"/>
      <c r="Z312" s="94"/>
      <c r="AA312" s="94"/>
      <c r="AB312" s="94"/>
      <c r="AC312" s="95"/>
      <c r="AD312" s="76"/>
      <c r="AE312" s="214" t="s">
        <v>79</v>
      </c>
      <c r="AF312" s="214"/>
      <c r="AG312" s="214"/>
      <c r="AH312" s="214"/>
      <c r="AI312" s="214"/>
      <c r="AJ312" s="214"/>
      <c r="AK312" s="214"/>
      <c r="AL312" s="214"/>
      <c r="AM312" s="214"/>
      <c r="AN312" s="214"/>
      <c r="AO312" s="214"/>
      <c r="AP312" s="214"/>
      <c r="AQ312" s="214"/>
      <c r="AR312" s="214"/>
      <c r="AS312" s="214"/>
      <c r="AT312" s="104" t="s">
        <v>62</v>
      </c>
      <c r="AU312" s="105"/>
      <c r="AV312" s="105"/>
      <c r="AW312" s="106"/>
      <c r="AX312" s="37"/>
      <c r="AY312" s="215" t="s">
        <v>288</v>
      </c>
      <c r="AZ312" s="215"/>
      <c r="BA312" s="216"/>
      <c r="BB312" s="134"/>
      <c r="BC312" s="135"/>
      <c r="BD312" s="135"/>
      <c r="BE312" s="135"/>
      <c r="BF312" s="136"/>
      <c r="BG312" s="76"/>
      <c r="BH312" s="76"/>
    </row>
    <row r="313" spans="1:60" ht="14.25" customHeight="1" x14ac:dyDescent="0.25">
      <c r="A313" s="76"/>
      <c r="B313" s="76"/>
      <c r="C313" s="99"/>
      <c r="D313" s="99"/>
      <c r="E313" s="99"/>
      <c r="F313" s="99"/>
      <c r="G313" s="99"/>
      <c r="H313" s="76"/>
      <c r="I313" s="96"/>
      <c r="J313" s="97"/>
      <c r="K313" s="97"/>
      <c r="L313" s="97"/>
      <c r="M313" s="97"/>
      <c r="N313" s="97"/>
      <c r="O313" s="97"/>
      <c r="P313" s="97"/>
      <c r="Q313" s="97"/>
      <c r="R313" s="97"/>
      <c r="S313" s="97"/>
      <c r="T313" s="97"/>
      <c r="U313" s="97"/>
      <c r="V313" s="97"/>
      <c r="W313" s="97"/>
      <c r="X313" s="97"/>
      <c r="Y313" s="97"/>
      <c r="Z313" s="97"/>
      <c r="AA313" s="97"/>
      <c r="AB313" s="97"/>
      <c r="AC313" s="98"/>
      <c r="AD313" s="76"/>
      <c r="AE313" s="214"/>
      <c r="AF313" s="214"/>
      <c r="AG313" s="214"/>
      <c r="AH313" s="214"/>
      <c r="AI313" s="214"/>
      <c r="AJ313" s="214"/>
      <c r="AK313" s="214"/>
      <c r="AL313" s="214"/>
      <c r="AM313" s="214"/>
      <c r="AN313" s="214"/>
      <c r="AO313" s="214"/>
      <c r="AP313" s="214"/>
      <c r="AQ313" s="214"/>
      <c r="AR313" s="214"/>
      <c r="AS313" s="214"/>
      <c r="AT313" s="107"/>
      <c r="AU313" s="108"/>
      <c r="AV313" s="108"/>
      <c r="AW313" s="109"/>
      <c r="AX313" s="37"/>
      <c r="AY313" s="215"/>
      <c r="AZ313" s="215"/>
      <c r="BA313" s="216"/>
      <c r="BB313" s="137"/>
      <c r="BC313" s="138"/>
      <c r="BD313" s="138"/>
      <c r="BE313" s="138"/>
      <c r="BF313" s="139"/>
      <c r="BG313" s="76"/>
      <c r="BH313" s="76"/>
    </row>
    <row r="314" spans="1:60" ht="14.25" customHeight="1" x14ac:dyDescent="0.25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6"/>
      <c r="AC314" s="76"/>
      <c r="AD314" s="76"/>
      <c r="AE314" s="76"/>
      <c r="AF314" s="76"/>
      <c r="AG314" s="76"/>
      <c r="AH314" s="76"/>
      <c r="AI314" s="76"/>
      <c r="AJ314" s="76"/>
      <c r="AK314" s="76"/>
      <c r="AL314" s="76"/>
      <c r="AM314" s="76"/>
      <c r="AN314" s="76"/>
      <c r="AO314" s="76"/>
      <c r="AP314" s="76"/>
      <c r="AQ314" s="76"/>
      <c r="AR314" s="76"/>
      <c r="AS314" s="76"/>
      <c r="AT314" s="76"/>
      <c r="AU314" s="76"/>
      <c r="AV314" s="76"/>
      <c r="AW314" s="76"/>
      <c r="AX314" s="76"/>
      <c r="AY314" s="76"/>
      <c r="AZ314" s="76"/>
      <c r="BA314" s="76"/>
      <c r="BB314" s="76"/>
      <c r="BC314" s="76"/>
      <c r="BD314" s="76"/>
      <c r="BE314" s="76"/>
      <c r="BF314" s="76"/>
      <c r="BG314" s="76"/>
      <c r="BH314" s="76"/>
    </row>
    <row r="315" spans="1:60" ht="14.25" customHeight="1" x14ac:dyDescent="0.25">
      <c r="A315" s="76"/>
      <c r="B315" s="76"/>
      <c r="C315" s="148" t="s">
        <v>300</v>
      </c>
      <c r="D315" s="148"/>
      <c r="E315" s="148"/>
      <c r="F315" s="148"/>
      <c r="G315" s="148"/>
      <c r="H315" s="76"/>
      <c r="I315" s="153" t="s">
        <v>33</v>
      </c>
      <c r="J315" s="154"/>
      <c r="K315" s="154"/>
      <c r="L315" s="154"/>
      <c r="M315" s="154"/>
      <c r="N315" s="154"/>
      <c r="O315" s="154"/>
      <c r="P315" s="154"/>
      <c r="Q315" s="272"/>
      <c r="R315" s="272"/>
      <c r="S315" s="272"/>
      <c r="T315" s="272"/>
      <c r="U315" s="272"/>
      <c r="V315" s="273"/>
      <c r="W315" s="130" t="s">
        <v>301</v>
      </c>
      <c r="X315" s="130"/>
      <c r="Y315" s="130"/>
      <c r="Z315" s="258"/>
      <c r="AA315" s="134"/>
      <c r="AB315" s="252"/>
      <c r="AC315" s="252"/>
      <c r="AD315" s="253"/>
      <c r="AE315" s="130" t="s">
        <v>302</v>
      </c>
      <c r="AF315" s="234"/>
      <c r="AG315" s="234"/>
      <c r="AH315" s="234"/>
      <c r="AI315" s="258"/>
      <c r="AJ315" s="134"/>
      <c r="AK315" s="140"/>
      <c r="AL315" s="140"/>
      <c r="AM315" s="140"/>
      <c r="AN315" s="140"/>
      <c r="AO315" s="140"/>
      <c r="AP315" s="140"/>
      <c r="AQ315" s="141"/>
      <c r="AR315" s="20"/>
      <c r="AS315" s="146" t="s">
        <v>303</v>
      </c>
      <c r="AT315" s="146"/>
      <c r="AU315" s="146"/>
      <c r="AV315" s="146"/>
      <c r="AW315" s="146"/>
      <c r="AX315" s="244"/>
      <c r="AY315" s="104"/>
      <c r="AZ315" s="105"/>
      <c r="BA315" s="105"/>
      <c r="BB315" s="105"/>
      <c r="BC315" s="105"/>
      <c r="BD315" s="105"/>
      <c r="BE315" s="105"/>
      <c r="BF315" s="106"/>
      <c r="BG315" s="76"/>
      <c r="BH315" s="76"/>
    </row>
    <row r="316" spans="1:60" ht="14.25" customHeight="1" x14ac:dyDescent="0.25">
      <c r="A316" s="76"/>
      <c r="B316" s="76"/>
      <c r="C316" s="148"/>
      <c r="D316" s="148"/>
      <c r="E316" s="148"/>
      <c r="F316" s="148"/>
      <c r="G316" s="148"/>
      <c r="H316" s="76"/>
      <c r="I316" s="157"/>
      <c r="J316" s="158"/>
      <c r="K316" s="158"/>
      <c r="L316" s="158"/>
      <c r="M316" s="158"/>
      <c r="N316" s="158"/>
      <c r="O316" s="158"/>
      <c r="P316" s="158"/>
      <c r="Q316" s="274"/>
      <c r="R316" s="274"/>
      <c r="S316" s="274"/>
      <c r="T316" s="274"/>
      <c r="U316" s="274"/>
      <c r="V316" s="275"/>
      <c r="W316" s="130"/>
      <c r="X316" s="130"/>
      <c r="Y316" s="130"/>
      <c r="Z316" s="258"/>
      <c r="AA316" s="254"/>
      <c r="AB316" s="255"/>
      <c r="AC316" s="255"/>
      <c r="AD316" s="256"/>
      <c r="AE316" s="234"/>
      <c r="AF316" s="234"/>
      <c r="AG316" s="234"/>
      <c r="AH316" s="234"/>
      <c r="AI316" s="258"/>
      <c r="AJ316" s="142"/>
      <c r="AK316" s="143"/>
      <c r="AL316" s="143"/>
      <c r="AM316" s="143"/>
      <c r="AN316" s="143"/>
      <c r="AO316" s="143"/>
      <c r="AP316" s="143"/>
      <c r="AQ316" s="144"/>
      <c r="AR316" s="20"/>
      <c r="AS316" s="146"/>
      <c r="AT316" s="146"/>
      <c r="AU316" s="146"/>
      <c r="AV316" s="146"/>
      <c r="AW316" s="146"/>
      <c r="AX316" s="244"/>
      <c r="AY316" s="107"/>
      <c r="AZ316" s="108"/>
      <c r="BA316" s="108"/>
      <c r="BB316" s="108"/>
      <c r="BC316" s="108"/>
      <c r="BD316" s="108"/>
      <c r="BE316" s="108"/>
      <c r="BF316" s="109"/>
      <c r="BG316" s="76"/>
      <c r="BH316" s="76"/>
    </row>
    <row r="317" spans="1:60" ht="14.25" customHeight="1" x14ac:dyDescent="0.25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6"/>
      <c r="AC317" s="76"/>
      <c r="AD317" s="76"/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  <c r="AT317" s="76"/>
      <c r="AU317" s="76"/>
      <c r="AV317" s="76"/>
      <c r="AW317" s="76"/>
      <c r="AX317" s="76"/>
      <c r="AY317" s="76"/>
      <c r="AZ317" s="76"/>
      <c r="BA317" s="76"/>
      <c r="BB317" s="76"/>
      <c r="BC317" s="76"/>
      <c r="BD317" s="76"/>
      <c r="BE317" s="76"/>
      <c r="BF317" s="76"/>
      <c r="BG317" s="76"/>
      <c r="BH317" s="76"/>
    </row>
    <row r="318" spans="1:60" ht="14.25" customHeight="1" x14ac:dyDescent="0.25">
      <c r="A318" s="76"/>
      <c r="B318" s="76"/>
      <c r="C318" s="148" t="s">
        <v>304</v>
      </c>
      <c r="D318" s="148"/>
      <c r="E318" s="148"/>
      <c r="F318" s="148"/>
      <c r="G318" s="148"/>
      <c r="H318" s="258"/>
      <c r="I318" s="134"/>
      <c r="J318" s="135"/>
      <c r="K318" s="135"/>
      <c r="L318" s="135"/>
      <c r="M318" s="135"/>
      <c r="N318" s="135"/>
      <c r="O318" s="135"/>
      <c r="P318" s="135"/>
      <c r="Q318" s="135"/>
      <c r="R318" s="135"/>
      <c r="S318" s="135"/>
      <c r="T318" s="135"/>
      <c r="U318" s="135"/>
      <c r="V318" s="135"/>
      <c r="W318" s="135"/>
      <c r="X318" s="135"/>
      <c r="Y318" s="135"/>
      <c r="Z318" s="135"/>
      <c r="AA318" s="135"/>
      <c r="AB318" s="135"/>
      <c r="AC318" s="135"/>
      <c r="AD318" s="135"/>
      <c r="AE318" s="135"/>
      <c r="AF318" s="135"/>
      <c r="AG318" s="135"/>
      <c r="AH318" s="135"/>
      <c r="AI318" s="135"/>
      <c r="AJ318" s="135"/>
      <c r="AK318" s="135"/>
      <c r="AL318" s="135"/>
      <c r="AM318" s="135"/>
      <c r="AN318" s="135"/>
      <c r="AO318" s="136"/>
      <c r="AP318" s="152" t="s">
        <v>305</v>
      </c>
      <c r="AQ318" s="234"/>
      <c r="AR318" s="234"/>
      <c r="AS318" s="234"/>
      <c r="AT318" s="234"/>
      <c r="AU318" s="234"/>
      <c r="AV318" s="234"/>
      <c r="AW318" s="234"/>
      <c r="AX318" s="258"/>
      <c r="AY318" s="134"/>
      <c r="AZ318" s="135"/>
      <c r="BA318" s="135"/>
      <c r="BB318" s="135"/>
      <c r="BC318" s="135"/>
      <c r="BD318" s="135"/>
      <c r="BE318" s="135"/>
      <c r="BF318" s="136"/>
      <c r="BG318" s="76"/>
      <c r="BH318" s="76"/>
    </row>
    <row r="319" spans="1:60" ht="14.25" customHeight="1" x14ac:dyDescent="0.25">
      <c r="A319" s="76"/>
      <c r="B319" s="76"/>
      <c r="C319" s="148"/>
      <c r="D319" s="148"/>
      <c r="E319" s="148"/>
      <c r="F319" s="148"/>
      <c r="G319" s="148"/>
      <c r="H319" s="258"/>
      <c r="I319" s="137"/>
      <c r="J319" s="138"/>
      <c r="K319" s="138"/>
      <c r="L319" s="138"/>
      <c r="M319" s="138"/>
      <c r="N319" s="138"/>
      <c r="O319" s="138"/>
      <c r="P319" s="138"/>
      <c r="Q319" s="138"/>
      <c r="R319" s="138"/>
      <c r="S319" s="138"/>
      <c r="T319" s="138"/>
      <c r="U319" s="138"/>
      <c r="V319" s="138"/>
      <c r="W319" s="138"/>
      <c r="X319" s="138"/>
      <c r="Y319" s="138"/>
      <c r="Z319" s="138"/>
      <c r="AA319" s="138"/>
      <c r="AB319" s="138"/>
      <c r="AC319" s="138"/>
      <c r="AD319" s="138"/>
      <c r="AE319" s="138"/>
      <c r="AF319" s="138"/>
      <c r="AG319" s="138"/>
      <c r="AH319" s="138"/>
      <c r="AI319" s="138"/>
      <c r="AJ319" s="138"/>
      <c r="AK319" s="138"/>
      <c r="AL319" s="138"/>
      <c r="AM319" s="138"/>
      <c r="AN319" s="138"/>
      <c r="AO319" s="139"/>
      <c r="AP319" s="270"/>
      <c r="AQ319" s="234"/>
      <c r="AR319" s="234"/>
      <c r="AS319" s="234"/>
      <c r="AT319" s="234"/>
      <c r="AU319" s="234"/>
      <c r="AV319" s="234"/>
      <c r="AW319" s="234"/>
      <c r="AX319" s="258"/>
      <c r="AY319" s="137"/>
      <c r="AZ319" s="138"/>
      <c r="BA319" s="138"/>
      <c r="BB319" s="138"/>
      <c r="BC319" s="138"/>
      <c r="BD319" s="138"/>
      <c r="BE319" s="138"/>
      <c r="BF319" s="139"/>
      <c r="BG319" s="76"/>
      <c r="BH319" s="76"/>
    </row>
    <row r="320" spans="1:60" ht="14.25" customHeight="1" x14ac:dyDescent="0.25">
      <c r="A320" s="76"/>
      <c r="B320" s="76"/>
      <c r="C320" s="174" t="s">
        <v>44</v>
      </c>
      <c r="D320" s="174"/>
      <c r="E320" s="174"/>
      <c r="F320" s="174"/>
      <c r="G320" s="174"/>
      <c r="H320" s="174"/>
      <c r="I320" s="174"/>
      <c r="J320" s="174"/>
      <c r="K320" s="174"/>
      <c r="L320" s="174"/>
      <c r="M320" s="174"/>
      <c r="N320" s="17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76"/>
      <c r="AQ320" s="77"/>
      <c r="AR320" s="77"/>
      <c r="AS320" s="77"/>
      <c r="AT320" s="77"/>
      <c r="AU320" s="77"/>
      <c r="AV320" s="77"/>
      <c r="AW320" s="77"/>
      <c r="AX320" s="13"/>
      <c r="AY320" s="24"/>
      <c r="AZ320" s="24"/>
      <c r="BA320" s="24"/>
      <c r="BB320" s="24"/>
      <c r="BC320" s="24"/>
      <c r="BD320" s="24"/>
      <c r="BE320" s="24"/>
      <c r="BF320" s="24"/>
      <c r="BG320" s="76"/>
      <c r="BH320" s="76"/>
    </row>
    <row r="321" spans="1:60" ht="14.25" customHeight="1" x14ac:dyDescent="0.25">
      <c r="A321" s="76"/>
      <c r="B321" s="76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80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/>
      <c r="AC321" s="76"/>
      <c r="AD321" s="76"/>
      <c r="AE321" s="250" t="s">
        <v>307</v>
      </c>
      <c r="AF321" s="271"/>
      <c r="AG321" s="271"/>
      <c r="AH321" s="271"/>
      <c r="AI321" s="271"/>
      <c r="AJ321" s="271"/>
      <c r="AK321" s="271"/>
      <c r="AL321" s="271"/>
      <c r="AM321" s="76"/>
      <c r="AN321" s="76"/>
      <c r="AO321" s="76"/>
      <c r="AP321" s="76"/>
      <c r="AQ321" s="76"/>
      <c r="AR321" s="76"/>
      <c r="AS321" s="76"/>
      <c r="AT321" s="76"/>
      <c r="AU321" s="76"/>
      <c r="AV321" s="76"/>
      <c r="AW321" s="76"/>
      <c r="AX321" s="76"/>
      <c r="AY321" s="76"/>
      <c r="AZ321" s="76"/>
      <c r="BA321" s="76"/>
      <c r="BB321" s="76"/>
      <c r="BC321" s="76"/>
      <c r="BD321" s="76"/>
      <c r="BE321" s="76"/>
      <c r="BF321" s="76"/>
      <c r="BG321" s="76"/>
      <c r="BH321" s="76"/>
    </row>
    <row r="322" spans="1:60" ht="14.25" customHeight="1" x14ac:dyDescent="0.25">
      <c r="A322" s="76"/>
      <c r="B322" s="76"/>
      <c r="C322" s="176" t="s">
        <v>306</v>
      </c>
      <c r="D322" s="176"/>
      <c r="E322" s="176"/>
      <c r="F322" s="176"/>
      <c r="G322" s="176"/>
      <c r="H322" s="176"/>
      <c r="I322" s="176"/>
      <c r="J322" s="176"/>
      <c r="K322" s="177"/>
      <c r="L322" s="134"/>
      <c r="M322" s="135"/>
      <c r="N322" s="135"/>
      <c r="O322" s="135"/>
      <c r="P322" s="135"/>
      <c r="Q322" s="135"/>
      <c r="R322" s="135"/>
      <c r="S322" s="135"/>
      <c r="T322" s="135"/>
      <c r="U322" s="135"/>
      <c r="V322" s="135"/>
      <c r="W322" s="135"/>
      <c r="X322" s="135"/>
      <c r="Y322" s="135"/>
      <c r="Z322" s="135"/>
      <c r="AA322" s="135"/>
      <c r="AB322" s="135"/>
      <c r="AC322" s="136"/>
      <c r="AD322" s="76"/>
      <c r="AE322" s="271"/>
      <c r="AF322" s="271"/>
      <c r="AG322" s="271"/>
      <c r="AH322" s="271"/>
      <c r="AI322" s="271"/>
      <c r="AJ322" s="271"/>
      <c r="AK322" s="271"/>
      <c r="AL322" s="271"/>
      <c r="AM322" s="134"/>
      <c r="AN322" s="135"/>
      <c r="AO322" s="135"/>
      <c r="AP322" s="135"/>
      <c r="AQ322" s="135"/>
      <c r="AR322" s="135"/>
      <c r="AS322" s="135"/>
      <c r="AT322" s="135"/>
      <c r="AU322" s="135"/>
      <c r="AV322" s="135"/>
      <c r="AW322" s="135"/>
      <c r="AX322" s="135"/>
      <c r="AY322" s="135"/>
      <c r="AZ322" s="135"/>
      <c r="BA322" s="135"/>
      <c r="BB322" s="135"/>
      <c r="BC322" s="135"/>
      <c r="BD322" s="135"/>
      <c r="BE322" s="135"/>
      <c r="BF322" s="136"/>
      <c r="BG322" s="76"/>
      <c r="BH322" s="76"/>
    </row>
    <row r="323" spans="1:60" ht="14.25" customHeight="1" x14ac:dyDescent="0.25">
      <c r="A323" s="76"/>
      <c r="B323" s="76"/>
      <c r="C323" s="176"/>
      <c r="D323" s="176"/>
      <c r="E323" s="176"/>
      <c r="F323" s="176"/>
      <c r="G323" s="176"/>
      <c r="H323" s="176"/>
      <c r="I323" s="176"/>
      <c r="J323" s="176"/>
      <c r="K323" s="177"/>
      <c r="L323" s="137"/>
      <c r="M323" s="138"/>
      <c r="N323" s="138"/>
      <c r="O323" s="138"/>
      <c r="P323" s="138"/>
      <c r="Q323" s="138"/>
      <c r="R323" s="138"/>
      <c r="S323" s="138"/>
      <c r="T323" s="138"/>
      <c r="U323" s="138"/>
      <c r="V323" s="138"/>
      <c r="W323" s="138"/>
      <c r="X323" s="138"/>
      <c r="Y323" s="138"/>
      <c r="Z323" s="138"/>
      <c r="AA323" s="138"/>
      <c r="AB323" s="138"/>
      <c r="AC323" s="139"/>
      <c r="AD323" s="76"/>
      <c r="AE323" s="271"/>
      <c r="AF323" s="271"/>
      <c r="AG323" s="271"/>
      <c r="AH323" s="271"/>
      <c r="AI323" s="271"/>
      <c r="AJ323" s="271"/>
      <c r="AK323" s="271"/>
      <c r="AL323" s="271"/>
      <c r="AM323" s="137"/>
      <c r="AN323" s="138"/>
      <c r="AO323" s="138"/>
      <c r="AP323" s="138"/>
      <c r="AQ323" s="138"/>
      <c r="AR323" s="138"/>
      <c r="AS323" s="138"/>
      <c r="AT323" s="138"/>
      <c r="AU323" s="138"/>
      <c r="AV323" s="138"/>
      <c r="AW323" s="138"/>
      <c r="AX323" s="138"/>
      <c r="AY323" s="138"/>
      <c r="AZ323" s="138"/>
      <c r="BA323" s="138"/>
      <c r="BB323" s="138"/>
      <c r="BC323" s="138"/>
      <c r="BD323" s="138"/>
      <c r="BE323" s="138"/>
      <c r="BF323" s="139"/>
      <c r="BG323" s="76"/>
      <c r="BH323" s="76"/>
    </row>
    <row r="324" spans="1:60" ht="14.25" customHeight="1" x14ac:dyDescent="0.25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  <c r="Z324" s="76"/>
      <c r="AA324" s="76"/>
      <c r="AB324" s="76"/>
      <c r="AC324" s="76"/>
      <c r="AD324" s="76"/>
      <c r="AE324" s="76"/>
      <c r="AF324" s="76"/>
      <c r="AG324" s="76"/>
      <c r="AH324" s="76"/>
      <c r="AI324" s="76"/>
      <c r="AJ324" s="76"/>
      <c r="AK324" s="76"/>
      <c r="AL324" s="76"/>
      <c r="AM324" s="76"/>
      <c r="AN324" s="76"/>
      <c r="AO324" s="212" t="s">
        <v>310</v>
      </c>
      <c r="AP324" s="265"/>
      <c r="AQ324" s="265"/>
      <c r="AR324" s="265"/>
      <c r="AS324" s="265"/>
      <c r="AT324" s="76"/>
      <c r="AU324" s="76"/>
      <c r="AV324" s="76"/>
      <c r="AW324" s="76"/>
      <c r="AX324" s="76"/>
      <c r="AY324" s="76"/>
      <c r="AZ324" s="76"/>
      <c r="BA324" s="76"/>
      <c r="BB324" s="76"/>
      <c r="BC324" s="76"/>
      <c r="BD324" s="76"/>
      <c r="BE324" s="76"/>
      <c r="BF324" s="76"/>
      <c r="BG324" s="76"/>
      <c r="BH324" s="76"/>
    </row>
    <row r="325" spans="1:60" ht="14.25" customHeight="1" x14ac:dyDescent="0.25">
      <c r="A325" s="76"/>
      <c r="B325" s="76"/>
      <c r="C325" s="148" t="s">
        <v>308</v>
      </c>
      <c r="D325" s="148"/>
      <c r="E325" s="148"/>
      <c r="F325" s="234"/>
      <c r="G325" s="76"/>
      <c r="H325" s="76"/>
      <c r="I325" s="134"/>
      <c r="J325" s="135"/>
      <c r="K325" s="135"/>
      <c r="L325" s="135"/>
      <c r="M325" s="135"/>
      <c r="N325" s="135"/>
      <c r="O325" s="135"/>
      <c r="P325" s="135"/>
      <c r="Q325" s="135"/>
      <c r="R325" s="135"/>
      <c r="S325" s="135"/>
      <c r="T325" s="135"/>
      <c r="U325" s="135"/>
      <c r="V325" s="135"/>
      <c r="W325" s="135"/>
      <c r="X325" s="135"/>
      <c r="Y325" s="135"/>
      <c r="Z325" s="135"/>
      <c r="AA325" s="135"/>
      <c r="AB325" s="135"/>
      <c r="AC325" s="136"/>
      <c r="AD325" s="76"/>
      <c r="AE325" s="76"/>
      <c r="AF325" s="76"/>
      <c r="AG325" s="148" t="s">
        <v>309</v>
      </c>
      <c r="AH325" s="234"/>
      <c r="AI325" s="234"/>
      <c r="AJ325" s="258"/>
      <c r="AK325" s="179"/>
      <c r="AL325" s="180"/>
      <c r="AM325" s="180"/>
      <c r="AN325" s="181"/>
      <c r="AO325" s="266"/>
      <c r="AP325" s="266"/>
      <c r="AQ325" s="266"/>
      <c r="AR325" s="266"/>
      <c r="AS325" s="266"/>
      <c r="AT325" s="179"/>
      <c r="AU325" s="180"/>
      <c r="AV325" s="180"/>
      <c r="AW325" s="181"/>
      <c r="AX325" s="208" t="s">
        <v>311</v>
      </c>
      <c r="AY325" s="267"/>
      <c r="AZ325" s="267"/>
      <c r="BA325" s="267"/>
      <c r="BB325" s="268"/>
      <c r="BC325" s="179"/>
      <c r="BD325" s="180"/>
      <c r="BE325" s="180"/>
      <c r="BF325" s="181"/>
      <c r="BG325" s="76"/>
      <c r="BH325" s="76"/>
    </row>
    <row r="326" spans="1:60" ht="14.25" customHeight="1" x14ac:dyDescent="0.25">
      <c r="A326" s="76"/>
      <c r="B326" s="76"/>
      <c r="C326" s="148"/>
      <c r="D326" s="148"/>
      <c r="E326" s="148"/>
      <c r="F326" s="234"/>
      <c r="G326" s="76"/>
      <c r="H326" s="76"/>
      <c r="I326" s="137"/>
      <c r="J326" s="138"/>
      <c r="K326" s="138"/>
      <c r="L326" s="138"/>
      <c r="M326" s="138"/>
      <c r="N326" s="138"/>
      <c r="O326" s="138"/>
      <c r="P326" s="138"/>
      <c r="Q326" s="138"/>
      <c r="R326" s="138"/>
      <c r="S326" s="138"/>
      <c r="T326" s="138"/>
      <c r="U326" s="138"/>
      <c r="V326" s="138"/>
      <c r="W326" s="138"/>
      <c r="X326" s="138"/>
      <c r="Y326" s="138"/>
      <c r="Z326" s="138"/>
      <c r="AA326" s="138"/>
      <c r="AB326" s="138"/>
      <c r="AC326" s="139"/>
      <c r="AD326" s="76"/>
      <c r="AE326" s="76"/>
      <c r="AF326" s="76"/>
      <c r="AG326" s="234"/>
      <c r="AH326" s="234"/>
      <c r="AI326" s="234"/>
      <c r="AJ326" s="258"/>
      <c r="AK326" s="182"/>
      <c r="AL326" s="183"/>
      <c r="AM326" s="183"/>
      <c r="AN326" s="184"/>
      <c r="AO326" s="266"/>
      <c r="AP326" s="266"/>
      <c r="AQ326" s="266"/>
      <c r="AR326" s="266"/>
      <c r="AS326" s="266"/>
      <c r="AT326" s="182"/>
      <c r="AU326" s="183"/>
      <c r="AV326" s="183"/>
      <c r="AW326" s="184"/>
      <c r="AX326" s="269"/>
      <c r="AY326" s="267"/>
      <c r="AZ326" s="267"/>
      <c r="BA326" s="267"/>
      <c r="BB326" s="268"/>
      <c r="BC326" s="182"/>
      <c r="BD326" s="183"/>
      <c r="BE326" s="183"/>
      <c r="BF326" s="184"/>
      <c r="BG326" s="76"/>
      <c r="BH326" s="76"/>
    </row>
    <row r="327" spans="1:60" ht="14.25" customHeight="1" x14ac:dyDescent="0.25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  <c r="Z327" s="76"/>
      <c r="AA327" s="76"/>
      <c r="AB327" s="76"/>
      <c r="AC327" s="76"/>
      <c r="AD327" s="76"/>
      <c r="AE327" s="76"/>
      <c r="AF327" s="76"/>
      <c r="AG327" s="76"/>
      <c r="AH327" s="76"/>
      <c r="AI327" s="76"/>
      <c r="AJ327" s="76"/>
      <c r="AK327" s="76"/>
      <c r="AL327" s="76"/>
      <c r="AM327" s="76"/>
      <c r="AN327" s="76"/>
      <c r="AO327" s="76"/>
      <c r="AP327" s="76"/>
      <c r="AQ327" s="76"/>
      <c r="AR327" s="76"/>
      <c r="AS327" s="76"/>
      <c r="AT327" s="76"/>
      <c r="AU327" s="76"/>
      <c r="AV327" s="76"/>
      <c r="AW327" s="76"/>
      <c r="AX327" s="76"/>
      <c r="AY327" s="76"/>
      <c r="AZ327" s="76"/>
      <c r="BA327" s="76"/>
      <c r="BB327" s="76"/>
      <c r="BC327" s="76"/>
      <c r="BD327" s="76"/>
      <c r="BE327" s="76"/>
      <c r="BF327" s="76"/>
      <c r="BG327" s="76"/>
      <c r="BH327" s="76"/>
    </row>
    <row r="328" spans="1:60" ht="14.25" customHeight="1" x14ac:dyDescent="0.25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  <c r="AA328" s="76"/>
      <c r="AB328" s="76"/>
      <c r="AC328" s="76"/>
      <c r="AD328" s="76"/>
      <c r="AE328" s="76"/>
      <c r="AF328" s="76"/>
      <c r="AG328" s="76"/>
      <c r="AH328" s="76"/>
      <c r="AI328" s="76"/>
      <c r="AJ328" s="76"/>
      <c r="AK328" s="76"/>
      <c r="AL328" s="76"/>
      <c r="AM328" s="76"/>
      <c r="AN328" s="76"/>
      <c r="AO328" s="76"/>
      <c r="AP328" s="76"/>
      <c r="AQ328" s="76"/>
      <c r="AR328" s="76"/>
      <c r="AS328" s="76"/>
      <c r="AT328" s="76"/>
      <c r="AU328" s="76"/>
      <c r="AV328" s="76"/>
      <c r="AW328" s="76"/>
      <c r="AX328" s="76"/>
      <c r="AY328" s="76"/>
      <c r="AZ328" s="76"/>
      <c r="BA328" s="76"/>
      <c r="BB328" s="76"/>
      <c r="BC328" s="76"/>
      <c r="BD328" s="76"/>
      <c r="BE328" s="76"/>
      <c r="BF328" s="76"/>
      <c r="BG328" s="76"/>
      <c r="BH328" s="76"/>
    </row>
    <row r="329" spans="1:60" ht="14.25" customHeight="1" x14ac:dyDescent="0.25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  <c r="Z329" s="76"/>
      <c r="AA329" s="76"/>
      <c r="AB329" s="76"/>
      <c r="AC329" s="76"/>
      <c r="AD329" s="76"/>
      <c r="AE329" s="76"/>
      <c r="AF329" s="76"/>
      <c r="AG329" s="76"/>
      <c r="AH329" s="76"/>
      <c r="AI329" s="76"/>
      <c r="AJ329" s="76"/>
      <c r="AK329" s="76"/>
      <c r="AL329" s="76"/>
      <c r="AM329" s="76"/>
      <c r="AN329" s="76"/>
      <c r="AO329" s="76"/>
      <c r="AP329" s="76"/>
      <c r="AQ329" s="76"/>
      <c r="AR329" s="76"/>
      <c r="AS329" s="76"/>
      <c r="AT329" s="76"/>
      <c r="AU329" s="76"/>
      <c r="AV329" s="76"/>
      <c r="AW329" s="76"/>
      <c r="AX329" s="76"/>
      <c r="AY329" s="76"/>
      <c r="AZ329" s="76"/>
      <c r="BA329" s="76"/>
      <c r="BB329" s="76"/>
      <c r="BC329" s="76"/>
      <c r="BD329" s="76"/>
      <c r="BE329" s="76"/>
      <c r="BF329" s="76"/>
      <c r="BG329" s="76"/>
      <c r="BH329" s="76"/>
    </row>
    <row r="330" spans="1:60" ht="14.25" customHeight="1" x14ac:dyDescent="0.25">
      <c r="A330" s="76"/>
      <c r="B330" s="76"/>
      <c r="C330" s="76"/>
      <c r="D330" s="76"/>
      <c r="E330" s="76"/>
      <c r="F330" s="76"/>
      <c r="G330" s="75" t="s">
        <v>20</v>
      </c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25" t="s">
        <v>21</v>
      </c>
      <c r="W330" s="76"/>
      <c r="X330" s="76"/>
      <c r="Y330" s="76"/>
      <c r="Z330" s="76"/>
      <c r="AA330" s="76"/>
      <c r="AB330" s="76"/>
      <c r="AC330" s="76"/>
      <c r="AD330" s="76"/>
      <c r="AE330" s="76"/>
      <c r="AF330" s="76"/>
      <c r="AG330" s="76"/>
      <c r="AH330" s="76"/>
      <c r="AI330" s="76"/>
      <c r="AJ330" s="76"/>
      <c r="AK330" s="76"/>
      <c r="AL330" s="76"/>
      <c r="AM330" s="76"/>
      <c r="AN330" s="76"/>
      <c r="AO330" s="25" t="s">
        <v>22</v>
      </c>
      <c r="AP330" s="76"/>
      <c r="AQ330" s="76"/>
      <c r="AR330" s="76"/>
      <c r="AS330" s="76"/>
      <c r="AT330" s="76"/>
      <c r="AU330" s="76"/>
      <c r="AV330" s="76"/>
      <c r="AW330" s="76"/>
      <c r="AX330" s="76"/>
      <c r="AY330" s="76"/>
      <c r="AZ330" s="25" t="s">
        <v>23</v>
      </c>
      <c r="BA330" s="76"/>
      <c r="BB330" s="76"/>
      <c r="BC330" s="76"/>
      <c r="BD330" s="76"/>
      <c r="BE330" s="76"/>
      <c r="BF330" s="76"/>
      <c r="BG330" s="76"/>
      <c r="BH330" s="76"/>
    </row>
    <row r="331" spans="1:60" ht="14.25" customHeight="1" x14ac:dyDescent="0.25">
      <c r="A331" s="76"/>
      <c r="B331" s="76"/>
      <c r="C331" s="76"/>
      <c r="D331" s="76"/>
      <c r="E331" s="76"/>
      <c r="F331" s="76"/>
      <c r="G331" s="76"/>
      <c r="H331" s="76"/>
      <c r="I331" s="8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8"/>
      <c r="W331" s="76"/>
      <c r="X331" s="76"/>
      <c r="Y331" s="76"/>
      <c r="Z331" s="76"/>
      <c r="AA331" s="76"/>
      <c r="AB331" s="76"/>
      <c r="AC331" s="76"/>
      <c r="AD331" s="76"/>
      <c r="AE331" s="76"/>
      <c r="AF331" s="76"/>
      <c r="AG331" s="76"/>
      <c r="AH331" s="76"/>
      <c r="AI331" s="76"/>
      <c r="AJ331" s="76"/>
      <c r="AK331" s="76"/>
      <c r="AL331" s="76"/>
      <c r="AM331" s="76"/>
      <c r="AN331" s="76"/>
      <c r="AO331" s="8"/>
      <c r="AP331" s="76"/>
      <c r="AQ331" s="76"/>
      <c r="AR331" s="76"/>
      <c r="AS331" s="76"/>
      <c r="AT331" s="76"/>
      <c r="AU331" s="76"/>
      <c r="AV331" s="76"/>
      <c r="AW331" s="76"/>
      <c r="AX331" s="76"/>
      <c r="AY331" s="76"/>
      <c r="AZ331" s="8"/>
      <c r="BA331" s="76"/>
      <c r="BB331" s="76"/>
      <c r="BC331" s="76"/>
      <c r="BD331" s="76"/>
      <c r="BE331" s="76"/>
      <c r="BF331" s="76"/>
      <c r="BG331" s="76"/>
      <c r="BH331" s="76"/>
    </row>
    <row r="332" spans="1:60" ht="14.25" customHeight="1" x14ac:dyDescent="0.25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  <c r="Z332" s="76"/>
      <c r="AA332" s="76"/>
      <c r="AB332" s="81" t="s">
        <v>24</v>
      </c>
      <c r="AC332" s="76"/>
      <c r="AD332" s="76"/>
      <c r="AE332" s="76"/>
      <c r="AF332" s="76"/>
      <c r="AG332" s="76"/>
      <c r="AH332" s="76"/>
      <c r="AI332" s="76"/>
      <c r="AJ332" s="76"/>
      <c r="AK332" s="76"/>
      <c r="AL332" s="76"/>
      <c r="AM332" s="76"/>
      <c r="AN332" s="76"/>
      <c r="AO332" s="76"/>
      <c r="AP332" s="76"/>
      <c r="AQ332" s="76"/>
      <c r="AR332" s="76"/>
      <c r="AS332" s="76"/>
      <c r="AT332" s="76"/>
      <c r="AU332" s="76"/>
      <c r="AV332" s="76"/>
      <c r="AW332" s="76"/>
      <c r="AX332" s="76"/>
      <c r="AY332" s="76"/>
      <c r="AZ332" s="76"/>
      <c r="BA332" s="76"/>
      <c r="BB332" s="76"/>
      <c r="BC332" s="76"/>
      <c r="BD332" s="76"/>
      <c r="BE332" s="76"/>
      <c r="BF332" s="76"/>
      <c r="BG332" s="76"/>
      <c r="BH332" s="76"/>
    </row>
    <row r="333" spans="1:60" ht="14.25" customHeight="1" x14ac:dyDescent="0.25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  <c r="Z333" s="76"/>
      <c r="AA333" s="76"/>
      <c r="AB333" s="76"/>
      <c r="AC333" s="76"/>
      <c r="AD333" s="76"/>
      <c r="AE333" s="76"/>
      <c r="AF333" s="76"/>
      <c r="AG333" s="76"/>
      <c r="AH333" s="76"/>
      <c r="AI333" s="76"/>
      <c r="AJ333" s="76"/>
      <c r="AK333" s="76"/>
      <c r="AL333" s="76"/>
      <c r="AM333" s="76"/>
      <c r="AN333" s="76"/>
      <c r="AO333" s="76"/>
      <c r="AP333" s="76"/>
      <c r="AQ333" s="76"/>
      <c r="AR333" s="76"/>
      <c r="AS333" s="76"/>
      <c r="AT333" s="76"/>
      <c r="AU333" s="76"/>
      <c r="AV333" s="76"/>
      <c r="AW333" s="76"/>
      <c r="AX333" s="76"/>
      <c r="AY333" s="76"/>
      <c r="AZ333" s="76"/>
      <c r="BA333" s="76"/>
      <c r="BB333" s="76"/>
      <c r="BC333" s="76"/>
      <c r="BD333" s="76"/>
      <c r="BE333" s="76"/>
      <c r="BF333" s="76"/>
      <c r="BG333" s="76"/>
      <c r="BH333" s="76"/>
    </row>
    <row r="334" spans="1:60" ht="14.25" customHeight="1" x14ac:dyDescent="0.25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81"/>
      <c r="N334" s="81"/>
      <c r="O334" s="81"/>
      <c r="P334" s="81"/>
      <c r="Q334" s="81"/>
      <c r="R334" s="81"/>
      <c r="S334" s="81"/>
      <c r="T334" s="81"/>
      <c r="U334" s="81"/>
      <c r="V334" s="81"/>
      <c r="W334" s="81"/>
      <c r="X334" s="81"/>
      <c r="Y334" s="81"/>
      <c r="Z334" s="81"/>
      <c r="AA334" s="81"/>
      <c r="AB334" s="81"/>
      <c r="AC334" s="81"/>
      <c r="AD334" s="81"/>
      <c r="AE334" s="81"/>
      <c r="AF334" s="81"/>
      <c r="AG334" s="81"/>
      <c r="AH334" s="81"/>
      <c r="AI334" s="81"/>
      <c r="AJ334" s="81"/>
      <c r="AK334" s="81"/>
      <c r="AL334" s="81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76"/>
      <c r="AY334" s="76"/>
      <c r="AZ334" s="76"/>
      <c r="BA334" s="76"/>
      <c r="BB334" s="76"/>
      <c r="BC334" s="76"/>
      <c r="BD334" s="76"/>
      <c r="BE334" s="76"/>
      <c r="BF334" s="76"/>
      <c r="BG334" s="76"/>
      <c r="BH334" s="76"/>
    </row>
    <row r="335" spans="1:60" ht="14.25" customHeight="1" x14ac:dyDescent="0.25">
      <c r="A335" s="76"/>
      <c r="B335" s="76"/>
      <c r="C335" s="99" t="s">
        <v>80</v>
      </c>
      <c r="D335" s="99"/>
      <c r="E335" s="99"/>
      <c r="F335" s="99"/>
      <c r="G335" s="99"/>
      <c r="H335" s="99"/>
      <c r="I335" s="99"/>
      <c r="J335" s="99"/>
      <c r="K335" s="99"/>
      <c r="L335" s="99"/>
      <c r="M335" s="99"/>
      <c r="N335" s="112"/>
      <c r="O335" s="258"/>
      <c r="P335" s="134"/>
      <c r="Q335" s="252"/>
      <c r="R335" s="252"/>
      <c r="S335" s="252"/>
      <c r="T335" s="253"/>
      <c r="U335" s="9"/>
      <c r="V335" s="130" t="s">
        <v>81</v>
      </c>
      <c r="W335" s="130"/>
      <c r="X335" s="130"/>
      <c r="Y335" s="130"/>
      <c r="Z335" s="130"/>
      <c r="AA335" s="130"/>
      <c r="AB335" s="130"/>
      <c r="AC335" s="260"/>
      <c r="AD335" s="134"/>
      <c r="AE335" s="135"/>
      <c r="AF335" s="135"/>
      <c r="AG335" s="135"/>
      <c r="AH335" s="135"/>
      <c r="AI335" s="135"/>
      <c r="AJ335" s="135"/>
      <c r="AK335" s="136"/>
      <c r="AL335" s="76"/>
      <c r="AM335" s="76"/>
      <c r="AN335" s="76"/>
      <c r="AO335" s="76"/>
      <c r="AP335" s="76"/>
      <c r="AQ335" s="76"/>
      <c r="AR335" s="146" t="s">
        <v>82</v>
      </c>
      <c r="AS335" s="146"/>
      <c r="AT335" s="146"/>
      <c r="AU335" s="146"/>
      <c r="AV335" s="146"/>
      <c r="AW335" s="76"/>
      <c r="AX335" s="76"/>
      <c r="AY335" s="199"/>
      <c r="AZ335" s="200"/>
      <c r="BA335" s="200"/>
      <c r="BB335" s="200"/>
      <c r="BC335" s="200"/>
      <c r="BD335" s="200"/>
      <c r="BE335" s="200"/>
      <c r="BF335" s="201"/>
      <c r="BG335" s="76"/>
      <c r="BH335" s="76"/>
    </row>
    <row r="336" spans="1:60" ht="14.25" customHeight="1" x14ac:dyDescent="0.25">
      <c r="A336" s="76"/>
      <c r="B336" s="76"/>
      <c r="C336" s="99"/>
      <c r="D336" s="99"/>
      <c r="E336" s="99"/>
      <c r="F336" s="99"/>
      <c r="G336" s="99"/>
      <c r="H336" s="99"/>
      <c r="I336" s="99"/>
      <c r="J336" s="99"/>
      <c r="K336" s="99"/>
      <c r="L336" s="99"/>
      <c r="M336" s="99"/>
      <c r="N336" s="112"/>
      <c r="O336" s="258"/>
      <c r="P336" s="254"/>
      <c r="Q336" s="255"/>
      <c r="R336" s="255"/>
      <c r="S336" s="255"/>
      <c r="T336" s="256"/>
      <c r="U336" s="10"/>
      <c r="V336" s="130"/>
      <c r="W336" s="130"/>
      <c r="X336" s="130"/>
      <c r="Y336" s="130"/>
      <c r="Z336" s="130"/>
      <c r="AA336" s="130"/>
      <c r="AB336" s="130"/>
      <c r="AC336" s="260"/>
      <c r="AD336" s="137"/>
      <c r="AE336" s="138"/>
      <c r="AF336" s="138"/>
      <c r="AG336" s="138"/>
      <c r="AH336" s="138"/>
      <c r="AI336" s="138"/>
      <c r="AJ336" s="138"/>
      <c r="AK336" s="139"/>
      <c r="AL336" s="10"/>
      <c r="AM336" s="10"/>
      <c r="AN336" s="10"/>
      <c r="AO336" s="10"/>
      <c r="AP336" s="10"/>
      <c r="AQ336" s="10"/>
      <c r="AR336" s="146"/>
      <c r="AS336" s="146"/>
      <c r="AT336" s="146"/>
      <c r="AU336" s="146"/>
      <c r="AV336" s="146"/>
      <c r="AW336" s="10"/>
      <c r="AX336" s="81"/>
      <c r="AY336" s="202"/>
      <c r="AZ336" s="203"/>
      <c r="BA336" s="203"/>
      <c r="BB336" s="203"/>
      <c r="BC336" s="203"/>
      <c r="BD336" s="203"/>
      <c r="BE336" s="203"/>
      <c r="BF336" s="204"/>
      <c r="BG336" s="76"/>
      <c r="BH336" s="76"/>
    </row>
    <row r="337" spans="1:60" ht="14.25" customHeight="1" x14ac:dyDescent="0.25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81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  <c r="AA337" s="76"/>
      <c r="AB337" s="76"/>
      <c r="AC337" s="76"/>
      <c r="AD337" s="76"/>
      <c r="AE337" s="76"/>
      <c r="AF337" s="76"/>
      <c r="AG337" s="76"/>
      <c r="AH337" s="76"/>
      <c r="AI337" s="76"/>
      <c r="AJ337" s="76"/>
      <c r="AK337" s="76"/>
      <c r="AL337" s="76"/>
      <c r="AM337" s="76"/>
      <c r="AN337" s="76"/>
      <c r="AO337" s="76"/>
      <c r="AP337" s="76"/>
      <c r="AQ337" s="76"/>
      <c r="AR337" s="76"/>
      <c r="AS337" s="76"/>
      <c r="AT337" s="76"/>
      <c r="AU337" s="76"/>
      <c r="AV337" s="76"/>
      <c r="AW337" s="76"/>
      <c r="AX337" s="76"/>
      <c r="AY337" s="76"/>
      <c r="AZ337" s="76"/>
      <c r="BA337" s="76"/>
      <c r="BB337" s="76"/>
      <c r="BC337" s="76"/>
      <c r="BD337" s="76"/>
      <c r="BE337" s="76"/>
      <c r="BF337" s="76"/>
      <c r="BG337" s="76"/>
      <c r="BH337" s="76"/>
    </row>
    <row r="338" spans="1:60" ht="14.25" customHeight="1" x14ac:dyDescent="0.25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  <c r="AA338" s="76"/>
      <c r="AB338" s="76"/>
      <c r="AC338" s="76"/>
      <c r="AD338" s="76"/>
      <c r="AE338" s="76"/>
      <c r="AF338" s="76"/>
      <c r="AG338" s="76"/>
      <c r="AH338" s="76"/>
      <c r="AI338" s="76"/>
      <c r="AJ338" s="76"/>
      <c r="AK338" s="76"/>
      <c r="AL338" s="76"/>
      <c r="AM338" s="76"/>
      <c r="AN338" s="76"/>
      <c r="AO338" s="76"/>
      <c r="AP338" s="76"/>
      <c r="AQ338" s="76"/>
      <c r="AR338" s="76"/>
      <c r="AS338" s="76"/>
      <c r="AT338" s="76"/>
      <c r="AU338" s="76"/>
      <c r="AV338" s="76"/>
      <c r="AW338" s="76"/>
      <c r="AX338" s="76"/>
      <c r="AY338" s="76"/>
      <c r="AZ338" s="76"/>
      <c r="BA338" s="76"/>
      <c r="BB338" s="76"/>
      <c r="BC338" s="76"/>
      <c r="BD338" s="76"/>
      <c r="BE338" s="76"/>
      <c r="BF338" s="76"/>
      <c r="BG338" s="76"/>
      <c r="BH338" s="76"/>
    </row>
    <row r="339" spans="1:60" ht="14.25" customHeight="1" x14ac:dyDescent="0.25">
      <c r="A339" s="76"/>
      <c r="B339" s="76"/>
      <c r="C339" s="148" t="s">
        <v>83</v>
      </c>
      <c r="D339" s="148"/>
      <c r="E339" s="148"/>
      <c r="F339" s="148"/>
      <c r="G339" s="233"/>
      <c r="H339" s="234"/>
      <c r="I339" s="258"/>
      <c r="J339" s="134"/>
      <c r="K339" s="252"/>
      <c r="L339" s="252"/>
      <c r="M339" s="252"/>
      <c r="N339" s="252"/>
      <c r="O339" s="252"/>
      <c r="P339" s="252"/>
      <c r="Q339" s="252"/>
      <c r="R339" s="252"/>
      <c r="S339" s="252"/>
      <c r="T339" s="252"/>
      <c r="U339" s="252"/>
      <c r="V339" s="252"/>
      <c r="W339" s="252"/>
      <c r="X339" s="252"/>
      <c r="Y339" s="252"/>
      <c r="Z339" s="252"/>
      <c r="AA339" s="252"/>
      <c r="AB339" s="252"/>
      <c r="AC339" s="252"/>
      <c r="AD339" s="252"/>
      <c r="AE339" s="252"/>
      <c r="AF339" s="252"/>
      <c r="AG339" s="252"/>
      <c r="AH339" s="252"/>
      <c r="AI339" s="252"/>
      <c r="AJ339" s="252"/>
      <c r="AK339" s="252"/>
      <c r="AL339" s="252"/>
      <c r="AM339" s="252"/>
      <c r="AN339" s="253"/>
      <c r="AO339" s="76"/>
      <c r="AP339" s="150" t="s">
        <v>84</v>
      </c>
      <c r="AQ339" s="150"/>
      <c r="AR339" s="150"/>
      <c r="AS339" s="150"/>
      <c r="AT339" s="150"/>
      <c r="AU339" s="150"/>
      <c r="AV339" s="150"/>
      <c r="AW339" s="234"/>
      <c r="AX339" s="258"/>
      <c r="AY339" s="134"/>
      <c r="AZ339" s="135"/>
      <c r="BA339" s="135"/>
      <c r="BB339" s="135"/>
      <c r="BC339" s="135"/>
      <c r="BD339" s="135"/>
      <c r="BE339" s="135"/>
      <c r="BF339" s="136"/>
      <c r="BG339" s="76"/>
      <c r="BH339" s="76"/>
    </row>
    <row r="340" spans="1:60" ht="14.25" customHeight="1" x14ac:dyDescent="0.25">
      <c r="A340" s="81"/>
      <c r="B340" s="81"/>
      <c r="C340" s="148"/>
      <c r="D340" s="148"/>
      <c r="E340" s="148"/>
      <c r="F340" s="148"/>
      <c r="G340" s="233"/>
      <c r="H340" s="234"/>
      <c r="I340" s="258"/>
      <c r="J340" s="254"/>
      <c r="K340" s="255"/>
      <c r="L340" s="255"/>
      <c r="M340" s="255"/>
      <c r="N340" s="255"/>
      <c r="O340" s="255"/>
      <c r="P340" s="255"/>
      <c r="Q340" s="255"/>
      <c r="R340" s="255"/>
      <c r="S340" s="255"/>
      <c r="T340" s="255"/>
      <c r="U340" s="255"/>
      <c r="V340" s="255"/>
      <c r="W340" s="255"/>
      <c r="X340" s="255"/>
      <c r="Y340" s="255"/>
      <c r="Z340" s="255"/>
      <c r="AA340" s="255"/>
      <c r="AB340" s="255"/>
      <c r="AC340" s="255"/>
      <c r="AD340" s="255"/>
      <c r="AE340" s="255"/>
      <c r="AF340" s="255"/>
      <c r="AG340" s="255"/>
      <c r="AH340" s="255"/>
      <c r="AI340" s="255"/>
      <c r="AJ340" s="255"/>
      <c r="AK340" s="255"/>
      <c r="AL340" s="255"/>
      <c r="AM340" s="255"/>
      <c r="AN340" s="256"/>
      <c r="AO340" s="76"/>
      <c r="AP340" s="150"/>
      <c r="AQ340" s="150"/>
      <c r="AR340" s="150"/>
      <c r="AS340" s="150"/>
      <c r="AT340" s="150"/>
      <c r="AU340" s="150"/>
      <c r="AV340" s="150"/>
      <c r="AW340" s="234"/>
      <c r="AX340" s="258"/>
      <c r="AY340" s="137"/>
      <c r="AZ340" s="138"/>
      <c r="BA340" s="138"/>
      <c r="BB340" s="138"/>
      <c r="BC340" s="138"/>
      <c r="BD340" s="138"/>
      <c r="BE340" s="138"/>
      <c r="BF340" s="139"/>
      <c r="BG340" s="81"/>
      <c r="BH340" s="81"/>
    </row>
    <row r="341" spans="1:60" ht="14.25" customHeight="1" x14ac:dyDescent="0.25">
      <c r="A341" s="81"/>
      <c r="B341" s="81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  <c r="AA341" s="81"/>
      <c r="AB341" s="81"/>
      <c r="AC341" s="81"/>
      <c r="AD341" s="81"/>
      <c r="AE341" s="81"/>
      <c r="AF341" s="81"/>
      <c r="AG341" s="81"/>
      <c r="AH341" s="81"/>
      <c r="AI341" s="81"/>
      <c r="AJ341" s="81"/>
      <c r="AK341" s="81"/>
      <c r="AL341" s="81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  <c r="BA341" s="81"/>
      <c r="BB341" s="81"/>
      <c r="BC341" s="81"/>
      <c r="BD341" s="81"/>
      <c r="BE341" s="81"/>
      <c r="BF341" s="81"/>
      <c r="BG341" s="81"/>
      <c r="BH341" s="81"/>
    </row>
    <row r="342" spans="1:60" ht="14.25" customHeight="1" x14ac:dyDescent="0.25">
      <c r="A342" s="81"/>
      <c r="B342" s="81"/>
      <c r="C342" s="99" t="s">
        <v>85</v>
      </c>
      <c r="D342" s="99"/>
      <c r="E342" s="99"/>
      <c r="F342" s="99"/>
      <c r="G342" s="99"/>
      <c r="H342" s="99"/>
      <c r="I342" s="99"/>
      <c r="J342" s="99"/>
      <c r="K342" s="99"/>
      <c r="L342" s="99"/>
      <c r="M342" s="99"/>
      <c r="N342" s="99"/>
      <c r="O342" s="99"/>
      <c r="P342" s="99"/>
      <c r="Q342" s="99"/>
      <c r="R342" s="99"/>
      <c r="S342" s="99"/>
      <c r="T342" s="99"/>
      <c r="U342" s="99"/>
      <c r="V342" s="99"/>
      <c r="W342" s="112"/>
      <c r="X342" s="261"/>
      <c r="Y342" s="262"/>
      <c r="Z342" s="104"/>
      <c r="AA342" s="252"/>
      <c r="AB342" s="252"/>
      <c r="AC342" s="252"/>
      <c r="AD342" s="252"/>
      <c r="AE342" s="252"/>
      <c r="AF342" s="252"/>
      <c r="AG342" s="252"/>
      <c r="AH342" s="252"/>
      <c r="AI342" s="252"/>
      <c r="AJ342" s="252"/>
      <c r="AK342" s="252"/>
      <c r="AL342" s="252"/>
      <c r="AM342" s="252"/>
      <c r="AN342" s="252"/>
      <c r="AO342" s="252"/>
      <c r="AP342" s="252"/>
      <c r="AQ342" s="252"/>
      <c r="AR342" s="252"/>
      <c r="AS342" s="252"/>
      <c r="AT342" s="252"/>
      <c r="AU342" s="252"/>
      <c r="AV342" s="252"/>
      <c r="AW342" s="252"/>
      <c r="AX342" s="252"/>
      <c r="AY342" s="252"/>
      <c r="AZ342" s="252"/>
      <c r="BA342" s="252"/>
      <c r="BB342" s="252"/>
      <c r="BC342" s="252"/>
      <c r="BD342" s="252"/>
      <c r="BE342" s="252"/>
      <c r="BF342" s="252"/>
      <c r="BG342" s="28"/>
      <c r="BH342" s="27"/>
    </row>
    <row r="343" spans="1:60" ht="14.25" customHeight="1" x14ac:dyDescent="0.25">
      <c r="A343" s="81"/>
      <c r="B343" s="81"/>
      <c r="C343" s="99"/>
      <c r="D343" s="99"/>
      <c r="E343" s="99"/>
      <c r="F343" s="99"/>
      <c r="G343" s="99"/>
      <c r="H343" s="99"/>
      <c r="I343" s="99"/>
      <c r="J343" s="99"/>
      <c r="K343" s="99"/>
      <c r="L343" s="99"/>
      <c r="M343" s="99"/>
      <c r="N343" s="99"/>
      <c r="O343" s="99"/>
      <c r="P343" s="99"/>
      <c r="Q343" s="99"/>
      <c r="R343" s="99"/>
      <c r="S343" s="99"/>
      <c r="T343" s="99"/>
      <c r="U343" s="99"/>
      <c r="V343" s="99"/>
      <c r="W343" s="112"/>
      <c r="X343" s="261"/>
      <c r="Y343" s="262"/>
      <c r="Z343" s="254"/>
      <c r="AA343" s="255"/>
      <c r="AB343" s="255"/>
      <c r="AC343" s="255"/>
      <c r="AD343" s="255"/>
      <c r="AE343" s="255"/>
      <c r="AF343" s="255"/>
      <c r="AG343" s="255"/>
      <c r="AH343" s="255"/>
      <c r="AI343" s="255"/>
      <c r="AJ343" s="255"/>
      <c r="AK343" s="255"/>
      <c r="AL343" s="255"/>
      <c r="AM343" s="255"/>
      <c r="AN343" s="255"/>
      <c r="AO343" s="255"/>
      <c r="AP343" s="255"/>
      <c r="AQ343" s="255"/>
      <c r="AR343" s="255"/>
      <c r="AS343" s="255"/>
      <c r="AT343" s="255"/>
      <c r="AU343" s="255"/>
      <c r="AV343" s="255"/>
      <c r="AW343" s="255"/>
      <c r="AX343" s="255"/>
      <c r="AY343" s="255"/>
      <c r="AZ343" s="255"/>
      <c r="BA343" s="255"/>
      <c r="BB343" s="255"/>
      <c r="BC343" s="255"/>
      <c r="BD343" s="255"/>
      <c r="BE343" s="255"/>
      <c r="BF343" s="255"/>
      <c r="BG343" s="28"/>
      <c r="BH343" s="27"/>
    </row>
    <row r="344" spans="1:60" ht="14.25" customHeight="1" x14ac:dyDescent="0.25">
      <c r="A344" s="81"/>
      <c r="B344" s="81"/>
      <c r="C344" s="75"/>
      <c r="D344" s="75"/>
      <c r="E344" s="75"/>
      <c r="F344" s="75"/>
      <c r="G344" s="75"/>
      <c r="H344" s="7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81"/>
      <c r="AE344" s="81"/>
      <c r="AF344" s="75"/>
      <c r="AG344" s="75"/>
      <c r="AH344" s="75"/>
      <c r="AI344" s="75"/>
      <c r="AJ344" s="75"/>
      <c r="AK344" s="75"/>
      <c r="AL344" s="27"/>
      <c r="AM344" s="27"/>
      <c r="AN344" s="27"/>
      <c r="AO344" s="27"/>
      <c r="AP344" s="27"/>
      <c r="AQ344" s="81"/>
      <c r="AR344" s="78"/>
      <c r="AS344" s="78"/>
      <c r="AT344" s="78"/>
      <c r="AU344" s="78"/>
      <c r="AV344" s="78"/>
      <c r="AW344" s="25"/>
      <c r="AX344" s="25"/>
      <c r="AY344" s="25"/>
      <c r="AZ344" s="25"/>
      <c r="BA344" s="25"/>
      <c r="BB344" s="25"/>
      <c r="BC344" s="25"/>
      <c r="BD344" s="25"/>
      <c r="BE344" s="25"/>
      <c r="BF344" s="25"/>
      <c r="BG344" s="81"/>
      <c r="BH344" s="81"/>
    </row>
    <row r="345" spans="1:60" ht="14.25" customHeight="1" x14ac:dyDescent="0.25">
      <c r="A345" s="81"/>
      <c r="B345" s="81"/>
      <c r="C345" s="99" t="s">
        <v>108</v>
      </c>
      <c r="D345" s="99"/>
      <c r="E345" s="99"/>
      <c r="F345" s="99"/>
      <c r="G345" s="99"/>
      <c r="H345" s="99"/>
      <c r="I345" s="99"/>
      <c r="J345" s="99"/>
      <c r="K345" s="99"/>
      <c r="L345" s="99"/>
      <c r="M345" s="99"/>
      <c r="N345" s="99"/>
      <c r="O345" s="99"/>
      <c r="P345" s="99"/>
      <c r="Q345" s="99"/>
      <c r="R345" s="99"/>
      <c r="S345" s="99"/>
      <c r="T345" s="99"/>
      <c r="U345" s="99"/>
      <c r="V345" s="99"/>
      <c r="W345" s="112"/>
      <c r="X345" s="261"/>
      <c r="Y345" s="26"/>
      <c r="Z345" s="104"/>
      <c r="AA345" s="252"/>
      <c r="AB345" s="252"/>
      <c r="AC345" s="252"/>
      <c r="AD345" s="252"/>
      <c r="AE345" s="252"/>
      <c r="AF345" s="252"/>
      <c r="AG345" s="252"/>
      <c r="AH345" s="252"/>
      <c r="AI345" s="252"/>
      <c r="AJ345" s="252"/>
      <c r="AK345" s="252"/>
      <c r="AL345" s="252"/>
      <c r="AM345" s="252"/>
      <c r="AN345" s="252"/>
      <c r="AO345" s="252"/>
      <c r="AP345" s="252"/>
      <c r="AQ345" s="252"/>
      <c r="AR345" s="252"/>
      <c r="AS345" s="252"/>
      <c r="AT345" s="252"/>
      <c r="AU345" s="252"/>
      <c r="AV345" s="252"/>
      <c r="AW345" s="252"/>
      <c r="AX345" s="252"/>
      <c r="AY345" s="252"/>
      <c r="AZ345" s="252"/>
      <c r="BA345" s="252"/>
      <c r="BB345" s="252"/>
      <c r="BC345" s="252"/>
      <c r="BD345" s="252"/>
      <c r="BE345" s="252"/>
      <c r="BF345" s="253"/>
      <c r="BG345" s="28"/>
      <c r="BH345" s="27"/>
    </row>
    <row r="346" spans="1:60" ht="14.25" customHeight="1" x14ac:dyDescent="0.25">
      <c r="A346" s="81"/>
      <c r="B346" s="81"/>
      <c r="C346" s="99"/>
      <c r="D346" s="99"/>
      <c r="E346" s="99"/>
      <c r="F346" s="99"/>
      <c r="G346" s="99"/>
      <c r="H346" s="99"/>
      <c r="I346" s="99"/>
      <c r="J346" s="99"/>
      <c r="K346" s="99"/>
      <c r="L346" s="99"/>
      <c r="M346" s="99"/>
      <c r="N346" s="99"/>
      <c r="O346" s="99"/>
      <c r="P346" s="99"/>
      <c r="Q346" s="99"/>
      <c r="R346" s="99"/>
      <c r="S346" s="99"/>
      <c r="T346" s="99"/>
      <c r="U346" s="99"/>
      <c r="V346" s="99"/>
      <c r="W346" s="112"/>
      <c r="X346" s="261"/>
      <c r="Y346" s="26"/>
      <c r="Z346" s="254"/>
      <c r="AA346" s="255"/>
      <c r="AB346" s="255"/>
      <c r="AC346" s="255"/>
      <c r="AD346" s="255"/>
      <c r="AE346" s="255"/>
      <c r="AF346" s="255"/>
      <c r="AG346" s="255"/>
      <c r="AH346" s="255"/>
      <c r="AI346" s="255"/>
      <c r="AJ346" s="255"/>
      <c r="AK346" s="255"/>
      <c r="AL346" s="255"/>
      <c r="AM346" s="255"/>
      <c r="AN346" s="255"/>
      <c r="AO346" s="255"/>
      <c r="AP346" s="255"/>
      <c r="AQ346" s="255"/>
      <c r="AR346" s="255"/>
      <c r="AS346" s="255"/>
      <c r="AT346" s="255"/>
      <c r="AU346" s="255"/>
      <c r="AV346" s="255"/>
      <c r="AW346" s="255"/>
      <c r="AX346" s="255"/>
      <c r="AY346" s="255"/>
      <c r="AZ346" s="255"/>
      <c r="BA346" s="255"/>
      <c r="BB346" s="255"/>
      <c r="BC346" s="255"/>
      <c r="BD346" s="255"/>
      <c r="BE346" s="255"/>
      <c r="BF346" s="256"/>
      <c r="BG346" s="28"/>
      <c r="BH346" s="27"/>
    </row>
    <row r="347" spans="1:60" ht="14.25" customHeight="1" x14ac:dyDescent="0.25">
      <c r="A347" s="81"/>
      <c r="B347" s="81"/>
      <c r="C347" s="75"/>
      <c r="D347" s="75"/>
      <c r="E347" s="75"/>
      <c r="F347" s="75"/>
      <c r="G347" s="75"/>
      <c r="H347" s="81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25"/>
      <c r="AB347" s="25"/>
      <c r="AC347" s="25"/>
      <c r="AD347" s="81"/>
      <c r="AE347" s="81"/>
      <c r="AF347" s="75"/>
      <c r="AG347" s="75"/>
      <c r="AH347" s="75"/>
      <c r="AI347" s="75"/>
      <c r="AJ347" s="75"/>
      <c r="AK347" s="7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5"/>
      <c r="AV347" s="25"/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81"/>
      <c r="BH347" s="81"/>
    </row>
    <row r="348" spans="1:60" ht="14.25" customHeight="1" x14ac:dyDescent="0.25">
      <c r="A348" s="81"/>
      <c r="B348" s="81"/>
      <c r="C348" s="75"/>
      <c r="D348" s="75"/>
      <c r="E348" s="75"/>
      <c r="F348" s="75"/>
      <c r="G348" s="75"/>
      <c r="H348" s="81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25"/>
      <c r="AB348" s="25"/>
      <c r="AC348" s="25"/>
      <c r="AD348" s="81"/>
      <c r="AE348" s="81"/>
      <c r="AF348" s="75"/>
      <c r="AG348" s="75"/>
      <c r="AH348" s="75"/>
      <c r="AI348" s="75"/>
      <c r="AJ348" s="75"/>
      <c r="AK348" s="7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5"/>
      <c r="AV348" s="25"/>
      <c r="AW348" s="25"/>
      <c r="AX348" s="25"/>
      <c r="AY348" s="25"/>
      <c r="AZ348" s="25"/>
      <c r="BA348" s="25"/>
      <c r="BB348" s="25"/>
      <c r="BC348" s="25"/>
      <c r="BD348" s="25"/>
      <c r="BE348" s="25"/>
      <c r="BF348" s="25"/>
      <c r="BG348" s="81"/>
      <c r="BH348" s="81"/>
    </row>
    <row r="349" spans="1:60" ht="14.25" customHeight="1" x14ac:dyDescent="0.25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  <c r="Z349" s="76"/>
      <c r="AA349" s="76"/>
      <c r="AB349" s="76"/>
      <c r="AC349" s="76"/>
      <c r="AD349" s="76"/>
      <c r="AE349" s="76"/>
      <c r="AF349" s="76"/>
      <c r="AG349" s="76"/>
      <c r="AH349" s="76"/>
      <c r="AI349" s="76"/>
      <c r="AJ349" s="76"/>
      <c r="AK349" s="76"/>
      <c r="AL349" s="76"/>
      <c r="AM349" s="76"/>
      <c r="AN349" s="76"/>
      <c r="AO349" s="24"/>
      <c r="AP349" s="76"/>
      <c r="AQ349" s="76"/>
      <c r="AR349" s="76"/>
      <c r="AS349" s="76"/>
      <c r="AT349" s="76"/>
      <c r="AU349" s="76"/>
      <c r="AV349" s="76"/>
      <c r="AW349" s="79"/>
      <c r="AX349" s="12"/>
      <c r="AY349" s="76"/>
      <c r="AZ349" s="76"/>
      <c r="BA349" s="76"/>
      <c r="BB349" s="76"/>
      <c r="BC349" s="76"/>
      <c r="BD349" s="76"/>
      <c r="BE349" s="76"/>
      <c r="BF349" s="76"/>
      <c r="BG349" s="76"/>
      <c r="BH349" s="76"/>
    </row>
    <row r="350" spans="1:60" ht="14.25" customHeight="1" x14ac:dyDescent="0.25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  <c r="AA350" s="76"/>
      <c r="AB350" s="76"/>
      <c r="AC350" s="76"/>
      <c r="AD350" s="76"/>
      <c r="AE350" s="76"/>
      <c r="AF350" s="76"/>
      <c r="AG350" s="76"/>
      <c r="AH350" s="76"/>
      <c r="AI350" s="76"/>
      <c r="AJ350" s="76"/>
      <c r="AK350" s="76"/>
      <c r="AL350" s="76"/>
      <c r="AM350" s="76"/>
      <c r="AN350" s="76"/>
      <c r="AO350" s="24"/>
      <c r="AP350" s="76"/>
      <c r="AQ350" s="76"/>
      <c r="AR350" s="76"/>
      <c r="AS350" s="76"/>
      <c r="AT350" s="76"/>
      <c r="AU350" s="76"/>
      <c r="AV350" s="76"/>
      <c r="AW350" s="79"/>
      <c r="AX350" s="12"/>
      <c r="AY350" s="76"/>
      <c r="AZ350" s="76"/>
      <c r="BA350" s="76"/>
      <c r="BB350" s="76"/>
      <c r="BC350" s="76"/>
      <c r="BD350" s="76"/>
      <c r="BE350" s="76"/>
      <c r="BF350" s="76"/>
      <c r="BG350" s="76"/>
      <c r="BH350" s="76"/>
    </row>
    <row r="351" spans="1:60" ht="14.25" customHeight="1" x14ac:dyDescent="0.25">
      <c r="A351" s="76"/>
      <c r="B351" s="76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81"/>
      <c r="AE351" s="81"/>
      <c r="AF351" s="81"/>
      <c r="AG351" s="81"/>
      <c r="AH351" s="81"/>
      <c r="AI351" s="81"/>
      <c r="AJ351" s="81"/>
      <c r="AK351" s="81"/>
      <c r="AL351" s="81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  <c r="BA351" s="81"/>
      <c r="BB351" s="81"/>
      <c r="BC351" s="81"/>
      <c r="BD351" s="81"/>
      <c r="BE351" s="81"/>
      <c r="BF351" s="81"/>
      <c r="BG351" s="76"/>
      <c r="BH351" s="76"/>
    </row>
    <row r="352" spans="1:60" ht="14.25" customHeight="1" x14ac:dyDescent="0.25">
      <c r="A352" s="76"/>
      <c r="B352" s="76"/>
      <c r="C352" s="81"/>
      <c r="D352" s="81"/>
      <c r="E352" s="81"/>
      <c r="F352" s="81"/>
      <c r="G352" s="81"/>
      <c r="H352" s="81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81"/>
      <c r="AQ352" s="77"/>
      <c r="AR352" s="77"/>
      <c r="AS352" s="77"/>
      <c r="AT352" s="77"/>
      <c r="AU352" s="77"/>
      <c r="AV352" s="77"/>
      <c r="AW352" s="77"/>
      <c r="AX352" s="13"/>
      <c r="AY352" s="24"/>
      <c r="AZ352" s="24"/>
      <c r="BA352" s="24"/>
      <c r="BB352" s="24"/>
      <c r="BC352" s="24"/>
      <c r="BD352" s="24"/>
      <c r="BE352" s="24"/>
      <c r="BF352" s="24"/>
      <c r="BG352" s="76"/>
      <c r="BH352" s="76"/>
    </row>
    <row r="353" spans="1:60" ht="14.25" customHeight="1" x14ac:dyDescent="0.25">
      <c r="A353" s="76"/>
      <c r="B353" s="76"/>
      <c r="C353" s="130" t="s">
        <v>86</v>
      </c>
      <c r="D353" s="234"/>
      <c r="E353" s="234"/>
      <c r="F353" s="234"/>
      <c r="G353" s="234"/>
      <c r="H353" s="234"/>
      <c r="I353" s="258"/>
      <c r="J353" s="134"/>
      <c r="K353" s="135"/>
      <c r="L353" s="135"/>
      <c r="M353" s="135"/>
      <c r="N353" s="135"/>
      <c r="O353" s="135"/>
      <c r="P353" s="135"/>
      <c r="Q353" s="135"/>
      <c r="R353" s="135"/>
      <c r="S353" s="135"/>
      <c r="T353" s="135"/>
      <c r="U353" s="135"/>
      <c r="V353" s="135"/>
      <c r="W353" s="135"/>
      <c r="X353" s="135"/>
      <c r="Y353" s="135"/>
      <c r="Z353" s="135"/>
      <c r="AA353" s="135"/>
      <c r="AB353" s="135"/>
      <c r="AC353" s="135"/>
      <c r="AD353" s="135"/>
      <c r="AE353" s="135"/>
      <c r="AF353" s="135"/>
      <c r="AG353" s="135"/>
      <c r="AH353" s="135"/>
      <c r="AI353" s="135"/>
      <c r="AJ353" s="135"/>
      <c r="AK353" s="135"/>
      <c r="AL353" s="135"/>
      <c r="AM353" s="135"/>
      <c r="AN353" s="135"/>
      <c r="AO353" s="135"/>
      <c r="AP353" s="135"/>
      <c r="AQ353" s="135"/>
      <c r="AR353" s="135"/>
      <c r="AS353" s="135"/>
      <c r="AT353" s="135"/>
      <c r="AU353" s="135"/>
      <c r="AV353" s="135"/>
      <c r="AW353" s="135"/>
      <c r="AX353" s="135"/>
      <c r="AY353" s="135"/>
      <c r="AZ353" s="135"/>
      <c r="BA353" s="135"/>
      <c r="BB353" s="135"/>
      <c r="BC353" s="135"/>
      <c r="BD353" s="135"/>
      <c r="BE353" s="135"/>
      <c r="BF353" s="136"/>
      <c r="BG353" s="76"/>
      <c r="BH353" s="76"/>
    </row>
    <row r="354" spans="1:60" ht="14.25" customHeight="1" x14ac:dyDescent="0.25">
      <c r="A354" s="76"/>
      <c r="B354" s="76"/>
      <c r="C354" s="234"/>
      <c r="D354" s="234"/>
      <c r="E354" s="234"/>
      <c r="F354" s="234"/>
      <c r="G354" s="234"/>
      <c r="H354" s="234"/>
      <c r="I354" s="258"/>
      <c r="J354" s="137"/>
      <c r="K354" s="138"/>
      <c r="L354" s="138"/>
      <c r="M354" s="138"/>
      <c r="N354" s="138"/>
      <c r="O354" s="138"/>
      <c r="P354" s="138"/>
      <c r="Q354" s="138"/>
      <c r="R354" s="138"/>
      <c r="S354" s="138"/>
      <c r="T354" s="138"/>
      <c r="U354" s="138"/>
      <c r="V354" s="138"/>
      <c r="W354" s="138"/>
      <c r="X354" s="138"/>
      <c r="Y354" s="138"/>
      <c r="Z354" s="138"/>
      <c r="AA354" s="138"/>
      <c r="AB354" s="138"/>
      <c r="AC354" s="138"/>
      <c r="AD354" s="138"/>
      <c r="AE354" s="138"/>
      <c r="AF354" s="138"/>
      <c r="AG354" s="138"/>
      <c r="AH354" s="138"/>
      <c r="AI354" s="138"/>
      <c r="AJ354" s="138"/>
      <c r="AK354" s="138"/>
      <c r="AL354" s="138"/>
      <c r="AM354" s="138"/>
      <c r="AN354" s="138"/>
      <c r="AO354" s="138"/>
      <c r="AP354" s="138"/>
      <c r="AQ354" s="138"/>
      <c r="AR354" s="138"/>
      <c r="AS354" s="138"/>
      <c r="AT354" s="138"/>
      <c r="AU354" s="138"/>
      <c r="AV354" s="138"/>
      <c r="AW354" s="138"/>
      <c r="AX354" s="138"/>
      <c r="AY354" s="138"/>
      <c r="AZ354" s="138"/>
      <c r="BA354" s="138"/>
      <c r="BB354" s="138"/>
      <c r="BC354" s="138"/>
      <c r="BD354" s="138"/>
      <c r="BE354" s="138"/>
      <c r="BF354" s="139"/>
      <c r="BG354" s="76"/>
      <c r="BH354" s="76"/>
    </row>
    <row r="355" spans="1:60" ht="14.25" customHeight="1" x14ac:dyDescent="0.25">
      <c r="A355" s="76"/>
      <c r="B355" s="76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5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81"/>
      <c r="AE355" s="12"/>
      <c r="AF355" s="16"/>
      <c r="AG355" s="16"/>
      <c r="AH355" s="16"/>
      <c r="AI355" s="16"/>
      <c r="AJ355" s="16"/>
      <c r="AK355" s="16"/>
      <c r="AL355" s="16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  <c r="BA355" s="81"/>
      <c r="BB355" s="81"/>
      <c r="BC355" s="81"/>
      <c r="BD355" s="81"/>
      <c r="BE355" s="81"/>
      <c r="BF355" s="81"/>
      <c r="BG355" s="76"/>
      <c r="BH355" s="76"/>
    </row>
    <row r="356" spans="1:60" ht="14.25" customHeight="1" x14ac:dyDescent="0.25">
      <c r="A356" s="76"/>
      <c r="B356" s="76"/>
      <c r="C356" s="99" t="s">
        <v>87</v>
      </c>
      <c r="D356" s="99"/>
      <c r="E356" s="99"/>
      <c r="F356" s="99"/>
      <c r="G356" s="99"/>
      <c r="H356" s="99"/>
      <c r="I356" s="99"/>
      <c r="J356" s="99"/>
      <c r="K356" s="99"/>
      <c r="L356" s="99"/>
      <c r="M356" s="99"/>
      <c r="N356" s="112"/>
      <c r="O356" s="24"/>
      <c r="P356" s="26"/>
      <c r="Q356" s="104"/>
      <c r="R356" s="252"/>
      <c r="S356" s="252"/>
      <c r="T356" s="252"/>
      <c r="U356" s="252"/>
      <c r="V356" s="252"/>
      <c r="W356" s="252"/>
      <c r="X356" s="252"/>
      <c r="Y356" s="252"/>
      <c r="Z356" s="252"/>
      <c r="AA356" s="252"/>
      <c r="AB356" s="252"/>
      <c r="AC356" s="252"/>
      <c r="AD356" s="252"/>
      <c r="AE356" s="252"/>
      <c r="AF356" s="252"/>
      <c r="AG356" s="252"/>
      <c r="AH356" s="252"/>
      <c r="AI356" s="252"/>
      <c r="AJ356" s="252"/>
      <c r="AK356" s="252"/>
      <c r="AL356" s="252"/>
      <c r="AM356" s="252"/>
      <c r="AN356" s="252"/>
      <c r="AO356" s="252"/>
      <c r="AP356" s="252"/>
      <c r="AQ356" s="252"/>
      <c r="AR356" s="252"/>
      <c r="AS356" s="252"/>
      <c r="AT356" s="252"/>
      <c r="AU356" s="252"/>
      <c r="AV356" s="252"/>
      <c r="AW356" s="252"/>
      <c r="AX356" s="252"/>
      <c r="AY356" s="252"/>
      <c r="AZ356" s="252"/>
      <c r="BA356" s="252"/>
      <c r="BB356" s="252"/>
      <c r="BC356" s="252"/>
      <c r="BD356" s="252"/>
      <c r="BE356" s="252"/>
      <c r="BF356" s="253"/>
      <c r="BG356" s="28"/>
      <c r="BH356" s="27"/>
    </row>
    <row r="357" spans="1:60" ht="14.25" customHeight="1" x14ac:dyDescent="0.25">
      <c r="A357" s="76"/>
      <c r="B357" s="76"/>
      <c r="C357" s="99"/>
      <c r="D357" s="99"/>
      <c r="E357" s="99"/>
      <c r="F357" s="99"/>
      <c r="G357" s="99"/>
      <c r="H357" s="99"/>
      <c r="I357" s="99"/>
      <c r="J357" s="99"/>
      <c r="K357" s="99"/>
      <c r="L357" s="99"/>
      <c r="M357" s="99"/>
      <c r="N357" s="112"/>
      <c r="O357" s="24"/>
      <c r="P357" s="26"/>
      <c r="Q357" s="254"/>
      <c r="R357" s="255"/>
      <c r="S357" s="255"/>
      <c r="T357" s="255"/>
      <c r="U357" s="255"/>
      <c r="V357" s="255"/>
      <c r="W357" s="255"/>
      <c r="X357" s="255"/>
      <c r="Y357" s="255"/>
      <c r="Z357" s="255"/>
      <c r="AA357" s="255"/>
      <c r="AB357" s="255"/>
      <c r="AC357" s="255"/>
      <c r="AD357" s="255"/>
      <c r="AE357" s="255"/>
      <c r="AF357" s="255"/>
      <c r="AG357" s="255"/>
      <c r="AH357" s="255"/>
      <c r="AI357" s="255"/>
      <c r="AJ357" s="255"/>
      <c r="AK357" s="255"/>
      <c r="AL357" s="255"/>
      <c r="AM357" s="255"/>
      <c r="AN357" s="255"/>
      <c r="AO357" s="255"/>
      <c r="AP357" s="255"/>
      <c r="AQ357" s="255"/>
      <c r="AR357" s="255"/>
      <c r="AS357" s="255"/>
      <c r="AT357" s="255"/>
      <c r="AU357" s="255"/>
      <c r="AV357" s="255"/>
      <c r="AW357" s="255"/>
      <c r="AX357" s="255"/>
      <c r="AY357" s="255"/>
      <c r="AZ357" s="255"/>
      <c r="BA357" s="255"/>
      <c r="BB357" s="255"/>
      <c r="BC357" s="255"/>
      <c r="BD357" s="255"/>
      <c r="BE357" s="255"/>
      <c r="BF357" s="256"/>
      <c r="BG357" s="28"/>
      <c r="BH357" s="27"/>
    </row>
    <row r="358" spans="1:60" ht="14.25" customHeight="1" x14ac:dyDescent="0.25">
      <c r="A358" s="76"/>
      <c r="B358" s="76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81"/>
      <c r="AE358" s="81"/>
      <c r="AF358" s="81"/>
      <c r="AG358" s="81"/>
      <c r="AH358" s="81"/>
      <c r="AI358" s="81"/>
      <c r="AJ358" s="81"/>
      <c r="AK358" s="81"/>
      <c r="AL358" s="81"/>
      <c r="AM358" s="81"/>
      <c r="AN358" s="81"/>
      <c r="AO358" s="81"/>
      <c r="AP358" s="16"/>
      <c r="AQ358" s="16"/>
      <c r="AR358" s="16"/>
      <c r="AS358" s="16"/>
      <c r="AT358" s="81"/>
      <c r="AU358" s="81"/>
      <c r="AV358" s="81"/>
      <c r="AW358" s="81"/>
      <c r="AX358" s="81"/>
      <c r="AY358" s="81"/>
      <c r="AZ358" s="81"/>
      <c r="BA358" s="81"/>
      <c r="BB358" s="81"/>
      <c r="BC358" s="81"/>
      <c r="BD358" s="81"/>
      <c r="BE358" s="81"/>
      <c r="BF358" s="81"/>
      <c r="BG358" s="76"/>
      <c r="BH358" s="76"/>
    </row>
    <row r="359" spans="1:60" ht="14.25" customHeight="1" x14ac:dyDescent="0.25">
      <c r="A359" s="76"/>
      <c r="B359" s="76"/>
      <c r="C359" s="99" t="s">
        <v>88</v>
      </c>
      <c r="D359" s="99"/>
      <c r="E359" s="99"/>
      <c r="F359" s="99"/>
      <c r="G359" s="99"/>
      <c r="H359" s="100"/>
      <c r="I359" s="234"/>
      <c r="J359" s="234"/>
      <c r="K359" s="234"/>
      <c r="L359" s="234"/>
      <c r="M359" s="234"/>
      <c r="N359" s="234"/>
      <c r="O359" s="24"/>
      <c r="P359" s="26"/>
      <c r="Q359" s="104"/>
      <c r="R359" s="252"/>
      <c r="S359" s="252"/>
      <c r="T359" s="252"/>
      <c r="U359" s="252"/>
      <c r="V359" s="252"/>
      <c r="W359" s="252"/>
      <c r="X359" s="252"/>
      <c r="Y359" s="252"/>
      <c r="Z359" s="252"/>
      <c r="AA359" s="252"/>
      <c r="AB359" s="252"/>
      <c r="AC359" s="252"/>
      <c r="AD359" s="252"/>
      <c r="AE359" s="252"/>
      <c r="AF359" s="252"/>
      <c r="AG359" s="252"/>
      <c r="AH359" s="252"/>
      <c r="AI359" s="252"/>
      <c r="AJ359" s="252"/>
      <c r="AK359" s="252"/>
      <c r="AL359" s="252"/>
      <c r="AM359" s="252"/>
      <c r="AN359" s="252"/>
      <c r="AO359" s="252"/>
      <c r="AP359" s="252"/>
      <c r="AQ359" s="252"/>
      <c r="AR359" s="252"/>
      <c r="AS359" s="252"/>
      <c r="AT359" s="252"/>
      <c r="AU359" s="252"/>
      <c r="AV359" s="252"/>
      <c r="AW359" s="252"/>
      <c r="AX359" s="252"/>
      <c r="AY359" s="252"/>
      <c r="AZ359" s="252"/>
      <c r="BA359" s="252"/>
      <c r="BB359" s="252"/>
      <c r="BC359" s="252"/>
      <c r="BD359" s="252"/>
      <c r="BE359" s="252"/>
      <c r="BF359" s="253"/>
      <c r="BG359" s="28"/>
      <c r="BH359" s="27"/>
    </row>
    <row r="360" spans="1:60" ht="14.25" customHeight="1" x14ac:dyDescent="0.25">
      <c r="A360" s="76"/>
      <c r="B360" s="76"/>
      <c r="C360" s="99"/>
      <c r="D360" s="99"/>
      <c r="E360" s="99"/>
      <c r="F360" s="99"/>
      <c r="G360" s="99"/>
      <c r="H360" s="100"/>
      <c r="I360" s="234"/>
      <c r="J360" s="234"/>
      <c r="K360" s="234"/>
      <c r="L360" s="234"/>
      <c r="M360" s="234"/>
      <c r="N360" s="234"/>
      <c r="O360" s="24"/>
      <c r="P360" s="26"/>
      <c r="Q360" s="254"/>
      <c r="R360" s="255"/>
      <c r="S360" s="255"/>
      <c r="T360" s="255"/>
      <c r="U360" s="255"/>
      <c r="V360" s="255"/>
      <c r="W360" s="255"/>
      <c r="X360" s="255"/>
      <c r="Y360" s="255"/>
      <c r="Z360" s="255"/>
      <c r="AA360" s="255"/>
      <c r="AB360" s="255"/>
      <c r="AC360" s="255"/>
      <c r="AD360" s="255"/>
      <c r="AE360" s="255"/>
      <c r="AF360" s="255"/>
      <c r="AG360" s="255"/>
      <c r="AH360" s="255"/>
      <c r="AI360" s="255"/>
      <c r="AJ360" s="255"/>
      <c r="AK360" s="255"/>
      <c r="AL360" s="255"/>
      <c r="AM360" s="255"/>
      <c r="AN360" s="255"/>
      <c r="AO360" s="255"/>
      <c r="AP360" s="255"/>
      <c r="AQ360" s="255"/>
      <c r="AR360" s="255"/>
      <c r="AS360" s="255"/>
      <c r="AT360" s="255"/>
      <c r="AU360" s="255"/>
      <c r="AV360" s="255"/>
      <c r="AW360" s="255"/>
      <c r="AX360" s="255"/>
      <c r="AY360" s="255"/>
      <c r="AZ360" s="255"/>
      <c r="BA360" s="255"/>
      <c r="BB360" s="255"/>
      <c r="BC360" s="255"/>
      <c r="BD360" s="255"/>
      <c r="BE360" s="255"/>
      <c r="BF360" s="256"/>
      <c r="BG360" s="28"/>
      <c r="BH360" s="27"/>
    </row>
    <row r="361" spans="1:60" ht="14.25" customHeight="1" x14ac:dyDescent="0.25">
      <c r="A361" s="76"/>
      <c r="B361" s="76"/>
      <c r="C361" s="197"/>
      <c r="D361" s="257"/>
      <c r="E361" s="257"/>
      <c r="F361" s="257"/>
      <c r="G361" s="257"/>
      <c r="H361" s="257"/>
      <c r="I361" s="257"/>
      <c r="J361" s="257"/>
      <c r="K361" s="257"/>
      <c r="L361" s="257"/>
      <c r="M361" s="257"/>
      <c r="N361" s="257"/>
      <c r="O361" s="257"/>
      <c r="P361" s="257"/>
      <c r="Q361" s="257"/>
      <c r="R361" s="257"/>
      <c r="S361" s="257"/>
      <c r="T361" s="257"/>
      <c r="U361" s="257"/>
      <c r="V361" s="257"/>
      <c r="W361" s="257"/>
      <c r="X361" s="257"/>
      <c r="Y361" s="257"/>
      <c r="Z361" s="257"/>
      <c r="AA361" s="257"/>
      <c r="AB361" s="257"/>
      <c r="AC361" s="257"/>
      <c r="AD361" s="257"/>
      <c r="AE361" s="257"/>
      <c r="AF361" s="257"/>
      <c r="AG361" s="257"/>
      <c r="AH361" s="257"/>
      <c r="AI361" s="257"/>
      <c r="AJ361" s="257"/>
      <c r="AK361" s="257"/>
      <c r="AL361" s="257"/>
      <c r="AM361" s="257"/>
      <c r="AN361" s="257"/>
      <c r="AO361" s="257"/>
      <c r="AP361" s="257"/>
      <c r="AQ361" s="257"/>
      <c r="AR361" s="257"/>
      <c r="AS361" s="257"/>
      <c r="AT361" s="257"/>
      <c r="AU361" s="257"/>
      <c r="AV361" s="257"/>
      <c r="AW361" s="257"/>
      <c r="AX361" s="257"/>
      <c r="AY361" s="257"/>
      <c r="AZ361" s="257"/>
      <c r="BA361" s="257"/>
      <c r="BB361" s="257"/>
      <c r="BC361" s="257"/>
      <c r="BD361" s="257"/>
      <c r="BE361" s="257"/>
      <c r="BF361" s="257"/>
      <c r="BG361" s="76"/>
      <c r="BH361" s="76"/>
    </row>
    <row r="362" spans="1:60" ht="14.25" customHeight="1" x14ac:dyDescent="0.25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/>
      <c r="AA362" s="76"/>
      <c r="AB362" s="76"/>
      <c r="AC362" s="76"/>
      <c r="AD362" s="76"/>
      <c r="AE362" s="76"/>
      <c r="AF362" s="76"/>
      <c r="AG362" s="76"/>
      <c r="AH362" s="76"/>
      <c r="AI362" s="76"/>
      <c r="AJ362" s="76"/>
      <c r="AK362" s="76"/>
      <c r="AL362" s="76"/>
      <c r="AM362" s="76"/>
      <c r="AN362" s="76"/>
      <c r="AO362" s="76"/>
      <c r="AP362" s="76"/>
      <c r="AQ362" s="76"/>
      <c r="AR362" s="76"/>
      <c r="AS362" s="76"/>
      <c r="AT362" s="76"/>
      <c r="AU362" s="76"/>
      <c r="AV362" s="76"/>
      <c r="AW362" s="76"/>
      <c r="AX362" s="76"/>
      <c r="AY362" s="76"/>
      <c r="AZ362" s="76"/>
      <c r="BA362" s="76"/>
      <c r="BB362" s="76"/>
      <c r="BC362" s="76"/>
      <c r="BD362" s="76"/>
      <c r="BE362" s="76"/>
      <c r="BF362" s="76"/>
      <c r="BG362" s="76"/>
      <c r="BH362" s="76"/>
    </row>
    <row r="363" spans="1:60" ht="14.25" customHeight="1" x14ac:dyDescent="0.25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76"/>
      <c r="AC363" s="76"/>
      <c r="AD363" s="76"/>
      <c r="AE363" s="76"/>
      <c r="AF363" s="76"/>
      <c r="AG363" s="76"/>
      <c r="AH363" s="76"/>
      <c r="AI363" s="76"/>
      <c r="AJ363" s="76"/>
      <c r="AK363" s="76"/>
      <c r="AL363" s="76"/>
      <c r="AM363" s="76"/>
      <c r="AN363" s="76"/>
      <c r="AO363" s="76"/>
      <c r="AP363" s="76"/>
      <c r="AQ363" s="76"/>
      <c r="AR363" s="76"/>
      <c r="AS363" s="76"/>
      <c r="AT363" s="76"/>
      <c r="AU363" s="76"/>
      <c r="AV363" s="76"/>
      <c r="AW363" s="76"/>
      <c r="AX363" s="76"/>
      <c r="AY363" s="76"/>
      <c r="AZ363" s="76"/>
      <c r="BA363" s="76"/>
      <c r="BB363" s="76"/>
      <c r="BC363" s="76"/>
      <c r="BD363" s="76"/>
      <c r="BE363" s="76"/>
      <c r="BF363" s="76"/>
      <c r="BG363" s="76"/>
      <c r="BH363" s="76"/>
    </row>
    <row r="364" spans="1:60" ht="14.25" customHeight="1" x14ac:dyDescent="0.25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6"/>
      <c r="AC364" s="76"/>
      <c r="AD364" s="76"/>
      <c r="AE364" s="76"/>
      <c r="AF364" s="76"/>
      <c r="AG364" s="76"/>
      <c r="AH364" s="76"/>
      <c r="AI364" s="76"/>
      <c r="AJ364" s="76"/>
      <c r="AK364" s="76"/>
      <c r="AL364" s="76"/>
      <c r="AM364" s="76"/>
      <c r="AN364" s="76"/>
      <c r="AO364" s="76"/>
      <c r="AP364" s="76"/>
      <c r="AQ364" s="76"/>
      <c r="AR364" s="76"/>
      <c r="AS364" s="76"/>
      <c r="AT364" s="76"/>
      <c r="AU364" s="76"/>
      <c r="AV364" s="76"/>
      <c r="AW364" s="76"/>
      <c r="AX364" s="76"/>
      <c r="AY364" s="76"/>
      <c r="AZ364" s="76"/>
      <c r="BA364" s="76"/>
      <c r="BB364" s="76"/>
      <c r="BC364" s="76"/>
      <c r="BD364" s="76"/>
      <c r="BE364" s="76"/>
      <c r="BF364" s="76"/>
      <c r="BG364" s="76"/>
      <c r="BH364" s="76"/>
    </row>
    <row r="365" spans="1:60" ht="14.25" customHeight="1" x14ac:dyDescent="0.25">
      <c r="A365" s="76"/>
      <c r="B365" s="76"/>
      <c r="C365" s="99" t="s">
        <v>89</v>
      </c>
      <c r="D365" s="99"/>
      <c r="E365" s="99"/>
      <c r="F365" s="99"/>
      <c r="G365" s="99"/>
      <c r="H365" s="100"/>
      <c r="I365" s="93"/>
      <c r="J365" s="94"/>
      <c r="K365" s="94"/>
      <c r="L365" s="94"/>
      <c r="M365" s="94"/>
      <c r="N365" s="94"/>
      <c r="O365" s="94"/>
      <c r="P365" s="94"/>
      <c r="Q365" s="94"/>
      <c r="R365" s="94"/>
      <c r="S365" s="94"/>
      <c r="T365" s="94"/>
      <c r="U365" s="94"/>
      <c r="V365" s="94"/>
      <c r="W365" s="94"/>
      <c r="X365" s="94"/>
      <c r="Y365" s="94"/>
      <c r="Z365" s="94"/>
      <c r="AA365" s="94"/>
      <c r="AB365" s="94"/>
      <c r="AC365" s="95"/>
      <c r="AD365" s="76"/>
      <c r="AE365" s="99" t="s">
        <v>90</v>
      </c>
      <c r="AF365" s="234"/>
      <c r="AG365" s="234"/>
      <c r="AH365" s="234"/>
      <c r="AI365" s="234"/>
      <c r="AJ365" s="234"/>
      <c r="AK365" s="258"/>
      <c r="AL365" s="104"/>
      <c r="AM365" s="105"/>
      <c r="AN365" s="105"/>
      <c r="AO365" s="105"/>
      <c r="AP365" s="106"/>
      <c r="AQ365" s="208" t="s">
        <v>91</v>
      </c>
      <c r="AR365" s="234"/>
      <c r="AS365" s="234"/>
      <c r="AT365" s="234"/>
      <c r="AU365" s="234"/>
      <c r="AV365" s="258"/>
      <c r="AW365" s="93"/>
      <c r="AX365" s="94"/>
      <c r="AY365" s="94"/>
      <c r="AZ365" s="94"/>
      <c r="BA365" s="94"/>
      <c r="BB365" s="94"/>
      <c r="BC365" s="94"/>
      <c r="BD365" s="94"/>
      <c r="BE365" s="94"/>
      <c r="BF365" s="95"/>
      <c r="BG365" s="76"/>
      <c r="BH365" s="76"/>
    </row>
    <row r="366" spans="1:60" ht="14.25" customHeight="1" x14ac:dyDescent="0.25">
      <c r="A366" s="76"/>
      <c r="B366" s="76"/>
      <c r="C366" s="99"/>
      <c r="D366" s="99"/>
      <c r="E366" s="99"/>
      <c r="F366" s="99"/>
      <c r="G366" s="99"/>
      <c r="H366" s="100"/>
      <c r="I366" s="96"/>
      <c r="J366" s="97"/>
      <c r="K366" s="97"/>
      <c r="L366" s="97"/>
      <c r="M366" s="97"/>
      <c r="N366" s="97"/>
      <c r="O366" s="97"/>
      <c r="P366" s="97"/>
      <c r="Q366" s="97"/>
      <c r="R366" s="97"/>
      <c r="S366" s="97"/>
      <c r="T366" s="97"/>
      <c r="U366" s="97"/>
      <c r="V366" s="97"/>
      <c r="W366" s="97"/>
      <c r="X366" s="97"/>
      <c r="Y366" s="97"/>
      <c r="Z366" s="97"/>
      <c r="AA366" s="97"/>
      <c r="AB366" s="97"/>
      <c r="AC366" s="98"/>
      <c r="AD366" s="76"/>
      <c r="AE366" s="234"/>
      <c r="AF366" s="234"/>
      <c r="AG366" s="234"/>
      <c r="AH366" s="234"/>
      <c r="AI366" s="234"/>
      <c r="AJ366" s="234"/>
      <c r="AK366" s="258"/>
      <c r="AL366" s="107"/>
      <c r="AM366" s="108"/>
      <c r="AN366" s="108"/>
      <c r="AO366" s="108"/>
      <c r="AP366" s="109"/>
      <c r="AQ366" s="270"/>
      <c r="AR366" s="234"/>
      <c r="AS366" s="234"/>
      <c r="AT366" s="234"/>
      <c r="AU366" s="234"/>
      <c r="AV366" s="258"/>
      <c r="AW366" s="96"/>
      <c r="AX366" s="97"/>
      <c r="AY366" s="97"/>
      <c r="AZ366" s="97"/>
      <c r="BA366" s="97"/>
      <c r="BB366" s="97"/>
      <c r="BC366" s="97"/>
      <c r="BD366" s="97"/>
      <c r="BE366" s="97"/>
      <c r="BF366" s="98"/>
      <c r="BG366" s="76"/>
      <c r="BH366" s="76"/>
    </row>
    <row r="367" spans="1:60" ht="14.25" customHeight="1" x14ac:dyDescent="0.25">
      <c r="A367" s="76"/>
      <c r="B367" s="76"/>
      <c r="C367" s="74"/>
      <c r="D367" s="74"/>
      <c r="E367" s="74"/>
      <c r="F367" s="74"/>
      <c r="G367" s="74"/>
      <c r="H367" s="74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  <c r="Z367" s="76"/>
      <c r="AA367" s="76"/>
      <c r="AB367" s="76"/>
      <c r="AC367" s="76"/>
      <c r="AD367" s="76"/>
      <c r="AE367" s="76"/>
      <c r="AF367" s="74"/>
      <c r="AG367" s="74"/>
      <c r="AH367" s="74"/>
      <c r="AI367" s="74"/>
      <c r="AJ367" s="74"/>
      <c r="AK367" s="76"/>
      <c r="AL367" s="76"/>
      <c r="AM367" s="76"/>
      <c r="AN367" s="76"/>
      <c r="AO367" s="76"/>
      <c r="AP367" s="76"/>
      <c r="AQ367" s="76"/>
      <c r="AR367" s="76"/>
      <c r="AS367" s="76"/>
      <c r="AT367" s="76"/>
      <c r="AU367" s="76"/>
      <c r="AV367" s="76"/>
      <c r="AW367" s="76"/>
      <c r="AX367" s="76"/>
      <c r="AY367" s="76"/>
      <c r="AZ367" s="76"/>
      <c r="BA367" s="76"/>
      <c r="BB367" s="76"/>
      <c r="BC367" s="76"/>
      <c r="BD367" s="76"/>
      <c r="BE367" s="76"/>
      <c r="BF367" s="76"/>
      <c r="BG367" s="76"/>
      <c r="BH367" s="76"/>
    </row>
    <row r="368" spans="1:60" ht="14.25" customHeight="1" x14ac:dyDescent="0.25">
      <c r="A368" s="76"/>
      <c r="B368" s="76"/>
      <c r="C368" s="99" t="s">
        <v>92</v>
      </c>
      <c r="D368" s="99"/>
      <c r="E368" s="99"/>
      <c r="F368" s="99"/>
      <c r="G368" s="99"/>
      <c r="H368" s="76"/>
      <c r="I368" s="93"/>
      <c r="J368" s="94"/>
      <c r="K368" s="94"/>
      <c r="L368" s="94"/>
      <c r="M368" s="94"/>
      <c r="N368" s="94"/>
      <c r="O368" s="94"/>
      <c r="P368" s="94"/>
      <c r="Q368" s="94"/>
      <c r="R368" s="94"/>
      <c r="S368" s="94"/>
      <c r="T368" s="94"/>
      <c r="U368" s="94"/>
      <c r="V368" s="94"/>
      <c r="W368" s="94"/>
      <c r="X368" s="94"/>
      <c r="Y368" s="94"/>
      <c r="Z368" s="94"/>
      <c r="AA368" s="94"/>
      <c r="AB368" s="94"/>
      <c r="AC368" s="95"/>
      <c r="AD368" s="76"/>
      <c r="AE368" s="99" t="s">
        <v>93</v>
      </c>
      <c r="AF368" s="234"/>
      <c r="AG368" s="234"/>
      <c r="AH368" s="234"/>
      <c r="AI368" s="234"/>
      <c r="AJ368" s="234"/>
      <c r="AK368" s="258"/>
      <c r="AL368" s="93"/>
      <c r="AM368" s="94"/>
      <c r="AN368" s="94"/>
      <c r="AO368" s="94"/>
      <c r="AP368" s="94"/>
      <c r="AQ368" s="94"/>
      <c r="AR368" s="94"/>
      <c r="AS368" s="94"/>
      <c r="AT368" s="94"/>
      <c r="AU368" s="94"/>
      <c r="AV368" s="94"/>
      <c r="AW368" s="94"/>
      <c r="AX368" s="94"/>
      <c r="AY368" s="94"/>
      <c r="AZ368" s="94"/>
      <c r="BA368" s="94"/>
      <c r="BB368" s="94"/>
      <c r="BC368" s="94"/>
      <c r="BD368" s="94"/>
      <c r="BE368" s="94"/>
      <c r="BF368" s="95"/>
      <c r="BG368" s="76"/>
      <c r="BH368" s="76"/>
    </row>
    <row r="369" spans="1:60" ht="14.25" customHeight="1" x14ac:dyDescent="0.25">
      <c r="A369" s="76"/>
      <c r="B369" s="76"/>
      <c r="C369" s="99"/>
      <c r="D369" s="99"/>
      <c r="E369" s="99"/>
      <c r="F369" s="99"/>
      <c r="G369" s="99"/>
      <c r="H369" s="76"/>
      <c r="I369" s="96"/>
      <c r="J369" s="97"/>
      <c r="K369" s="97"/>
      <c r="L369" s="97"/>
      <c r="M369" s="97"/>
      <c r="N369" s="97"/>
      <c r="O369" s="97"/>
      <c r="P369" s="97"/>
      <c r="Q369" s="97"/>
      <c r="R369" s="97"/>
      <c r="S369" s="97"/>
      <c r="T369" s="97"/>
      <c r="U369" s="97"/>
      <c r="V369" s="97"/>
      <c r="W369" s="97"/>
      <c r="X369" s="97"/>
      <c r="Y369" s="97"/>
      <c r="Z369" s="97"/>
      <c r="AA369" s="97"/>
      <c r="AB369" s="97"/>
      <c r="AC369" s="98"/>
      <c r="AD369" s="76"/>
      <c r="AE369" s="234"/>
      <c r="AF369" s="234"/>
      <c r="AG369" s="234"/>
      <c r="AH369" s="234"/>
      <c r="AI369" s="234"/>
      <c r="AJ369" s="234"/>
      <c r="AK369" s="258"/>
      <c r="AL369" s="96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  <c r="AX369" s="97"/>
      <c r="AY369" s="97"/>
      <c r="AZ369" s="97"/>
      <c r="BA369" s="97"/>
      <c r="BB369" s="97"/>
      <c r="BC369" s="97"/>
      <c r="BD369" s="97"/>
      <c r="BE369" s="97"/>
      <c r="BF369" s="98"/>
      <c r="BG369" s="76"/>
      <c r="BH369" s="76"/>
    </row>
    <row r="370" spans="1:60" ht="14.25" customHeight="1" x14ac:dyDescent="0.25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  <c r="AA370" s="76"/>
      <c r="AB370" s="76"/>
      <c r="AC370" s="76"/>
      <c r="AD370" s="76"/>
      <c r="AE370" s="76"/>
      <c r="AF370" s="74"/>
      <c r="AG370" s="74"/>
      <c r="AH370" s="74"/>
      <c r="AI370" s="74"/>
      <c r="AJ370" s="74"/>
      <c r="AK370" s="76"/>
      <c r="AL370" s="76"/>
      <c r="AM370" s="76"/>
      <c r="AN370" s="76"/>
      <c r="AO370" s="76"/>
      <c r="AP370" s="76"/>
      <c r="AQ370" s="76"/>
      <c r="AR370" s="76"/>
      <c r="AS370" s="76"/>
      <c r="AT370" s="76"/>
      <c r="AU370" s="76"/>
      <c r="AV370" s="76"/>
      <c r="AW370" s="76"/>
      <c r="AX370" s="76"/>
      <c r="AY370" s="76"/>
      <c r="AZ370" s="76"/>
      <c r="BA370" s="76"/>
      <c r="BB370" s="76"/>
      <c r="BC370" s="76"/>
      <c r="BD370" s="76"/>
      <c r="BE370" s="76"/>
      <c r="BF370" s="76"/>
      <c r="BG370" s="76"/>
      <c r="BH370" s="76"/>
    </row>
    <row r="371" spans="1:60" ht="14.25" customHeight="1" x14ac:dyDescent="0.25">
      <c r="A371" s="76"/>
      <c r="B371" s="76"/>
      <c r="C371" s="99" t="s">
        <v>94</v>
      </c>
      <c r="D371" s="99"/>
      <c r="E371" s="99"/>
      <c r="F371" s="99"/>
      <c r="G371" s="99"/>
      <c r="H371" s="76"/>
      <c r="I371" s="93"/>
      <c r="J371" s="94"/>
      <c r="K371" s="94"/>
      <c r="L371" s="94"/>
      <c r="M371" s="94"/>
      <c r="N371" s="94"/>
      <c r="O371" s="94"/>
      <c r="P371" s="94"/>
      <c r="Q371" s="94"/>
      <c r="R371" s="94"/>
      <c r="S371" s="94"/>
      <c r="T371" s="94"/>
      <c r="U371" s="94"/>
      <c r="V371" s="94"/>
      <c r="W371" s="94"/>
      <c r="X371" s="94"/>
      <c r="Y371" s="94"/>
      <c r="Z371" s="94"/>
      <c r="AA371" s="94"/>
      <c r="AB371" s="94"/>
      <c r="AC371" s="95"/>
      <c r="AD371" s="76"/>
      <c r="AE371" s="214" t="s">
        <v>95</v>
      </c>
      <c r="AF371" s="214"/>
      <c r="AG371" s="214"/>
      <c r="AH371" s="214"/>
      <c r="AI371" s="214"/>
      <c r="AJ371" s="214"/>
      <c r="AK371" s="214"/>
      <c r="AL371" s="214"/>
      <c r="AM371" s="214"/>
      <c r="AN371" s="214"/>
      <c r="AO371" s="214"/>
      <c r="AP371" s="214"/>
      <c r="AQ371" s="214"/>
      <c r="AR371" s="214"/>
      <c r="AS371" s="214"/>
      <c r="AT371" s="104" t="s">
        <v>62</v>
      </c>
      <c r="AU371" s="105"/>
      <c r="AV371" s="105"/>
      <c r="AW371" s="106"/>
      <c r="AX371" s="37"/>
      <c r="AY371" s="215" t="s">
        <v>289</v>
      </c>
      <c r="AZ371" s="215"/>
      <c r="BA371" s="216"/>
      <c r="BB371" s="134"/>
      <c r="BC371" s="135"/>
      <c r="BD371" s="135"/>
      <c r="BE371" s="135"/>
      <c r="BF371" s="136"/>
      <c r="BG371" s="76"/>
      <c r="BH371" s="76"/>
    </row>
    <row r="372" spans="1:60" ht="14.25" customHeight="1" x14ac:dyDescent="0.25">
      <c r="A372" s="76"/>
      <c r="B372" s="76"/>
      <c r="C372" s="99"/>
      <c r="D372" s="99"/>
      <c r="E372" s="99"/>
      <c r="F372" s="99"/>
      <c r="G372" s="99"/>
      <c r="H372" s="76"/>
      <c r="I372" s="96"/>
      <c r="J372" s="97"/>
      <c r="K372" s="97"/>
      <c r="L372" s="97"/>
      <c r="M372" s="97"/>
      <c r="N372" s="97"/>
      <c r="O372" s="97"/>
      <c r="P372" s="97"/>
      <c r="Q372" s="97"/>
      <c r="R372" s="97"/>
      <c r="S372" s="97"/>
      <c r="T372" s="97"/>
      <c r="U372" s="97"/>
      <c r="V372" s="97"/>
      <c r="W372" s="97"/>
      <c r="X372" s="97"/>
      <c r="Y372" s="97"/>
      <c r="Z372" s="97"/>
      <c r="AA372" s="97"/>
      <c r="AB372" s="97"/>
      <c r="AC372" s="98"/>
      <c r="AD372" s="76"/>
      <c r="AE372" s="214"/>
      <c r="AF372" s="214"/>
      <c r="AG372" s="214"/>
      <c r="AH372" s="214"/>
      <c r="AI372" s="214"/>
      <c r="AJ372" s="214"/>
      <c r="AK372" s="214"/>
      <c r="AL372" s="214"/>
      <c r="AM372" s="214"/>
      <c r="AN372" s="214"/>
      <c r="AO372" s="214"/>
      <c r="AP372" s="214"/>
      <c r="AQ372" s="214"/>
      <c r="AR372" s="214"/>
      <c r="AS372" s="214"/>
      <c r="AT372" s="107"/>
      <c r="AU372" s="108"/>
      <c r="AV372" s="108"/>
      <c r="AW372" s="109"/>
      <c r="AX372" s="37"/>
      <c r="AY372" s="215"/>
      <c r="AZ372" s="215"/>
      <c r="BA372" s="216"/>
      <c r="BB372" s="137"/>
      <c r="BC372" s="138"/>
      <c r="BD372" s="138"/>
      <c r="BE372" s="138"/>
      <c r="BF372" s="139"/>
      <c r="BG372" s="76"/>
      <c r="BH372" s="76"/>
    </row>
    <row r="373" spans="1:60" ht="14.25" customHeight="1" x14ac:dyDescent="0.25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  <c r="Z373" s="76"/>
      <c r="AA373" s="76"/>
      <c r="AB373" s="76"/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  <c r="AW373" s="76"/>
      <c r="AX373" s="76"/>
      <c r="AY373" s="76"/>
      <c r="AZ373" s="76"/>
      <c r="BA373" s="76"/>
      <c r="BB373" s="76"/>
      <c r="BC373" s="76"/>
      <c r="BD373" s="76"/>
      <c r="BE373" s="76"/>
      <c r="BF373" s="76"/>
      <c r="BG373" s="76"/>
      <c r="BH373" s="76"/>
    </row>
    <row r="374" spans="1:60" ht="14.25" customHeight="1" x14ac:dyDescent="0.25">
      <c r="A374" s="76"/>
      <c r="B374" s="76"/>
      <c r="C374" s="148" t="s">
        <v>312</v>
      </c>
      <c r="D374" s="148"/>
      <c r="E374" s="148"/>
      <c r="F374" s="148"/>
      <c r="G374" s="148"/>
      <c r="H374" s="76"/>
      <c r="I374" s="153" t="s">
        <v>33</v>
      </c>
      <c r="J374" s="154"/>
      <c r="K374" s="154"/>
      <c r="L374" s="154"/>
      <c r="M374" s="154"/>
      <c r="N374" s="154"/>
      <c r="O374" s="154"/>
      <c r="P374" s="154"/>
      <c r="Q374" s="272"/>
      <c r="R374" s="272"/>
      <c r="S374" s="272"/>
      <c r="T374" s="272"/>
      <c r="U374" s="272"/>
      <c r="V374" s="273"/>
      <c r="W374" s="130" t="s">
        <v>313</v>
      </c>
      <c r="X374" s="130"/>
      <c r="Y374" s="130"/>
      <c r="Z374" s="258"/>
      <c r="AA374" s="134"/>
      <c r="AB374" s="252"/>
      <c r="AC374" s="252"/>
      <c r="AD374" s="253"/>
      <c r="AE374" s="130" t="s">
        <v>314</v>
      </c>
      <c r="AF374" s="234"/>
      <c r="AG374" s="234"/>
      <c r="AH374" s="234"/>
      <c r="AI374" s="258"/>
      <c r="AJ374" s="134"/>
      <c r="AK374" s="140"/>
      <c r="AL374" s="140"/>
      <c r="AM374" s="140"/>
      <c r="AN374" s="140"/>
      <c r="AO374" s="140"/>
      <c r="AP374" s="140"/>
      <c r="AQ374" s="141"/>
      <c r="AR374" s="20"/>
      <c r="AS374" s="146" t="s">
        <v>315</v>
      </c>
      <c r="AT374" s="146"/>
      <c r="AU374" s="146"/>
      <c r="AV374" s="146"/>
      <c r="AW374" s="146"/>
      <c r="AX374" s="244"/>
      <c r="AY374" s="104"/>
      <c r="AZ374" s="105"/>
      <c r="BA374" s="105"/>
      <c r="BB374" s="105"/>
      <c r="BC374" s="105"/>
      <c r="BD374" s="105"/>
      <c r="BE374" s="105"/>
      <c r="BF374" s="106"/>
      <c r="BG374" s="76"/>
      <c r="BH374" s="76"/>
    </row>
    <row r="375" spans="1:60" ht="14.25" customHeight="1" x14ac:dyDescent="0.25">
      <c r="A375" s="76"/>
      <c r="B375" s="76"/>
      <c r="C375" s="148"/>
      <c r="D375" s="148"/>
      <c r="E375" s="148"/>
      <c r="F375" s="148"/>
      <c r="G375" s="148"/>
      <c r="H375" s="76"/>
      <c r="I375" s="157"/>
      <c r="J375" s="158"/>
      <c r="K375" s="158"/>
      <c r="L375" s="158"/>
      <c r="M375" s="158"/>
      <c r="N375" s="158"/>
      <c r="O375" s="158"/>
      <c r="P375" s="158"/>
      <c r="Q375" s="274"/>
      <c r="R375" s="274"/>
      <c r="S375" s="274"/>
      <c r="T375" s="274"/>
      <c r="U375" s="274"/>
      <c r="V375" s="275"/>
      <c r="W375" s="130"/>
      <c r="X375" s="130"/>
      <c r="Y375" s="130"/>
      <c r="Z375" s="258"/>
      <c r="AA375" s="254"/>
      <c r="AB375" s="255"/>
      <c r="AC375" s="255"/>
      <c r="AD375" s="256"/>
      <c r="AE375" s="234"/>
      <c r="AF375" s="234"/>
      <c r="AG375" s="234"/>
      <c r="AH375" s="234"/>
      <c r="AI375" s="258"/>
      <c r="AJ375" s="142"/>
      <c r="AK375" s="143"/>
      <c r="AL375" s="143"/>
      <c r="AM375" s="143"/>
      <c r="AN375" s="143"/>
      <c r="AO375" s="143"/>
      <c r="AP375" s="143"/>
      <c r="AQ375" s="144"/>
      <c r="AR375" s="20"/>
      <c r="AS375" s="146"/>
      <c r="AT375" s="146"/>
      <c r="AU375" s="146"/>
      <c r="AV375" s="146"/>
      <c r="AW375" s="146"/>
      <c r="AX375" s="244"/>
      <c r="AY375" s="107"/>
      <c r="AZ375" s="108"/>
      <c r="BA375" s="108"/>
      <c r="BB375" s="108"/>
      <c r="BC375" s="108"/>
      <c r="BD375" s="108"/>
      <c r="BE375" s="108"/>
      <c r="BF375" s="109"/>
      <c r="BG375" s="76"/>
      <c r="BH375" s="76"/>
    </row>
    <row r="376" spans="1:60" ht="14.25" customHeight="1" x14ac:dyDescent="0.25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  <c r="AA376" s="76"/>
      <c r="AB376" s="76"/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/>
      <c r="AW376" s="76"/>
      <c r="AX376" s="76"/>
      <c r="AY376" s="76"/>
      <c r="AZ376" s="76"/>
      <c r="BA376" s="76"/>
      <c r="BB376" s="76"/>
      <c r="BC376" s="76"/>
      <c r="BD376" s="76"/>
      <c r="BE376" s="76"/>
      <c r="BF376" s="76"/>
      <c r="BG376" s="76"/>
      <c r="BH376" s="76"/>
    </row>
    <row r="377" spans="1:60" ht="14.25" customHeight="1" x14ac:dyDescent="0.25">
      <c r="A377" s="76"/>
      <c r="B377" s="76"/>
      <c r="C377" s="148" t="s">
        <v>316</v>
      </c>
      <c r="D377" s="148"/>
      <c r="E377" s="148"/>
      <c r="F377" s="148"/>
      <c r="G377" s="148"/>
      <c r="H377" s="258"/>
      <c r="I377" s="134"/>
      <c r="J377" s="135"/>
      <c r="K377" s="135"/>
      <c r="L377" s="135"/>
      <c r="M377" s="135"/>
      <c r="N377" s="135"/>
      <c r="O377" s="135"/>
      <c r="P377" s="135"/>
      <c r="Q377" s="135"/>
      <c r="R377" s="135"/>
      <c r="S377" s="135"/>
      <c r="T377" s="135"/>
      <c r="U377" s="135"/>
      <c r="V377" s="135"/>
      <c r="W377" s="135"/>
      <c r="X377" s="135"/>
      <c r="Y377" s="135"/>
      <c r="Z377" s="135"/>
      <c r="AA377" s="135"/>
      <c r="AB377" s="135"/>
      <c r="AC377" s="135"/>
      <c r="AD377" s="135"/>
      <c r="AE377" s="135"/>
      <c r="AF377" s="135"/>
      <c r="AG377" s="135"/>
      <c r="AH377" s="135"/>
      <c r="AI377" s="135"/>
      <c r="AJ377" s="135"/>
      <c r="AK377" s="135"/>
      <c r="AL377" s="135"/>
      <c r="AM377" s="135"/>
      <c r="AN377" s="135"/>
      <c r="AO377" s="136"/>
      <c r="AP377" s="152" t="s">
        <v>317</v>
      </c>
      <c r="AQ377" s="234"/>
      <c r="AR377" s="234"/>
      <c r="AS377" s="234"/>
      <c r="AT377" s="234"/>
      <c r="AU377" s="234"/>
      <c r="AV377" s="234"/>
      <c r="AW377" s="234"/>
      <c r="AX377" s="258"/>
      <c r="AY377" s="134"/>
      <c r="AZ377" s="135"/>
      <c r="BA377" s="135"/>
      <c r="BB377" s="135"/>
      <c r="BC377" s="135"/>
      <c r="BD377" s="135"/>
      <c r="BE377" s="135"/>
      <c r="BF377" s="136"/>
      <c r="BG377" s="76"/>
      <c r="BH377" s="76"/>
    </row>
    <row r="378" spans="1:60" ht="14.25" customHeight="1" x14ac:dyDescent="0.25">
      <c r="A378" s="76"/>
      <c r="B378" s="76"/>
      <c r="C378" s="148"/>
      <c r="D378" s="148"/>
      <c r="E378" s="148"/>
      <c r="F378" s="148"/>
      <c r="G378" s="148"/>
      <c r="H378" s="258"/>
      <c r="I378" s="137"/>
      <c r="J378" s="138"/>
      <c r="K378" s="138"/>
      <c r="L378" s="138"/>
      <c r="M378" s="138"/>
      <c r="N378" s="138"/>
      <c r="O378" s="138"/>
      <c r="P378" s="138"/>
      <c r="Q378" s="138"/>
      <c r="R378" s="138"/>
      <c r="S378" s="138"/>
      <c r="T378" s="138"/>
      <c r="U378" s="138"/>
      <c r="V378" s="138"/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AL378" s="138"/>
      <c r="AM378" s="138"/>
      <c r="AN378" s="138"/>
      <c r="AO378" s="139"/>
      <c r="AP378" s="270"/>
      <c r="AQ378" s="234"/>
      <c r="AR378" s="234"/>
      <c r="AS378" s="234"/>
      <c r="AT378" s="234"/>
      <c r="AU378" s="234"/>
      <c r="AV378" s="234"/>
      <c r="AW378" s="234"/>
      <c r="AX378" s="258"/>
      <c r="AY378" s="137"/>
      <c r="AZ378" s="138"/>
      <c r="BA378" s="138"/>
      <c r="BB378" s="138"/>
      <c r="BC378" s="138"/>
      <c r="BD378" s="138"/>
      <c r="BE378" s="138"/>
      <c r="BF378" s="139"/>
      <c r="BG378" s="76"/>
      <c r="BH378" s="76"/>
    </row>
    <row r="379" spans="1:60" ht="14.25" customHeight="1" x14ac:dyDescent="0.25">
      <c r="A379" s="76"/>
      <c r="B379" s="76"/>
      <c r="C379" s="174" t="s">
        <v>44</v>
      </c>
      <c r="D379" s="174"/>
      <c r="E379" s="174"/>
      <c r="F379" s="174"/>
      <c r="G379" s="174"/>
      <c r="H379" s="174"/>
      <c r="I379" s="174"/>
      <c r="J379" s="174"/>
      <c r="K379" s="174"/>
      <c r="L379" s="174"/>
      <c r="M379" s="174"/>
      <c r="N379" s="17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76"/>
      <c r="AQ379" s="77"/>
      <c r="AR379" s="77"/>
      <c r="AS379" s="77"/>
      <c r="AT379" s="77"/>
      <c r="AU379" s="77"/>
      <c r="AV379" s="77"/>
      <c r="AW379" s="77"/>
      <c r="AX379" s="13"/>
      <c r="AY379" s="24"/>
      <c r="AZ379" s="24"/>
      <c r="BA379" s="24"/>
      <c r="BB379" s="24"/>
      <c r="BC379" s="24"/>
      <c r="BD379" s="24"/>
      <c r="BE379" s="24"/>
      <c r="BF379" s="24"/>
      <c r="BG379" s="76"/>
      <c r="BH379" s="76"/>
    </row>
    <row r="380" spans="1:60" ht="14.25" customHeight="1" x14ac:dyDescent="0.25">
      <c r="A380" s="76"/>
      <c r="B380" s="76"/>
      <c r="C380" s="174"/>
      <c r="D380" s="174"/>
      <c r="E380" s="174"/>
      <c r="F380" s="174"/>
      <c r="G380" s="174"/>
      <c r="H380" s="174"/>
      <c r="I380" s="174"/>
      <c r="J380" s="174"/>
      <c r="K380" s="174"/>
      <c r="L380" s="174"/>
      <c r="M380" s="174"/>
      <c r="N380" s="174"/>
      <c r="O380" s="80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6"/>
      <c r="AC380" s="76"/>
      <c r="AD380" s="76"/>
      <c r="AE380" s="250" t="s">
        <v>391</v>
      </c>
      <c r="AF380" s="271"/>
      <c r="AG380" s="271"/>
      <c r="AH380" s="271"/>
      <c r="AI380" s="271"/>
      <c r="AJ380" s="271"/>
      <c r="AK380" s="271"/>
      <c r="AL380" s="271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</row>
    <row r="381" spans="1:60" ht="14.25" customHeight="1" x14ac:dyDescent="0.25">
      <c r="A381" s="76"/>
      <c r="B381" s="76"/>
      <c r="C381" s="176" t="s">
        <v>318</v>
      </c>
      <c r="D381" s="176"/>
      <c r="E381" s="176"/>
      <c r="F381" s="176"/>
      <c r="G381" s="176"/>
      <c r="H381" s="176"/>
      <c r="I381" s="176"/>
      <c r="J381" s="176"/>
      <c r="K381" s="177"/>
      <c r="L381" s="134"/>
      <c r="M381" s="135"/>
      <c r="N381" s="135"/>
      <c r="O381" s="135"/>
      <c r="P381" s="135"/>
      <c r="Q381" s="135"/>
      <c r="R381" s="135"/>
      <c r="S381" s="135"/>
      <c r="T381" s="135"/>
      <c r="U381" s="135"/>
      <c r="V381" s="135"/>
      <c r="W381" s="135"/>
      <c r="X381" s="135"/>
      <c r="Y381" s="135"/>
      <c r="Z381" s="135"/>
      <c r="AA381" s="135"/>
      <c r="AB381" s="135"/>
      <c r="AC381" s="136"/>
      <c r="AD381" s="76"/>
      <c r="AE381" s="271"/>
      <c r="AF381" s="271"/>
      <c r="AG381" s="271"/>
      <c r="AH381" s="271"/>
      <c r="AI381" s="271"/>
      <c r="AJ381" s="271"/>
      <c r="AK381" s="271"/>
      <c r="AL381" s="271"/>
      <c r="AM381" s="134"/>
      <c r="AN381" s="135"/>
      <c r="AO381" s="135"/>
      <c r="AP381" s="135"/>
      <c r="AQ381" s="135"/>
      <c r="AR381" s="135"/>
      <c r="AS381" s="135"/>
      <c r="AT381" s="135"/>
      <c r="AU381" s="135"/>
      <c r="AV381" s="135"/>
      <c r="AW381" s="135"/>
      <c r="AX381" s="135"/>
      <c r="AY381" s="135"/>
      <c r="AZ381" s="135"/>
      <c r="BA381" s="135"/>
      <c r="BB381" s="135"/>
      <c r="BC381" s="135"/>
      <c r="BD381" s="135"/>
      <c r="BE381" s="135"/>
      <c r="BF381" s="136"/>
      <c r="BG381" s="76"/>
      <c r="BH381" s="76"/>
    </row>
    <row r="382" spans="1:60" ht="14.25" customHeight="1" x14ac:dyDescent="0.25">
      <c r="A382" s="76"/>
      <c r="B382" s="76"/>
      <c r="C382" s="176"/>
      <c r="D382" s="176"/>
      <c r="E382" s="176"/>
      <c r="F382" s="176"/>
      <c r="G382" s="176"/>
      <c r="H382" s="176"/>
      <c r="I382" s="176"/>
      <c r="J382" s="176"/>
      <c r="K382" s="177"/>
      <c r="L382" s="137"/>
      <c r="M382" s="138"/>
      <c r="N382" s="138"/>
      <c r="O382" s="138"/>
      <c r="P382" s="138"/>
      <c r="Q382" s="138"/>
      <c r="R382" s="138"/>
      <c r="S382" s="138"/>
      <c r="T382" s="138"/>
      <c r="U382" s="138"/>
      <c r="V382" s="138"/>
      <c r="W382" s="138"/>
      <c r="X382" s="138"/>
      <c r="Y382" s="138"/>
      <c r="Z382" s="138"/>
      <c r="AA382" s="138"/>
      <c r="AB382" s="138"/>
      <c r="AC382" s="139"/>
      <c r="AD382" s="76"/>
      <c r="AE382" s="271"/>
      <c r="AF382" s="271"/>
      <c r="AG382" s="271"/>
      <c r="AH382" s="271"/>
      <c r="AI382" s="271"/>
      <c r="AJ382" s="271"/>
      <c r="AK382" s="271"/>
      <c r="AL382" s="271"/>
      <c r="AM382" s="137"/>
      <c r="AN382" s="138"/>
      <c r="AO382" s="138"/>
      <c r="AP382" s="138"/>
      <c r="AQ382" s="138"/>
      <c r="AR382" s="138"/>
      <c r="AS382" s="138"/>
      <c r="AT382" s="138"/>
      <c r="AU382" s="138"/>
      <c r="AV382" s="138"/>
      <c r="AW382" s="138"/>
      <c r="AX382" s="138"/>
      <c r="AY382" s="138"/>
      <c r="AZ382" s="138"/>
      <c r="BA382" s="138"/>
      <c r="BB382" s="138"/>
      <c r="BC382" s="138"/>
      <c r="BD382" s="138"/>
      <c r="BE382" s="138"/>
      <c r="BF382" s="139"/>
      <c r="BG382" s="76"/>
      <c r="BH382" s="76"/>
    </row>
    <row r="383" spans="1:60" ht="14.25" customHeight="1" x14ac:dyDescent="0.25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76"/>
      <c r="AB383" s="76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212" t="s">
        <v>322</v>
      </c>
      <c r="AP383" s="265"/>
      <c r="AQ383" s="265"/>
      <c r="AR383" s="265"/>
      <c r="AS383" s="265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</row>
    <row r="384" spans="1:60" ht="14.25" customHeight="1" x14ac:dyDescent="0.25">
      <c r="A384" s="76"/>
      <c r="B384" s="76"/>
      <c r="C384" s="148" t="s">
        <v>320</v>
      </c>
      <c r="D384" s="148"/>
      <c r="E384" s="148"/>
      <c r="F384" s="234"/>
      <c r="G384" s="76"/>
      <c r="H384" s="76"/>
      <c r="I384" s="134"/>
      <c r="J384" s="135"/>
      <c r="K384" s="135"/>
      <c r="L384" s="135"/>
      <c r="M384" s="135"/>
      <c r="N384" s="135"/>
      <c r="O384" s="135"/>
      <c r="P384" s="135"/>
      <c r="Q384" s="135"/>
      <c r="R384" s="135"/>
      <c r="S384" s="135"/>
      <c r="T384" s="135"/>
      <c r="U384" s="135"/>
      <c r="V384" s="135"/>
      <c r="W384" s="135"/>
      <c r="X384" s="135"/>
      <c r="Y384" s="135"/>
      <c r="Z384" s="135"/>
      <c r="AA384" s="135"/>
      <c r="AB384" s="135"/>
      <c r="AC384" s="136"/>
      <c r="AD384" s="76"/>
      <c r="AE384" s="76"/>
      <c r="AF384" s="76"/>
      <c r="AG384" s="148" t="s">
        <v>321</v>
      </c>
      <c r="AH384" s="234"/>
      <c r="AI384" s="234"/>
      <c r="AJ384" s="258"/>
      <c r="AK384" s="179"/>
      <c r="AL384" s="180"/>
      <c r="AM384" s="180"/>
      <c r="AN384" s="181"/>
      <c r="AO384" s="266"/>
      <c r="AP384" s="266"/>
      <c r="AQ384" s="266"/>
      <c r="AR384" s="266"/>
      <c r="AS384" s="266"/>
      <c r="AT384" s="179"/>
      <c r="AU384" s="180"/>
      <c r="AV384" s="180"/>
      <c r="AW384" s="181"/>
      <c r="AX384" s="208" t="s">
        <v>323</v>
      </c>
      <c r="AY384" s="267"/>
      <c r="AZ384" s="267"/>
      <c r="BA384" s="267"/>
      <c r="BB384" s="268"/>
      <c r="BC384" s="179"/>
      <c r="BD384" s="180"/>
      <c r="BE384" s="180"/>
      <c r="BF384" s="181"/>
      <c r="BG384" s="76"/>
      <c r="BH384" s="76"/>
    </row>
    <row r="385" spans="1:60" ht="14.25" customHeight="1" x14ac:dyDescent="0.25">
      <c r="A385" s="76"/>
      <c r="B385" s="76"/>
      <c r="C385" s="148"/>
      <c r="D385" s="148"/>
      <c r="E385" s="148"/>
      <c r="F385" s="234"/>
      <c r="G385" s="76"/>
      <c r="H385" s="76"/>
      <c r="I385" s="137"/>
      <c r="J385" s="138"/>
      <c r="K385" s="138"/>
      <c r="L385" s="138"/>
      <c r="M385" s="138"/>
      <c r="N385" s="138"/>
      <c r="O385" s="138"/>
      <c r="P385" s="138"/>
      <c r="Q385" s="138"/>
      <c r="R385" s="138"/>
      <c r="S385" s="138"/>
      <c r="T385" s="138"/>
      <c r="U385" s="138"/>
      <c r="V385" s="138"/>
      <c r="W385" s="138"/>
      <c r="X385" s="138"/>
      <c r="Y385" s="138"/>
      <c r="Z385" s="138"/>
      <c r="AA385" s="138"/>
      <c r="AB385" s="138"/>
      <c r="AC385" s="139"/>
      <c r="AD385" s="76"/>
      <c r="AE385" s="76"/>
      <c r="AF385" s="76"/>
      <c r="AG385" s="234"/>
      <c r="AH385" s="234"/>
      <c r="AI385" s="234"/>
      <c r="AJ385" s="258"/>
      <c r="AK385" s="182"/>
      <c r="AL385" s="183"/>
      <c r="AM385" s="183"/>
      <c r="AN385" s="184"/>
      <c r="AO385" s="266"/>
      <c r="AP385" s="266"/>
      <c r="AQ385" s="266"/>
      <c r="AR385" s="266"/>
      <c r="AS385" s="266"/>
      <c r="AT385" s="182"/>
      <c r="AU385" s="183"/>
      <c r="AV385" s="183"/>
      <c r="AW385" s="184"/>
      <c r="AX385" s="269"/>
      <c r="AY385" s="267"/>
      <c r="AZ385" s="267"/>
      <c r="BA385" s="267"/>
      <c r="BB385" s="268"/>
      <c r="BC385" s="182"/>
      <c r="BD385" s="183"/>
      <c r="BE385" s="183"/>
      <c r="BF385" s="184"/>
      <c r="BG385" s="76"/>
      <c r="BH385" s="76"/>
    </row>
    <row r="386" spans="1:60" ht="14.25" customHeight="1" x14ac:dyDescent="0.25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  <c r="Z386" s="76"/>
      <c r="AA386" s="76"/>
      <c r="AB386" s="76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</row>
    <row r="387" spans="1:60" ht="14.25" customHeight="1" x14ac:dyDescent="0.25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76"/>
      <c r="AB387" s="76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</row>
    <row r="388" spans="1:60" ht="14.25" customHeight="1" x14ac:dyDescent="0.25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  <c r="AA388" s="76"/>
      <c r="AB388" s="76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</row>
    <row r="389" spans="1:60" ht="14.25" customHeight="1" x14ac:dyDescent="0.25">
      <c r="A389" s="76"/>
      <c r="B389" s="76"/>
      <c r="C389" s="76"/>
      <c r="D389" s="76"/>
      <c r="E389" s="76"/>
      <c r="F389" s="76"/>
      <c r="G389" s="75" t="s">
        <v>20</v>
      </c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25" t="s">
        <v>21</v>
      </c>
      <c r="W389" s="76"/>
      <c r="X389" s="76"/>
      <c r="Y389" s="76"/>
      <c r="Z389" s="76"/>
      <c r="AA389" s="76"/>
      <c r="AB389" s="76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25" t="s">
        <v>22</v>
      </c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25" t="s">
        <v>23</v>
      </c>
      <c r="BA389" s="76"/>
      <c r="BB389" s="76"/>
      <c r="BC389" s="76"/>
      <c r="BD389" s="76"/>
      <c r="BE389" s="76"/>
      <c r="BF389" s="76"/>
      <c r="BG389" s="76"/>
      <c r="BH389" s="76"/>
    </row>
    <row r="390" spans="1:60" ht="14.25" customHeight="1" x14ac:dyDescent="0.25">
      <c r="A390" s="76"/>
      <c r="B390" s="76"/>
      <c r="C390" s="76"/>
      <c r="D390" s="76"/>
      <c r="E390" s="76"/>
      <c r="F390" s="76"/>
      <c r="G390" s="76"/>
      <c r="H390" s="76"/>
      <c r="I390" s="8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8"/>
      <c r="W390" s="76"/>
      <c r="X390" s="76"/>
      <c r="Y390" s="76"/>
      <c r="Z390" s="76"/>
      <c r="AA390" s="76"/>
      <c r="AB390" s="76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8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8"/>
      <c r="BA390" s="76"/>
      <c r="BB390" s="76"/>
      <c r="BC390" s="76"/>
      <c r="BD390" s="76"/>
      <c r="BE390" s="76"/>
      <c r="BF390" s="76"/>
      <c r="BG390" s="76"/>
      <c r="BH390" s="76"/>
    </row>
    <row r="391" spans="1:60" ht="14.25" customHeight="1" x14ac:dyDescent="0.25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81" t="s">
        <v>24</v>
      </c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</row>
    <row r="392" spans="1:60" ht="14.25" customHeight="1" x14ac:dyDescent="0.25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  <c r="AA392" s="76"/>
      <c r="AB392" s="76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</row>
    <row r="393" spans="1:60" ht="14.25" customHeight="1" x14ac:dyDescent="0.25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  <c r="AA393" s="81"/>
      <c r="AB393" s="81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</row>
    <row r="394" spans="1:60" ht="14.25" customHeight="1" x14ac:dyDescent="0.25">
      <c r="A394" s="76"/>
      <c r="B394" s="76"/>
      <c r="C394" s="99" t="s">
        <v>96</v>
      </c>
      <c r="D394" s="99"/>
      <c r="E394" s="99"/>
      <c r="F394" s="99"/>
      <c r="G394" s="99"/>
      <c r="H394" s="99"/>
      <c r="I394" s="99"/>
      <c r="J394" s="99"/>
      <c r="K394" s="99"/>
      <c r="L394" s="99"/>
      <c r="M394" s="99"/>
      <c r="N394" s="112"/>
      <c r="O394" s="258"/>
      <c r="P394" s="134"/>
      <c r="Q394" s="252"/>
      <c r="R394" s="252"/>
      <c r="S394" s="252"/>
      <c r="T394" s="253"/>
      <c r="U394" s="9"/>
      <c r="V394" s="130" t="s">
        <v>97</v>
      </c>
      <c r="W394" s="130"/>
      <c r="X394" s="130"/>
      <c r="Y394" s="130"/>
      <c r="Z394" s="130"/>
      <c r="AA394" s="130"/>
      <c r="AB394" s="130"/>
      <c r="AC394" s="260"/>
      <c r="AD394" s="134"/>
      <c r="AE394" s="135"/>
      <c r="AF394" s="135"/>
      <c r="AG394" s="135"/>
      <c r="AH394" s="135"/>
      <c r="AI394" s="135"/>
      <c r="AJ394" s="135"/>
      <c r="AK394" s="136"/>
      <c r="AL394" s="76"/>
      <c r="AM394" s="76"/>
      <c r="AN394" s="76"/>
      <c r="AO394" s="76"/>
      <c r="AP394" s="76"/>
      <c r="AQ394" s="76"/>
      <c r="AR394" s="146" t="s">
        <v>98</v>
      </c>
      <c r="AS394" s="146"/>
      <c r="AT394" s="146"/>
      <c r="AU394" s="146"/>
      <c r="AV394" s="146"/>
      <c r="AW394" s="76"/>
      <c r="AX394" s="76"/>
      <c r="AY394" s="199"/>
      <c r="AZ394" s="200"/>
      <c r="BA394" s="200"/>
      <c r="BB394" s="200"/>
      <c r="BC394" s="200"/>
      <c r="BD394" s="200"/>
      <c r="BE394" s="200"/>
      <c r="BF394" s="201"/>
      <c r="BG394" s="76"/>
      <c r="BH394" s="76"/>
    </row>
    <row r="395" spans="1:60" ht="14.25" customHeight="1" x14ac:dyDescent="0.25">
      <c r="A395" s="76"/>
      <c r="B395" s="76"/>
      <c r="C395" s="99"/>
      <c r="D395" s="99"/>
      <c r="E395" s="99"/>
      <c r="F395" s="99"/>
      <c r="G395" s="99"/>
      <c r="H395" s="99"/>
      <c r="I395" s="99"/>
      <c r="J395" s="99"/>
      <c r="K395" s="99"/>
      <c r="L395" s="99"/>
      <c r="M395" s="99"/>
      <c r="N395" s="112"/>
      <c r="O395" s="258"/>
      <c r="P395" s="254"/>
      <c r="Q395" s="255"/>
      <c r="R395" s="255"/>
      <c r="S395" s="255"/>
      <c r="T395" s="256"/>
      <c r="U395" s="10"/>
      <c r="V395" s="130"/>
      <c r="W395" s="130"/>
      <c r="X395" s="130"/>
      <c r="Y395" s="130"/>
      <c r="Z395" s="130"/>
      <c r="AA395" s="130"/>
      <c r="AB395" s="130"/>
      <c r="AC395" s="260"/>
      <c r="AD395" s="137"/>
      <c r="AE395" s="138"/>
      <c r="AF395" s="138"/>
      <c r="AG395" s="138"/>
      <c r="AH395" s="138"/>
      <c r="AI395" s="138"/>
      <c r="AJ395" s="138"/>
      <c r="AK395" s="139"/>
      <c r="AL395" s="10"/>
      <c r="AM395" s="10"/>
      <c r="AN395" s="10"/>
      <c r="AO395" s="10"/>
      <c r="AP395" s="10"/>
      <c r="AQ395" s="10"/>
      <c r="AR395" s="146"/>
      <c r="AS395" s="146"/>
      <c r="AT395" s="146"/>
      <c r="AU395" s="146"/>
      <c r="AV395" s="146"/>
      <c r="AW395" s="10"/>
      <c r="AX395" s="81"/>
      <c r="AY395" s="202"/>
      <c r="AZ395" s="203"/>
      <c r="BA395" s="203"/>
      <c r="BB395" s="203"/>
      <c r="BC395" s="203"/>
      <c r="BD395" s="203"/>
      <c r="BE395" s="203"/>
      <c r="BF395" s="204"/>
      <c r="BG395" s="76"/>
      <c r="BH395" s="76"/>
    </row>
    <row r="396" spans="1:60" ht="14.25" customHeight="1" x14ac:dyDescent="0.25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81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  <c r="AA396" s="76"/>
      <c r="AB396" s="76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</row>
    <row r="397" spans="1:60" ht="14.25" customHeight="1" x14ac:dyDescent="0.25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6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</row>
    <row r="398" spans="1:60" ht="14.25" customHeight="1" x14ac:dyDescent="0.25">
      <c r="A398" s="76"/>
      <c r="B398" s="76"/>
      <c r="C398" s="148" t="s">
        <v>99</v>
      </c>
      <c r="D398" s="148"/>
      <c r="E398" s="148"/>
      <c r="F398" s="148"/>
      <c r="G398" s="233"/>
      <c r="H398" s="234"/>
      <c r="I398" s="258"/>
      <c r="J398" s="134"/>
      <c r="K398" s="252"/>
      <c r="L398" s="252"/>
      <c r="M398" s="252"/>
      <c r="N398" s="252"/>
      <c r="O398" s="252"/>
      <c r="P398" s="252"/>
      <c r="Q398" s="252"/>
      <c r="R398" s="252"/>
      <c r="S398" s="252"/>
      <c r="T398" s="252"/>
      <c r="U398" s="252"/>
      <c r="V398" s="252"/>
      <c r="W398" s="252"/>
      <c r="X398" s="252"/>
      <c r="Y398" s="252"/>
      <c r="Z398" s="252"/>
      <c r="AA398" s="252"/>
      <c r="AB398" s="252"/>
      <c r="AC398" s="252"/>
      <c r="AD398" s="252"/>
      <c r="AE398" s="252"/>
      <c r="AF398" s="252"/>
      <c r="AG398" s="252"/>
      <c r="AH398" s="252"/>
      <c r="AI398" s="252"/>
      <c r="AJ398" s="252"/>
      <c r="AK398" s="252"/>
      <c r="AL398" s="252"/>
      <c r="AM398" s="252"/>
      <c r="AN398" s="253"/>
      <c r="AO398" s="76"/>
      <c r="AP398" s="150" t="s">
        <v>100</v>
      </c>
      <c r="AQ398" s="150"/>
      <c r="AR398" s="150"/>
      <c r="AS398" s="150"/>
      <c r="AT398" s="150"/>
      <c r="AU398" s="150"/>
      <c r="AV398" s="150"/>
      <c r="AW398" s="234"/>
      <c r="AX398" s="258"/>
      <c r="AY398" s="134"/>
      <c r="AZ398" s="135"/>
      <c r="BA398" s="135"/>
      <c r="BB398" s="135"/>
      <c r="BC398" s="135"/>
      <c r="BD398" s="135"/>
      <c r="BE398" s="135"/>
      <c r="BF398" s="136"/>
      <c r="BG398" s="76"/>
      <c r="BH398" s="76"/>
    </row>
    <row r="399" spans="1:60" ht="14.25" customHeight="1" x14ac:dyDescent="0.25">
      <c r="A399" s="81"/>
      <c r="B399" s="81"/>
      <c r="C399" s="148"/>
      <c r="D399" s="148"/>
      <c r="E399" s="148"/>
      <c r="F399" s="148"/>
      <c r="G399" s="233"/>
      <c r="H399" s="234"/>
      <c r="I399" s="258"/>
      <c r="J399" s="254"/>
      <c r="K399" s="255"/>
      <c r="L399" s="255"/>
      <c r="M399" s="255"/>
      <c r="N399" s="255"/>
      <c r="O399" s="255"/>
      <c r="P399" s="255"/>
      <c r="Q399" s="255"/>
      <c r="R399" s="255"/>
      <c r="S399" s="255"/>
      <c r="T399" s="255"/>
      <c r="U399" s="255"/>
      <c r="V399" s="255"/>
      <c r="W399" s="255"/>
      <c r="X399" s="255"/>
      <c r="Y399" s="255"/>
      <c r="Z399" s="255"/>
      <c r="AA399" s="255"/>
      <c r="AB399" s="255"/>
      <c r="AC399" s="255"/>
      <c r="AD399" s="255"/>
      <c r="AE399" s="255"/>
      <c r="AF399" s="255"/>
      <c r="AG399" s="255"/>
      <c r="AH399" s="255"/>
      <c r="AI399" s="255"/>
      <c r="AJ399" s="255"/>
      <c r="AK399" s="255"/>
      <c r="AL399" s="255"/>
      <c r="AM399" s="255"/>
      <c r="AN399" s="256"/>
      <c r="AO399" s="76"/>
      <c r="AP399" s="150"/>
      <c r="AQ399" s="150"/>
      <c r="AR399" s="150"/>
      <c r="AS399" s="150"/>
      <c r="AT399" s="150"/>
      <c r="AU399" s="150"/>
      <c r="AV399" s="150"/>
      <c r="AW399" s="234"/>
      <c r="AX399" s="258"/>
      <c r="AY399" s="137"/>
      <c r="AZ399" s="138"/>
      <c r="BA399" s="138"/>
      <c r="BB399" s="138"/>
      <c r="BC399" s="138"/>
      <c r="BD399" s="138"/>
      <c r="BE399" s="138"/>
      <c r="BF399" s="139"/>
      <c r="BG399" s="81"/>
      <c r="BH399" s="81"/>
    </row>
    <row r="400" spans="1:60" ht="14.25" customHeight="1" x14ac:dyDescent="0.25">
      <c r="A400" s="81"/>
      <c r="B400" s="81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</row>
    <row r="401" spans="1:60" ht="14.25" customHeight="1" x14ac:dyDescent="0.25">
      <c r="A401" s="81"/>
      <c r="B401" s="81"/>
      <c r="C401" s="99" t="s">
        <v>101</v>
      </c>
      <c r="D401" s="99"/>
      <c r="E401" s="99"/>
      <c r="F401" s="99"/>
      <c r="G401" s="99"/>
      <c r="H401" s="99"/>
      <c r="I401" s="99"/>
      <c r="J401" s="99"/>
      <c r="K401" s="99"/>
      <c r="L401" s="99"/>
      <c r="M401" s="99"/>
      <c r="N401" s="99"/>
      <c r="O401" s="99"/>
      <c r="P401" s="99"/>
      <c r="Q401" s="99"/>
      <c r="R401" s="99"/>
      <c r="S401" s="99"/>
      <c r="T401" s="99"/>
      <c r="U401" s="99"/>
      <c r="V401" s="99"/>
      <c r="W401" s="112"/>
      <c r="X401" s="261"/>
      <c r="Y401" s="262"/>
      <c r="Z401" s="104"/>
      <c r="AA401" s="252"/>
      <c r="AB401" s="252"/>
      <c r="AC401" s="252"/>
      <c r="AD401" s="252"/>
      <c r="AE401" s="252"/>
      <c r="AF401" s="252"/>
      <c r="AG401" s="252"/>
      <c r="AH401" s="252"/>
      <c r="AI401" s="252"/>
      <c r="AJ401" s="252"/>
      <c r="AK401" s="252"/>
      <c r="AL401" s="252"/>
      <c r="AM401" s="252"/>
      <c r="AN401" s="252"/>
      <c r="AO401" s="252"/>
      <c r="AP401" s="252"/>
      <c r="AQ401" s="252"/>
      <c r="AR401" s="252"/>
      <c r="AS401" s="252"/>
      <c r="AT401" s="252"/>
      <c r="AU401" s="252"/>
      <c r="AV401" s="252"/>
      <c r="AW401" s="252"/>
      <c r="AX401" s="252"/>
      <c r="AY401" s="252"/>
      <c r="AZ401" s="252"/>
      <c r="BA401" s="252"/>
      <c r="BB401" s="252"/>
      <c r="BC401" s="252"/>
      <c r="BD401" s="252"/>
      <c r="BE401" s="252"/>
      <c r="BF401" s="252"/>
      <c r="BG401" s="28"/>
      <c r="BH401" s="27"/>
    </row>
    <row r="402" spans="1:60" ht="14.25" customHeight="1" x14ac:dyDescent="0.25">
      <c r="A402" s="81"/>
      <c r="B402" s="81"/>
      <c r="C402" s="99"/>
      <c r="D402" s="99"/>
      <c r="E402" s="99"/>
      <c r="F402" s="99"/>
      <c r="G402" s="99"/>
      <c r="H402" s="99"/>
      <c r="I402" s="99"/>
      <c r="J402" s="99"/>
      <c r="K402" s="99"/>
      <c r="L402" s="99"/>
      <c r="M402" s="99"/>
      <c r="N402" s="99"/>
      <c r="O402" s="99"/>
      <c r="P402" s="99"/>
      <c r="Q402" s="99"/>
      <c r="R402" s="99"/>
      <c r="S402" s="99"/>
      <c r="T402" s="99"/>
      <c r="U402" s="99"/>
      <c r="V402" s="99"/>
      <c r="W402" s="112"/>
      <c r="X402" s="261"/>
      <c r="Y402" s="262"/>
      <c r="Z402" s="254"/>
      <c r="AA402" s="255"/>
      <c r="AB402" s="255"/>
      <c r="AC402" s="255"/>
      <c r="AD402" s="255"/>
      <c r="AE402" s="255"/>
      <c r="AF402" s="255"/>
      <c r="AG402" s="255"/>
      <c r="AH402" s="255"/>
      <c r="AI402" s="255"/>
      <c r="AJ402" s="255"/>
      <c r="AK402" s="255"/>
      <c r="AL402" s="255"/>
      <c r="AM402" s="255"/>
      <c r="AN402" s="255"/>
      <c r="AO402" s="255"/>
      <c r="AP402" s="255"/>
      <c r="AQ402" s="255"/>
      <c r="AR402" s="255"/>
      <c r="AS402" s="255"/>
      <c r="AT402" s="255"/>
      <c r="AU402" s="255"/>
      <c r="AV402" s="255"/>
      <c r="AW402" s="255"/>
      <c r="AX402" s="255"/>
      <c r="AY402" s="255"/>
      <c r="AZ402" s="255"/>
      <c r="BA402" s="255"/>
      <c r="BB402" s="255"/>
      <c r="BC402" s="255"/>
      <c r="BD402" s="255"/>
      <c r="BE402" s="255"/>
      <c r="BF402" s="255"/>
      <c r="BG402" s="28"/>
      <c r="BH402" s="27"/>
    </row>
    <row r="403" spans="1:60" ht="14.25" customHeight="1" x14ac:dyDescent="0.25">
      <c r="A403" s="81"/>
      <c r="B403" s="81"/>
      <c r="C403" s="75"/>
      <c r="D403" s="75"/>
      <c r="E403" s="75"/>
      <c r="F403" s="75"/>
      <c r="G403" s="75"/>
      <c r="H403" s="7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81"/>
      <c r="AE403" s="81"/>
      <c r="AF403" s="75"/>
      <c r="AG403" s="75"/>
      <c r="AH403" s="75"/>
      <c r="AI403" s="75"/>
      <c r="AJ403" s="75"/>
      <c r="AK403" s="75"/>
      <c r="AL403" s="27"/>
      <c r="AM403" s="27"/>
      <c r="AN403" s="27"/>
      <c r="AO403" s="27"/>
      <c r="AP403" s="27"/>
      <c r="AQ403" s="81"/>
      <c r="AR403" s="78"/>
      <c r="AS403" s="78"/>
      <c r="AT403" s="78"/>
      <c r="AU403" s="78"/>
      <c r="AV403" s="78"/>
      <c r="AW403" s="25"/>
      <c r="AX403" s="25"/>
      <c r="AY403" s="25"/>
      <c r="AZ403" s="25"/>
      <c r="BA403" s="25"/>
      <c r="BB403" s="25"/>
      <c r="BC403" s="25"/>
      <c r="BD403" s="25"/>
      <c r="BE403" s="25"/>
      <c r="BF403" s="25"/>
      <c r="BG403" s="81"/>
      <c r="BH403" s="81"/>
    </row>
    <row r="404" spans="1:60" ht="14.25" customHeight="1" x14ac:dyDescent="0.25">
      <c r="A404" s="81"/>
      <c r="B404" s="81"/>
      <c r="C404" s="99" t="s">
        <v>109</v>
      </c>
      <c r="D404" s="99"/>
      <c r="E404" s="99"/>
      <c r="F404" s="99"/>
      <c r="G404" s="99"/>
      <c r="H404" s="99"/>
      <c r="I404" s="99"/>
      <c r="J404" s="99"/>
      <c r="K404" s="99"/>
      <c r="L404" s="99"/>
      <c r="M404" s="99"/>
      <c r="N404" s="99"/>
      <c r="O404" s="99"/>
      <c r="P404" s="99"/>
      <c r="Q404" s="99"/>
      <c r="R404" s="99"/>
      <c r="S404" s="99"/>
      <c r="T404" s="99"/>
      <c r="U404" s="99"/>
      <c r="V404" s="99"/>
      <c r="W404" s="112"/>
      <c r="X404" s="261"/>
      <c r="Y404" s="26"/>
      <c r="Z404" s="104"/>
      <c r="AA404" s="252"/>
      <c r="AB404" s="252"/>
      <c r="AC404" s="252"/>
      <c r="AD404" s="252"/>
      <c r="AE404" s="252"/>
      <c r="AF404" s="252"/>
      <c r="AG404" s="252"/>
      <c r="AH404" s="252"/>
      <c r="AI404" s="252"/>
      <c r="AJ404" s="252"/>
      <c r="AK404" s="252"/>
      <c r="AL404" s="252"/>
      <c r="AM404" s="252"/>
      <c r="AN404" s="252"/>
      <c r="AO404" s="252"/>
      <c r="AP404" s="252"/>
      <c r="AQ404" s="252"/>
      <c r="AR404" s="252"/>
      <c r="AS404" s="252"/>
      <c r="AT404" s="252"/>
      <c r="AU404" s="252"/>
      <c r="AV404" s="252"/>
      <c r="AW404" s="252"/>
      <c r="AX404" s="252"/>
      <c r="AY404" s="252"/>
      <c r="AZ404" s="252"/>
      <c r="BA404" s="252"/>
      <c r="BB404" s="252"/>
      <c r="BC404" s="252"/>
      <c r="BD404" s="252"/>
      <c r="BE404" s="252"/>
      <c r="BF404" s="253"/>
      <c r="BG404" s="28"/>
      <c r="BH404" s="27"/>
    </row>
    <row r="405" spans="1:60" ht="14.25" customHeight="1" x14ac:dyDescent="0.25">
      <c r="A405" s="81"/>
      <c r="B405" s="81"/>
      <c r="C405" s="99"/>
      <c r="D405" s="99"/>
      <c r="E405" s="99"/>
      <c r="F405" s="99"/>
      <c r="G405" s="99"/>
      <c r="H405" s="99"/>
      <c r="I405" s="99"/>
      <c r="J405" s="99"/>
      <c r="K405" s="99"/>
      <c r="L405" s="99"/>
      <c r="M405" s="99"/>
      <c r="N405" s="99"/>
      <c r="O405" s="99"/>
      <c r="P405" s="99"/>
      <c r="Q405" s="99"/>
      <c r="R405" s="99"/>
      <c r="S405" s="99"/>
      <c r="T405" s="99"/>
      <c r="U405" s="99"/>
      <c r="V405" s="99"/>
      <c r="W405" s="112"/>
      <c r="X405" s="261"/>
      <c r="Y405" s="26"/>
      <c r="Z405" s="254"/>
      <c r="AA405" s="255"/>
      <c r="AB405" s="255"/>
      <c r="AC405" s="255"/>
      <c r="AD405" s="255"/>
      <c r="AE405" s="255"/>
      <c r="AF405" s="255"/>
      <c r="AG405" s="255"/>
      <c r="AH405" s="255"/>
      <c r="AI405" s="255"/>
      <c r="AJ405" s="255"/>
      <c r="AK405" s="255"/>
      <c r="AL405" s="255"/>
      <c r="AM405" s="255"/>
      <c r="AN405" s="255"/>
      <c r="AO405" s="255"/>
      <c r="AP405" s="255"/>
      <c r="AQ405" s="255"/>
      <c r="AR405" s="255"/>
      <c r="AS405" s="255"/>
      <c r="AT405" s="255"/>
      <c r="AU405" s="255"/>
      <c r="AV405" s="255"/>
      <c r="AW405" s="255"/>
      <c r="AX405" s="255"/>
      <c r="AY405" s="255"/>
      <c r="AZ405" s="255"/>
      <c r="BA405" s="255"/>
      <c r="BB405" s="255"/>
      <c r="BC405" s="255"/>
      <c r="BD405" s="255"/>
      <c r="BE405" s="255"/>
      <c r="BF405" s="256"/>
      <c r="BG405" s="28"/>
      <c r="BH405" s="27"/>
    </row>
    <row r="406" spans="1:60" ht="14.25" customHeight="1" x14ac:dyDescent="0.25">
      <c r="A406" s="81"/>
      <c r="B406" s="81"/>
      <c r="C406" s="75"/>
      <c r="D406" s="75"/>
      <c r="E406" s="75"/>
      <c r="F406" s="75"/>
      <c r="G406" s="75"/>
      <c r="H406" s="81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81"/>
      <c r="AE406" s="81"/>
      <c r="AF406" s="75"/>
      <c r="AG406" s="75"/>
      <c r="AH406" s="75"/>
      <c r="AI406" s="75"/>
      <c r="AJ406" s="75"/>
      <c r="AK406" s="7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  <c r="BC406" s="25"/>
      <c r="BD406" s="25"/>
      <c r="BE406" s="25"/>
      <c r="BF406" s="25"/>
      <c r="BG406" s="81"/>
      <c r="BH406" s="81"/>
    </row>
    <row r="407" spans="1:60" ht="14.25" customHeight="1" x14ac:dyDescent="0.25">
      <c r="A407" s="81"/>
      <c r="B407" s="81"/>
      <c r="C407" s="75"/>
      <c r="D407" s="75"/>
      <c r="E407" s="75"/>
      <c r="F407" s="75"/>
      <c r="G407" s="75"/>
      <c r="H407" s="81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25"/>
      <c r="AB407" s="25"/>
      <c r="AC407" s="25"/>
      <c r="AD407" s="81"/>
      <c r="AE407" s="81"/>
      <c r="AF407" s="75"/>
      <c r="AG407" s="75"/>
      <c r="AH407" s="75"/>
      <c r="AI407" s="75"/>
      <c r="AJ407" s="75"/>
      <c r="AK407" s="75"/>
      <c r="AL407" s="25"/>
      <c r="AM407" s="25"/>
      <c r="AN407" s="25"/>
      <c r="AO407" s="25"/>
      <c r="AP407" s="25"/>
      <c r="AQ407" s="25"/>
      <c r="AR407" s="25"/>
      <c r="AS407" s="25"/>
      <c r="AT407" s="25"/>
      <c r="AU407" s="25"/>
      <c r="AV407" s="25"/>
      <c r="AW407" s="25"/>
      <c r="AX407" s="25"/>
      <c r="AY407" s="25"/>
      <c r="AZ407" s="25"/>
      <c r="BA407" s="25"/>
      <c r="BB407" s="25"/>
      <c r="BC407" s="25"/>
      <c r="BD407" s="25"/>
      <c r="BE407" s="25"/>
      <c r="BF407" s="25"/>
      <c r="BG407" s="81"/>
      <c r="BH407" s="81"/>
    </row>
    <row r="408" spans="1:60" ht="14.25" customHeight="1" x14ac:dyDescent="0.25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6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24"/>
      <c r="AP408" s="76"/>
      <c r="AQ408" s="76"/>
      <c r="AR408" s="76"/>
      <c r="AS408" s="76"/>
      <c r="AT408" s="76"/>
      <c r="AU408" s="76"/>
      <c r="AV408" s="76"/>
      <c r="AW408" s="79"/>
      <c r="AX408" s="12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</row>
    <row r="409" spans="1:60" ht="14.25" customHeight="1" x14ac:dyDescent="0.25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76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24"/>
      <c r="AP409" s="76"/>
      <c r="AQ409" s="76"/>
      <c r="AR409" s="76"/>
      <c r="AS409" s="76"/>
      <c r="AT409" s="76"/>
      <c r="AU409" s="76"/>
      <c r="AV409" s="76"/>
      <c r="AW409" s="79"/>
      <c r="AX409" s="12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</row>
    <row r="410" spans="1:60" ht="14.25" customHeight="1" x14ac:dyDescent="0.25">
      <c r="A410" s="76"/>
      <c r="B410" s="76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76"/>
      <c r="BH410" s="76"/>
    </row>
    <row r="411" spans="1:60" ht="14.25" customHeight="1" x14ac:dyDescent="0.25">
      <c r="A411" s="76"/>
      <c r="B411" s="76"/>
      <c r="C411" s="81"/>
      <c r="D411" s="81"/>
      <c r="E411" s="81"/>
      <c r="F411" s="81"/>
      <c r="G411" s="81"/>
      <c r="H411" s="81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4"/>
      <c r="AI411" s="24"/>
      <c r="AJ411" s="24"/>
      <c r="AK411" s="24"/>
      <c r="AL411" s="24"/>
      <c r="AM411" s="24"/>
      <c r="AN411" s="24"/>
      <c r="AO411" s="24"/>
      <c r="AP411" s="81"/>
      <c r="AQ411" s="77"/>
      <c r="AR411" s="77"/>
      <c r="AS411" s="77"/>
      <c r="AT411" s="77"/>
      <c r="AU411" s="77"/>
      <c r="AV411" s="77"/>
      <c r="AW411" s="77"/>
      <c r="AX411" s="13"/>
      <c r="AY411" s="24"/>
      <c r="AZ411" s="24"/>
      <c r="BA411" s="24"/>
      <c r="BB411" s="24"/>
      <c r="BC411" s="24"/>
      <c r="BD411" s="24"/>
      <c r="BE411" s="24"/>
      <c r="BF411" s="24"/>
      <c r="BG411" s="76"/>
      <c r="BH411" s="76"/>
    </row>
    <row r="412" spans="1:60" ht="14.25" customHeight="1" x14ac:dyDescent="0.25">
      <c r="A412" s="76"/>
      <c r="B412" s="76"/>
      <c r="C412" s="99" t="s">
        <v>102</v>
      </c>
      <c r="D412" s="263"/>
      <c r="E412" s="263"/>
      <c r="F412" s="263"/>
      <c r="G412" s="263"/>
      <c r="H412" s="263"/>
      <c r="I412" s="264"/>
      <c r="J412" s="134"/>
      <c r="K412" s="135"/>
      <c r="L412" s="135"/>
      <c r="M412" s="135"/>
      <c r="N412" s="135"/>
      <c r="O412" s="135"/>
      <c r="P412" s="135"/>
      <c r="Q412" s="135"/>
      <c r="R412" s="135"/>
      <c r="S412" s="135"/>
      <c r="T412" s="135"/>
      <c r="U412" s="135"/>
      <c r="V412" s="135"/>
      <c r="W412" s="135"/>
      <c r="X412" s="135"/>
      <c r="Y412" s="135"/>
      <c r="Z412" s="135"/>
      <c r="AA412" s="135"/>
      <c r="AB412" s="135"/>
      <c r="AC412" s="135"/>
      <c r="AD412" s="135"/>
      <c r="AE412" s="135"/>
      <c r="AF412" s="135"/>
      <c r="AG412" s="135"/>
      <c r="AH412" s="135"/>
      <c r="AI412" s="135"/>
      <c r="AJ412" s="135"/>
      <c r="AK412" s="135"/>
      <c r="AL412" s="135"/>
      <c r="AM412" s="135"/>
      <c r="AN412" s="135"/>
      <c r="AO412" s="135"/>
      <c r="AP412" s="135"/>
      <c r="AQ412" s="135"/>
      <c r="AR412" s="135"/>
      <c r="AS412" s="135"/>
      <c r="AT412" s="135"/>
      <c r="AU412" s="135"/>
      <c r="AV412" s="135"/>
      <c r="AW412" s="135"/>
      <c r="AX412" s="135"/>
      <c r="AY412" s="135"/>
      <c r="AZ412" s="135"/>
      <c r="BA412" s="135"/>
      <c r="BB412" s="135"/>
      <c r="BC412" s="135"/>
      <c r="BD412" s="135"/>
      <c r="BE412" s="135"/>
      <c r="BF412" s="136"/>
      <c r="BG412" s="76"/>
      <c r="BH412" s="76"/>
    </row>
    <row r="413" spans="1:60" ht="14.25" customHeight="1" x14ac:dyDescent="0.25">
      <c r="A413" s="76"/>
      <c r="B413" s="76"/>
      <c r="C413" s="263"/>
      <c r="D413" s="263"/>
      <c r="E413" s="263"/>
      <c r="F413" s="263"/>
      <c r="G413" s="263"/>
      <c r="H413" s="263"/>
      <c r="I413" s="264"/>
      <c r="J413" s="137"/>
      <c r="K413" s="138"/>
      <c r="L413" s="138"/>
      <c r="M413" s="138"/>
      <c r="N413" s="138"/>
      <c r="O413" s="138"/>
      <c r="P413" s="138"/>
      <c r="Q413" s="138"/>
      <c r="R413" s="138"/>
      <c r="S413" s="138"/>
      <c r="T413" s="138"/>
      <c r="U413" s="138"/>
      <c r="V413" s="138"/>
      <c r="W413" s="138"/>
      <c r="X413" s="138"/>
      <c r="Y413" s="138"/>
      <c r="Z413" s="138"/>
      <c r="AA413" s="138"/>
      <c r="AB413" s="138"/>
      <c r="AC413" s="138"/>
      <c r="AD413" s="138"/>
      <c r="AE413" s="138"/>
      <c r="AF413" s="138"/>
      <c r="AG413" s="138"/>
      <c r="AH413" s="138"/>
      <c r="AI413" s="138"/>
      <c r="AJ413" s="138"/>
      <c r="AK413" s="138"/>
      <c r="AL413" s="138"/>
      <c r="AM413" s="138"/>
      <c r="AN413" s="138"/>
      <c r="AO413" s="138"/>
      <c r="AP413" s="138"/>
      <c r="AQ413" s="138"/>
      <c r="AR413" s="138"/>
      <c r="AS413" s="138"/>
      <c r="AT413" s="138"/>
      <c r="AU413" s="138"/>
      <c r="AV413" s="138"/>
      <c r="AW413" s="138"/>
      <c r="AX413" s="138"/>
      <c r="AY413" s="138"/>
      <c r="AZ413" s="138"/>
      <c r="BA413" s="138"/>
      <c r="BB413" s="138"/>
      <c r="BC413" s="138"/>
      <c r="BD413" s="138"/>
      <c r="BE413" s="138"/>
      <c r="BF413" s="139"/>
      <c r="BG413" s="76"/>
      <c r="BH413" s="76"/>
    </row>
    <row r="414" spans="1:60" ht="14.25" customHeight="1" x14ac:dyDescent="0.25">
      <c r="A414" s="76"/>
      <c r="B414" s="76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5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  <c r="AD414" s="81"/>
      <c r="AE414" s="12"/>
      <c r="AF414" s="16"/>
      <c r="AG414" s="16"/>
      <c r="AH414" s="16"/>
      <c r="AI414" s="16"/>
      <c r="AJ414" s="16"/>
      <c r="AK414" s="16"/>
      <c r="AL414" s="16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76"/>
      <c r="BH414" s="76"/>
    </row>
    <row r="415" spans="1:60" ht="14.25" customHeight="1" x14ac:dyDescent="0.25">
      <c r="A415" s="76"/>
      <c r="B415" s="76"/>
      <c r="C415" s="99" t="s">
        <v>103</v>
      </c>
      <c r="D415" s="99"/>
      <c r="E415" s="99"/>
      <c r="F415" s="99"/>
      <c r="G415" s="99"/>
      <c r="H415" s="99"/>
      <c r="I415" s="99"/>
      <c r="J415" s="99"/>
      <c r="K415" s="99"/>
      <c r="L415" s="99"/>
      <c r="M415" s="99"/>
      <c r="N415" s="112"/>
      <c r="O415" s="24"/>
      <c r="P415" s="26"/>
      <c r="Q415" s="104"/>
      <c r="R415" s="252"/>
      <c r="S415" s="252"/>
      <c r="T415" s="252"/>
      <c r="U415" s="252"/>
      <c r="V415" s="252"/>
      <c r="W415" s="252"/>
      <c r="X415" s="252"/>
      <c r="Y415" s="252"/>
      <c r="Z415" s="252"/>
      <c r="AA415" s="252"/>
      <c r="AB415" s="252"/>
      <c r="AC415" s="252"/>
      <c r="AD415" s="252"/>
      <c r="AE415" s="252"/>
      <c r="AF415" s="252"/>
      <c r="AG415" s="252"/>
      <c r="AH415" s="252"/>
      <c r="AI415" s="252"/>
      <c r="AJ415" s="252"/>
      <c r="AK415" s="252"/>
      <c r="AL415" s="252"/>
      <c r="AM415" s="252"/>
      <c r="AN415" s="252"/>
      <c r="AO415" s="252"/>
      <c r="AP415" s="252"/>
      <c r="AQ415" s="252"/>
      <c r="AR415" s="252"/>
      <c r="AS415" s="252"/>
      <c r="AT415" s="252"/>
      <c r="AU415" s="252"/>
      <c r="AV415" s="252"/>
      <c r="AW415" s="252"/>
      <c r="AX415" s="252"/>
      <c r="AY415" s="252"/>
      <c r="AZ415" s="252"/>
      <c r="BA415" s="252"/>
      <c r="BB415" s="252"/>
      <c r="BC415" s="252"/>
      <c r="BD415" s="252"/>
      <c r="BE415" s="252"/>
      <c r="BF415" s="253"/>
      <c r="BG415" s="28"/>
      <c r="BH415" s="27"/>
    </row>
    <row r="416" spans="1:60" ht="14.25" customHeight="1" x14ac:dyDescent="0.25">
      <c r="A416" s="76"/>
      <c r="B416" s="76"/>
      <c r="C416" s="99"/>
      <c r="D416" s="99"/>
      <c r="E416" s="99"/>
      <c r="F416" s="99"/>
      <c r="G416" s="99"/>
      <c r="H416" s="99"/>
      <c r="I416" s="99"/>
      <c r="J416" s="99"/>
      <c r="K416" s="99"/>
      <c r="L416" s="99"/>
      <c r="M416" s="99"/>
      <c r="N416" s="112"/>
      <c r="O416" s="24"/>
      <c r="P416" s="26"/>
      <c r="Q416" s="254"/>
      <c r="R416" s="255"/>
      <c r="S416" s="255"/>
      <c r="T416" s="255"/>
      <c r="U416" s="255"/>
      <c r="V416" s="255"/>
      <c r="W416" s="255"/>
      <c r="X416" s="255"/>
      <c r="Y416" s="255"/>
      <c r="Z416" s="255"/>
      <c r="AA416" s="255"/>
      <c r="AB416" s="255"/>
      <c r="AC416" s="255"/>
      <c r="AD416" s="255"/>
      <c r="AE416" s="255"/>
      <c r="AF416" s="255"/>
      <c r="AG416" s="255"/>
      <c r="AH416" s="255"/>
      <c r="AI416" s="255"/>
      <c r="AJ416" s="255"/>
      <c r="AK416" s="255"/>
      <c r="AL416" s="255"/>
      <c r="AM416" s="255"/>
      <c r="AN416" s="255"/>
      <c r="AO416" s="255"/>
      <c r="AP416" s="255"/>
      <c r="AQ416" s="255"/>
      <c r="AR416" s="255"/>
      <c r="AS416" s="255"/>
      <c r="AT416" s="255"/>
      <c r="AU416" s="255"/>
      <c r="AV416" s="255"/>
      <c r="AW416" s="255"/>
      <c r="AX416" s="255"/>
      <c r="AY416" s="255"/>
      <c r="AZ416" s="255"/>
      <c r="BA416" s="255"/>
      <c r="BB416" s="255"/>
      <c r="BC416" s="255"/>
      <c r="BD416" s="255"/>
      <c r="BE416" s="255"/>
      <c r="BF416" s="256"/>
      <c r="BG416" s="28"/>
      <c r="BH416" s="27"/>
    </row>
    <row r="417" spans="1:60" ht="14.25" customHeight="1" x14ac:dyDescent="0.25">
      <c r="A417" s="76"/>
      <c r="B417" s="76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  <c r="AA417" s="81"/>
      <c r="AB417" s="81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16"/>
      <c r="AQ417" s="16"/>
      <c r="AR417" s="16"/>
      <c r="AS417" s="16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76"/>
      <c r="BH417" s="76"/>
    </row>
    <row r="418" spans="1:60" ht="14.25" customHeight="1" x14ac:dyDescent="0.25">
      <c r="A418" s="76"/>
      <c r="B418" s="76"/>
      <c r="C418" s="99" t="s">
        <v>104</v>
      </c>
      <c r="D418" s="99"/>
      <c r="E418" s="99"/>
      <c r="F418" s="99"/>
      <c r="G418" s="99"/>
      <c r="H418" s="100"/>
      <c r="I418" s="234"/>
      <c r="J418" s="234"/>
      <c r="K418" s="234"/>
      <c r="L418" s="234"/>
      <c r="M418" s="234"/>
      <c r="N418" s="234"/>
      <c r="O418" s="24"/>
      <c r="P418" s="26"/>
      <c r="Q418" s="104"/>
      <c r="R418" s="252"/>
      <c r="S418" s="252"/>
      <c r="T418" s="252"/>
      <c r="U418" s="252"/>
      <c r="V418" s="252"/>
      <c r="W418" s="252"/>
      <c r="X418" s="252"/>
      <c r="Y418" s="252"/>
      <c r="Z418" s="252"/>
      <c r="AA418" s="252"/>
      <c r="AB418" s="252"/>
      <c r="AC418" s="252"/>
      <c r="AD418" s="252"/>
      <c r="AE418" s="252"/>
      <c r="AF418" s="252"/>
      <c r="AG418" s="252"/>
      <c r="AH418" s="252"/>
      <c r="AI418" s="252"/>
      <c r="AJ418" s="252"/>
      <c r="AK418" s="252"/>
      <c r="AL418" s="252"/>
      <c r="AM418" s="252"/>
      <c r="AN418" s="252"/>
      <c r="AO418" s="252"/>
      <c r="AP418" s="252"/>
      <c r="AQ418" s="252"/>
      <c r="AR418" s="252"/>
      <c r="AS418" s="252"/>
      <c r="AT418" s="252"/>
      <c r="AU418" s="252"/>
      <c r="AV418" s="252"/>
      <c r="AW418" s="252"/>
      <c r="AX418" s="252"/>
      <c r="AY418" s="252"/>
      <c r="AZ418" s="252"/>
      <c r="BA418" s="252"/>
      <c r="BB418" s="252"/>
      <c r="BC418" s="252"/>
      <c r="BD418" s="252"/>
      <c r="BE418" s="252"/>
      <c r="BF418" s="253"/>
      <c r="BG418" s="28"/>
      <c r="BH418" s="27"/>
    </row>
    <row r="419" spans="1:60" ht="14.25" customHeight="1" x14ac:dyDescent="0.25">
      <c r="A419" s="76"/>
      <c r="B419" s="76"/>
      <c r="C419" s="99"/>
      <c r="D419" s="99"/>
      <c r="E419" s="99"/>
      <c r="F419" s="99"/>
      <c r="G419" s="99"/>
      <c r="H419" s="100"/>
      <c r="I419" s="234"/>
      <c r="J419" s="234"/>
      <c r="K419" s="234"/>
      <c r="L419" s="234"/>
      <c r="M419" s="234"/>
      <c r="N419" s="234"/>
      <c r="O419" s="24"/>
      <c r="P419" s="26"/>
      <c r="Q419" s="254"/>
      <c r="R419" s="255"/>
      <c r="S419" s="255"/>
      <c r="T419" s="255"/>
      <c r="U419" s="255"/>
      <c r="V419" s="255"/>
      <c r="W419" s="255"/>
      <c r="X419" s="255"/>
      <c r="Y419" s="255"/>
      <c r="Z419" s="255"/>
      <c r="AA419" s="255"/>
      <c r="AB419" s="255"/>
      <c r="AC419" s="255"/>
      <c r="AD419" s="255"/>
      <c r="AE419" s="255"/>
      <c r="AF419" s="255"/>
      <c r="AG419" s="255"/>
      <c r="AH419" s="255"/>
      <c r="AI419" s="255"/>
      <c r="AJ419" s="255"/>
      <c r="AK419" s="255"/>
      <c r="AL419" s="255"/>
      <c r="AM419" s="255"/>
      <c r="AN419" s="255"/>
      <c r="AO419" s="255"/>
      <c r="AP419" s="255"/>
      <c r="AQ419" s="255"/>
      <c r="AR419" s="255"/>
      <c r="AS419" s="255"/>
      <c r="AT419" s="255"/>
      <c r="AU419" s="255"/>
      <c r="AV419" s="255"/>
      <c r="AW419" s="255"/>
      <c r="AX419" s="255"/>
      <c r="AY419" s="255"/>
      <c r="AZ419" s="255"/>
      <c r="BA419" s="255"/>
      <c r="BB419" s="255"/>
      <c r="BC419" s="255"/>
      <c r="BD419" s="255"/>
      <c r="BE419" s="255"/>
      <c r="BF419" s="256"/>
      <c r="BG419" s="28"/>
      <c r="BH419" s="27"/>
    </row>
    <row r="420" spans="1:60" ht="14.25" customHeight="1" x14ac:dyDescent="0.25">
      <c r="A420" s="76"/>
      <c r="B420" s="76"/>
      <c r="C420" s="197"/>
      <c r="D420" s="257"/>
      <c r="E420" s="257"/>
      <c r="F420" s="257"/>
      <c r="G420" s="257"/>
      <c r="H420" s="257"/>
      <c r="I420" s="257"/>
      <c r="J420" s="257"/>
      <c r="K420" s="257"/>
      <c r="L420" s="257"/>
      <c r="M420" s="257"/>
      <c r="N420" s="257"/>
      <c r="O420" s="257"/>
      <c r="P420" s="257"/>
      <c r="Q420" s="257"/>
      <c r="R420" s="257"/>
      <c r="S420" s="257"/>
      <c r="T420" s="257"/>
      <c r="U420" s="257"/>
      <c r="V420" s="257"/>
      <c r="W420" s="257"/>
      <c r="X420" s="257"/>
      <c r="Y420" s="257"/>
      <c r="Z420" s="257"/>
      <c r="AA420" s="257"/>
      <c r="AB420" s="257"/>
      <c r="AC420" s="257"/>
      <c r="AD420" s="257"/>
      <c r="AE420" s="257"/>
      <c r="AF420" s="257"/>
      <c r="AG420" s="257"/>
      <c r="AH420" s="257"/>
      <c r="AI420" s="257"/>
      <c r="AJ420" s="257"/>
      <c r="AK420" s="257"/>
      <c r="AL420" s="257"/>
      <c r="AM420" s="257"/>
      <c r="AN420" s="257"/>
      <c r="AO420" s="257"/>
      <c r="AP420" s="257"/>
      <c r="AQ420" s="257"/>
      <c r="AR420" s="257"/>
      <c r="AS420" s="257"/>
      <c r="AT420" s="257"/>
      <c r="AU420" s="257"/>
      <c r="AV420" s="257"/>
      <c r="AW420" s="257"/>
      <c r="AX420" s="257"/>
      <c r="AY420" s="257"/>
      <c r="AZ420" s="257"/>
      <c r="BA420" s="257"/>
      <c r="BB420" s="257"/>
      <c r="BC420" s="257"/>
      <c r="BD420" s="257"/>
      <c r="BE420" s="257"/>
      <c r="BF420" s="257"/>
      <c r="BG420" s="76"/>
      <c r="BH420" s="76"/>
    </row>
    <row r="421" spans="1:60" ht="14.25" customHeight="1" x14ac:dyDescent="0.25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6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</row>
    <row r="422" spans="1:60" ht="14.25" customHeight="1" x14ac:dyDescent="0.25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</row>
    <row r="423" spans="1:60" ht="14.25" customHeight="1" x14ac:dyDescent="0.25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6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</row>
    <row r="424" spans="1:60" ht="14.25" customHeight="1" x14ac:dyDescent="0.25">
      <c r="A424" s="76"/>
      <c r="B424" s="76"/>
      <c r="C424" s="99" t="s">
        <v>331</v>
      </c>
      <c r="D424" s="99"/>
      <c r="E424" s="99"/>
      <c r="F424" s="99"/>
      <c r="G424" s="99"/>
      <c r="H424" s="100"/>
      <c r="I424" s="93"/>
      <c r="J424" s="94"/>
      <c r="K424" s="94"/>
      <c r="L424" s="94"/>
      <c r="M424" s="94"/>
      <c r="N424" s="94"/>
      <c r="O424" s="94"/>
      <c r="P424" s="94"/>
      <c r="Q424" s="94"/>
      <c r="R424" s="94"/>
      <c r="S424" s="94"/>
      <c r="T424" s="94"/>
      <c r="U424" s="94"/>
      <c r="V424" s="94"/>
      <c r="W424" s="94"/>
      <c r="X424" s="94"/>
      <c r="Y424" s="94"/>
      <c r="Z424" s="94"/>
      <c r="AA424" s="94"/>
      <c r="AB424" s="94"/>
      <c r="AC424" s="95"/>
      <c r="AD424" s="76"/>
      <c r="AE424" s="99" t="s">
        <v>332</v>
      </c>
      <c r="AF424" s="234"/>
      <c r="AG424" s="234"/>
      <c r="AH424" s="234"/>
      <c r="AI424" s="234"/>
      <c r="AJ424" s="234"/>
      <c r="AK424" s="258"/>
      <c r="AL424" s="104"/>
      <c r="AM424" s="105"/>
      <c r="AN424" s="105"/>
      <c r="AO424" s="105"/>
      <c r="AP424" s="106"/>
      <c r="AQ424" s="208" t="s">
        <v>333</v>
      </c>
      <c r="AR424" s="234"/>
      <c r="AS424" s="234"/>
      <c r="AT424" s="234"/>
      <c r="AU424" s="234"/>
      <c r="AV424" s="258"/>
      <c r="AW424" s="93"/>
      <c r="AX424" s="94"/>
      <c r="AY424" s="94"/>
      <c r="AZ424" s="94"/>
      <c r="BA424" s="94"/>
      <c r="BB424" s="94"/>
      <c r="BC424" s="94"/>
      <c r="BD424" s="94"/>
      <c r="BE424" s="94"/>
      <c r="BF424" s="95"/>
      <c r="BG424" s="76"/>
      <c r="BH424" s="76"/>
    </row>
    <row r="425" spans="1:60" ht="14.25" customHeight="1" x14ac:dyDescent="0.25">
      <c r="A425" s="76"/>
      <c r="B425" s="76"/>
      <c r="C425" s="99"/>
      <c r="D425" s="99"/>
      <c r="E425" s="99"/>
      <c r="F425" s="99"/>
      <c r="G425" s="99"/>
      <c r="H425" s="100"/>
      <c r="I425" s="96"/>
      <c r="J425" s="97"/>
      <c r="K425" s="97"/>
      <c r="L425" s="97"/>
      <c r="M425" s="97"/>
      <c r="N425" s="97"/>
      <c r="O425" s="97"/>
      <c r="P425" s="97"/>
      <c r="Q425" s="97"/>
      <c r="R425" s="97"/>
      <c r="S425" s="97"/>
      <c r="T425" s="97"/>
      <c r="U425" s="97"/>
      <c r="V425" s="97"/>
      <c r="W425" s="97"/>
      <c r="X425" s="97"/>
      <c r="Y425" s="97"/>
      <c r="Z425" s="97"/>
      <c r="AA425" s="97"/>
      <c r="AB425" s="97"/>
      <c r="AC425" s="98"/>
      <c r="AD425" s="76"/>
      <c r="AE425" s="234"/>
      <c r="AF425" s="234"/>
      <c r="AG425" s="234"/>
      <c r="AH425" s="234"/>
      <c r="AI425" s="234"/>
      <c r="AJ425" s="234"/>
      <c r="AK425" s="258"/>
      <c r="AL425" s="107"/>
      <c r="AM425" s="108"/>
      <c r="AN425" s="108"/>
      <c r="AO425" s="108"/>
      <c r="AP425" s="109"/>
      <c r="AQ425" s="270"/>
      <c r="AR425" s="234"/>
      <c r="AS425" s="234"/>
      <c r="AT425" s="234"/>
      <c r="AU425" s="234"/>
      <c r="AV425" s="258"/>
      <c r="AW425" s="96"/>
      <c r="AX425" s="97"/>
      <c r="AY425" s="97"/>
      <c r="AZ425" s="97"/>
      <c r="BA425" s="97"/>
      <c r="BB425" s="97"/>
      <c r="BC425" s="97"/>
      <c r="BD425" s="97"/>
      <c r="BE425" s="97"/>
      <c r="BF425" s="98"/>
      <c r="BG425" s="76"/>
      <c r="BH425" s="76"/>
    </row>
    <row r="426" spans="1:60" ht="14.25" customHeight="1" x14ac:dyDescent="0.25">
      <c r="A426" s="76"/>
      <c r="B426" s="76"/>
      <c r="C426" s="74"/>
      <c r="D426" s="74"/>
      <c r="E426" s="74"/>
      <c r="F426" s="74"/>
      <c r="G426" s="74"/>
      <c r="H426" s="74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/>
      <c r="AC426" s="76"/>
      <c r="AD426" s="76"/>
      <c r="AE426" s="76"/>
      <c r="AF426" s="74"/>
      <c r="AG426" s="74"/>
      <c r="AH426" s="74"/>
      <c r="AI426" s="74"/>
      <c r="AJ426" s="74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</row>
    <row r="427" spans="1:60" ht="14.25" customHeight="1" x14ac:dyDescent="0.25">
      <c r="A427" s="76"/>
      <c r="B427" s="76"/>
      <c r="C427" s="99" t="s">
        <v>334</v>
      </c>
      <c r="D427" s="99"/>
      <c r="E427" s="99"/>
      <c r="F427" s="99"/>
      <c r="G427" s="99"/>
      <c r="H427" s="76"/>
      <c r="I427" s="93"/>
      <c r="J427" s="94"/>
      <c r="K427" s="94"/>
      <c r="L427" s="94"/>
      <c r="M427" s="94"/>
      <c r="N427" s="94"/>
      <c r="O427" s="94"/>
      <c r="P427" s="94"/>
      <c r="Q427" s="94"/>
      <c r="R427" s="94"/>
      <c r="S427" s="94"/>
      <c r="T427" s="94"/>
      <c r="U427" s="94"/>
      <c r="V427" s="94"/>
      <c r="W427" s="94"/>
      <c r="X427" s="94"/>
      <c r="Y427" s="94"/>
      <c r="Z427" s="94"/>
      <c r="AA427" s="94"/>
      <c r="AB427" s="94"/>
      <c r="AC427" s="95"/>
      <c r="AD427" s="76"/>
      <c r="AE427" s="99" t="s">
        <v>335</v>
      </c>
      <c r="AF427" s="234"/>
      <c r="AG427" s="234"/>
      <c r="AH427" s="234"/>
      <c r="AI427" s="234"/>
      <c r="AJ427" s="234"/>
      <c r="AK427" s="258"/>
      <c r="AL427" s="93"/>
      <c r="AM427" s="94"/>
      <c r="AN427" s="94"/>
      <c r="AO427" s="94"/>
      <c r="AP427" s="94"/>
      <c r="AQ427" s="94"/>
      <c r="AR427" s="94"/>
      <c r="AS427" s="94"/>
      <c r="AT427" s="94"/>
      <c r="AU427" s="94"/>
      <c r="AV427" s="94"/>
      <c r="AW427" s="94"/>
      <c r="AX427" s="94"/>
      <c r="AY427" s="94"/>
      <c r="AZ427" s="94"/>
      <c r="BA427" s="94"/>
      <c r="BB427" s="94"/>
      <c r="BC427" s="94"/>
      <c r="BD427" s="94"/>
      <c r="BE427" s="94"/>
      <c r="BF427" s="95"/>
      <c r="BG427" s="76"/>
      <c r="BH427" s="76"/>
    </row>
    <row r="428" spans="1:60" ht="14.25" customHeight="1" x14ac:dyDescent="0.25">
      <c r="A428" s="76"/>
      <c r="B428" s="76"/>
      <c r="C428" s="99"/>
      <c r="D428" s="99"/>
      <c r="E428" s="99"/>
      <c r="F428" s="99"/>
      <c r="G428" s="99"/>
      <c r="H428" s="76"/>
      <c r="I428" s="96"/>
      <c r="J428" s="97"/>
      <c r="K428" s="97"/>
      <c r="L428" s="97"/>
      <c r="M428" s="97"/>
      <c r="N428" s="97"/>
      <c r="O428" s="97"/>
      <c r="P428" s="97"/>
      <c r="Q428" s="97"/>
      <c r="R428" s="97"/>
      <c r="S428" s="97"/>
      <c r="T428" s="97"/>
      <c r="U428" s="97"/>
      <c r="V428" s="97"/>
      <c r="W428" s="97"/>
      <c r="X428" s="97"/>
      <c r="Y428" s="97"/>
      <c r="Z428" s="97"/>
      <c r="AA428" s="97"/>
      <c r="AB428" s="97"/>
      <c r="AC428" s="98"/>
      <c r="AD428" s="76"/>
      <c r="AE428" s="234"/>
      <c r="AF428" s="234"/>
      <c r="AG428" s="234"/>
      <c r="AH428" s="234"/>
      <c r="AI428" s="234"/>
      <c r="AJ428" s="234"/>
      <c r="AK428" s="258"/>
      <c r="AL428" s="96"/>
      <c r="AM428" s="97"/>
      <c r="AN428" s="97"/>
      <c r="AO428" s="97"/>
      <c r="AP428" s="97"/>
      <c r="AQ428" s="97"/>
      <c r="AR428" s="97"/>
      <c r="AS428" s="97"/>
      <c r="AT428" s="97"/>
      <c r="AU428" s="97"/>
      <c r="AV428" s="97"/>
      <c r="AW428" s="97"/>
      <c r="AX428" s="97"/>
      <c r="AY428" s="97"/>
      <c r="AZ428" s="97"/>
      <c r="BA428" s="97"/>
      <c r="BB428" s="97"/>
      <c r="BC428" s="97"/>
      <c r="BD428" s="97"/>
      <c r="BE428" s="97"/>
      <c r="BF428" s="98"/>
      <c r="BG428" s="76"/>
      <c r="BH428" s="76"/>
    </row>
    <row r="429" spans="1:60" ht="14.25" customHeight="1" x14ac:dyDescent="0.25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/>
      <c r="AC429" s="76"/>
      <c r="AD429" s="76"/>
      <c r="AE429" s="76"/>
      <c r="AF429" s="74"/>
      <c r="AG429" s="74"/>
      <c r="AH429" s="74"/>
      <c r="AI429" s="74"/>
      <c r="AJ429" s="74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</row>
    <row r="430" spans="1:60" ht="14.25" customHeight="1" x14ac:dyDescent="0.25">
      <c r="A430" s="76"/>
      <c r="B430" s="76"/>
      <c r="C430" s="99" t="s">
        <v>336</v>
      </c>
      <c r="D430" s="99"/>
      <c r="E430" s="99"/>
      <c r="F430" s="99"/>
      <c r="G430" s="99"/>
      <c r="H430" s="76"/>
      <c r="I430" s="93"/>
      <c r="J430" s="94"/>
      <c r="K430" s="94"/>
      <c r="L430" s="94"/>
      <c r="M430" s="94"/>
      <c r="N430" s="94"/>
      <c r="O430" s="94"/>
      <c r="P430" s="94"/>
      <c r="Q430" s="94"/>
      <c r="R430" s="94"/>
      <c r="S430" s="94"/>
      <c r="T430" s="94"/>
      <c r="U430" s="94"/>
      <c r="V430" s="94"/>
      <c r="W430" s="94"/>
      <c r="X430" s="94"/>
      <c r="Y430" s="94"/>
      <c r="Z430" s="94"/>
      <c r="AA430" s="94"/>
      <c r="AB430" s="94"/>
      <c r="AC430" s="95"/>
      <c r="AD430" s="76"/>
      <c r="AE430" s="214" t="s">
        <v>360</v>
      </c>
      <c r="AF430" s="214"/>
      <c r="AG430" s="214"/>
      <c r="AH430" s="214"/>
      <c r="AI430" s="214"/>
      <c r="AJ430" s="214"/>
      <c r="AK430" s="214"/>
      <c r="AL430" s="214"/>
      <c r="AM430" s="214"/>
      <c r="AN430" s="214"/>
      <c r="AO430" s="214"/>
      <c r="AP430" s="214"/>
      <c r="AQ430" s="214"/>
      <c r="AR430" s="214"/>
      <c r="AS430" s="214"/>
      <c r="AT430" s="104" t="s">
        <v>62</v>
      </c>
      <c r="AU430" s="105"/>
      <c r="AV430" s="105"/>
      <c r="AW430" s="106"/>
      <c r="AX430" s="37"/>
      <c r="AY430" s="215" t="s">
        <v>337</v>
      </c>
      <c r="AZ430" s="215"/>
      <c r="BA430" s="216"/>
      <c r="BB430" s="134"/>
      <c r="BC430" s="135"/>
      <c r="BD430" s="135"/>
      <c r="BE430" s="135"/>
      <c r="BF430" s="136"/>
      <c r="BG430" s="76"/>
      <c r="BH430" s="76"/>
    </row>
    <row r="431" spans="1:60" ht="14.25" customHeight="1" x14ac:dyDescent="0.25">
      <c r="A431" s="76"/>
      <c r="B431" s="76"/>
      <c r="C431" s="99"/>
      <c r="D431" s="99"/>
      <c r="E431" s="99"/>
      <c r="F431" s="99"/>
      <c r="G431" s="99"/>
      <c r="H431" s="76"/>
      <c r="I431" s="96"/>
      <c r="J431" s="97"/>
      <c r="K431" s="97"/>
      <c r="L431" s="97"/>
      <c r="M431" s="97"/>
      <c r="N431" s="97"/>
      <c r="O431" s="97"/>
      <c r="P431" s="97"/>
      <c r="Q431" s="97"/>
      <c r="R431" s="97"/>
      <c r="S431" s="97"/>
      <c r="T431" s="97"/>
      <c r="U431" s="97"/>
      <c r="V431" s="97"/>
      <c r="W431" s="97"/>
      <c r="X431" s="97"/>
      <c r="Y431" s="97"/>
      <c r="Z431" s="97"/>
      <c r="AA431" s="97"/>
      <c r="AB431" s="97"/>
      <c r="AC431" s="98"/>
      <c r="AD431" s="76"/>
      <c r="AE431" s="214"/>
      <c r="AF431" s="214"/>
      <c r="AG431" s="214"/>
      <c r="AH431" s="214"/>
      <c r="AI431" s="214"/>
      <c r="AJ431" s="214"/>
      <c r="AK431" s="214"/>
      <c r="AL431" s="214"/>
      <c r="AM431" s="214"/>
      <c r="AN431" s="214"/>
      <c r="AO431" s="214"/>
      <c r="AP431" s="214"/>
      <c r="AQ431" s="214"/>
      <c r="AR431" s="214"/>
      <c r="AS431" s="214"/>
      <c r="AT431" s="107"/>
      <c r="AU431" s="108"/>
      <c r="AV431" s="108"/>
      <c r="AW431" s="109"/>
      <c r="AX431" s="37"/>
      <c r="AY431" s="215"/>
      <c r="AZ431" s="215"/>
      <c r="BA431" s="216"/>
      <c r="BB431" s="137"/>
      <c r="BC431" s="138"/>
      <c r="BD431" s="138"/>
      <c r="BE431" s="138"/>
      <c r="BF431" s="139"/>
      <c r="BG431" s="76"/>
      <c r="BH431" s="76"/>
    </row>
    <row r="432" spans="1:60" ht="14.25" customHeight="1" x14ac:dyDescent="0.25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</row>
    <row r="433" spans="1:60" ht="14.25" customHeight="1" x14ac:dyDescent="0.25">
      <c r="A433" s="76"/>
      <c r="B433" s="76"/>
      <c r="C433" s="148" t="s">
        <v>338</v>
      </c>
      <c r="D433" s="148"/>
      <c r="E433" s="148"/>
      <c r="F433" s="148"/>
      <c r="G433" s="148"/>
      <c r="H433" s="76"/>
      <c r="I433" s="153" t="s">
        <v>33</v>
      </c>
      <c r="J433" s="154"/>
      <c r="K433" s="154"/>
      <c r="L433" s="154"/>
      <c r="M433" s="154"/>
      <c r="N433" s="154"/>
      <c r="O433" s="154"/>
      <c r="P433" s="154"/>
      <c r="Q433" s="272"/>
      <c r="R433" s="272"/>
      <c r="S433" s="272"/>
      <c r="T433" s="272"/>
      <c r="U433" s="272"/>
      <c r="V433" s="273"/>
      <c r="W433" s="130" t="s">
        <v>339</v>
      </c>
      <c r="X433" s="130"/>
      <c r="Y433" s="130"/>
      <c r="Z433" s="258"/>
      <c r="AA433" s="134"/>
      <c r="AB433" s="252"/>
      <c r="AC433" s="252"/>
      <c r="AD433" s="253"/>
      <c r="AE433" s="130" t="s">
        <v>340</v>
      </c>
      <c r="AF433" s="234"/>
      <c r="AG433" s="234"/>
      <c r="AH433" s="234"/>
      <c r="AI433" s="258"/>
      <c r="AJ433" s="134"/>
      <c r="AK433" s="140"/>
      <c r="AL433" s="140"/>
      <c r="AM433" s="140"/>
      <c r="AN433" s="140"/>
      <c r="AO433" s="140"/>
      <c r="AP433" s="140"/>
      <c r="AQ433" s="141"/>
      <c r="AR433" s="20"/>
      <c r="AS433" s="146" t="s">
        <v>341</v>
      </c>
      <c r="AT433" s="146"/>
      <c r="AU433" s="146"/>
      <c r="AV433" s="146"/>
      <c r="AW433" s="146"/>
      <c r="AX433" s="244"/>
      <c r="AY433" s="104"/>
      <c r="AZ433" s="105"/>
      <c r="BA433" s="105"/>
      <c r="BB433" s="105"/>
      <c r="BC433" s="105"/>
      <c r="BD433" s="105"/>
      <c r="BE433" s="105"/>
      <c r="BF433" s="106"/>
      <c r="BG433" s="76"/>
      <c r="BH433" s="76"/>
    </row>
    <row r="434" spans="1:60" ht="14.25" customHeight="1" x14ac:dyDescent="0.25">
      <c r="A434" s="76"/>
      <c r="B434" s="76"/>
      <c r="C434" s="148"/>
      <c r="D434" s="148"/>
      <c r="E434" s="148"/>
      <c r="F434" s="148"/>
      <c r="G434" s="148"/>
      <c r="H434" s="76"/>
      <c r="I434" s="157"/>
      <c r="J434" s="158"/>
      <c r="K434" s="158"/>
      <c r="L434" s="158"/>
      <c r="M434" s="158"/>
      <c r="N434" s="158"/>
      <c r="O434" s="158"/>
      <c r="P434" s="158"/>
      <c r="Q434" s="274"/>
      <c r="R434" s="274"/>
      <c r="S434" s="274"/>
      <c r="T434" s="274"/>
      <c r="U434" s="274"/>
      <c r="V434" s="275"/>
      <c r="W434" s="130"/>
      <c r="X434" s="130"/>
      <c r="Y434" s="130"/>
      <c r="Z434" s="258"/>
      <c r="AA434" s="254"/>
      <c r="AB434" s="255"/>
      <c r="AC434" s="255"/>
      <c r="AD434" s="256"/>
      <c r="AE434" s="234"/>
      <c r="AF434" s="234"/>
      <c r="AG434" s="234"/>
      <c r="AH434" s="234"/>
      <c r="AI434" s="258"/>
      <c r="AJ434" s="142"/>
      <c r="AK434" s="143"/>
      <c r="AL434" s="143"/>
      <c r="AM434" s="143"/>
      <c r="AN434" s="143"/>
      <c r="AO434" s="143"/>
      <c r="AP434" s="143"/>
      <c r="AQ434" s="144"/>
      <c r="AR434" s="20"/>
      <c r="AS434" s="146"/>
      <c r="AT434" s="146"/>
      <c r="AU434" s="146"/>
      <c r="AV434" s="146"/>
      <c r="AW434" s="146"/>
      <c r="AX434" s="244"/>
      <c r="AY434" s="107"/>
      <c r="AZ434" s="108"/>
      <c r="BA434" s="108"/>
      <c r="BB434" s="108"/>
      <c r="BC434" s="108"/>
      <c r="BD434" s="108"/>
      <c r="BE434" s="108"/>
      <c r="BF434" s="109"/>
      <c r="BG434" s="76"/>
      <c r="BH434" s="76"/>
    </row>
    <row r="435" spans="1:60" ht="14.25" customHeight="1" x14ac:dyDescent="0.25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6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</row>
    <row r="436" spans="1:60" ht="14.25" customHeight="1" x14ac:dyDescent="0.25">
      <c r="A436" s="76"/>
      <c r="B436" s="76"/>
      <c r="C436" s="148" t="s">
        <v>342</v>
      </c>
      <c r="D436" s="148"/>
      <c r="E436" s="148"/>
      <c r="F436" s="148"/>
      <c r="G436" s="148"/>
      <c r="H436" s="258"/>
      <c r="I436" s="134"/>
      <c r="J436" s="135"/>
      <c r="K436" s="135"/>
      <c r="L436" s="135"/>
      <c r="M436" s="135"/>
      <c r="N436" s="135"/>
      <c r="O436" s="135"/>
      <c r="P436" s="135"/>
      <c r="Q436" s="135"/>
      <c r="R436" s="135"/>
      <c r="S436" s="135"/>
      <c r="T436" s="135"/>
      <c r="U436" s="135"/>
      <c r="V436" s="135"/>
      <c r="W436" s="135"/>
      <c r="X436" s="135"/>
      <c r="Y436" s="135"/>
      <c r="Z436" s="135"/>
      <c r="AA436" s="135"/>
      <c r="AB436" s="135"/>
      <c r="AC436" s="135"/>
      <c r="AD436" s="135"/>
      <c r="AE436" s="135"/>
      <c r="AF436" s="135"/>
      <c r="AG436" s="135"/>
      <c r="AH436" s="135"/>
      <c r="AI436" s="135"/>
      <c r="AJ436" s="135"/>
      <c r="AK436" s="135"/>
      <c r="AL436" s="135"/>
      <c r="AM436" s="135"/>
      <c r="AN436" s="135"/>
      <c r="AO436" s="136"/>
      <c r="AP436" s="152" t="s">
        <v>343</v>
      </c>
      <c r="AQ436" s="234"/>
      <c r="AR436" s="234"/>
      <c r="AS436" s="234"/>
      <c r="AT436" s="234"/>
      <c r="AU436" s="234"/>
      <c r="AV436" s="234"/>
      <c r="AW436" s="234"/>
      <c r="AX436" s="258"/>
      <c r="AY436" s="134"/>
      <c r="AZ436" s="135"/>
      <c r="BA436" s="135"/>
      <c r="BB436" s="135"/>
      <c r="BC436" s="135"/>
      <c r="BD436" s="135"/>
      <c r="BE436" s="135"/>
      <c r="BF436" s="136"/>
      <c r="BG436" s="76"/>
      <c r="BH436" s="76"/>
    </row>
    <row r="437" spans="1:60" ht="14.25" customHeight="1" x14ac:dyDescent="0.25">
      <c r="A437" s="76"/>
      <c r="B437" s="76"/>
      <c r="C437" s="148"/>
      <c r="D437" s="148"/>
      <c r="E437" s="148"/>
      <c r="F437" s="148"/>
      <c r="G437" s="148"/>
      <c r="H437" s="258"/>
      <c r="I437" s="137"/>
      <c r="J437" s="138"/>
      <c r="K437" s="138"/>
      <c r="L437" s="138"/>
      <c r="M437" s="138"/>
      <c r="N437" s="138"/>
      <c r="O437" s="138"/>
      <c r="P437" s="138"/>
      <c r="Q437" s="138"/>
      <c r="R437" s="138"/>
      <c r="S437" s="138"/>
      <c r="T437" s="138"/>
      <c r="U437" s="138"/>
      <c r="V437" s="138"/>
      <c r="W437" s="138"/>
      <c r="X437" s="138"/>
      <c r="Y437" s="138"/>
      <c r="Z437" s="138"/>
      <c r="AA437" s="138"/>
      <c r="AB437" s="138"/>
      <c r="AC437" s="138"/>
      <c r="AD437" s="138"/>
      <c r="AE437" s="138"/>
      <c r="AF437" s="138"/>
      <c r="AG437" s="138"/>
      <c r="AH437" s="138"/>
      <c r="AI437" s="138"/>
      <c r="AJ437" s="138"/>
      <c r="AK437" s="138"/>
      <c r="AL437" s="138"/>
      <c r="AM437" s="138"/>
      <c r="AN437" s="138"/>
      <c r="AO437" s="139"/>
      <c r="AP437" s="270"/>
      <c r="AQ437" s="234"/>
      <c r="AR437" s="234"/>
      <c r="AS437" s="234"/>
      <c r="AT437" s="234"/>
      <c r="AU437" s="234"/>
      <c r="AV437" s="234"/>
      <c r="AW437" s="234"/>
      <c r="AX437" s="258"/>
      <c r="AY437" s="137"/>
      <c r="AZ437" s="138"/>
      <c r="BA437" s="138"/>
      <c r="BB437" s="138"/>
      <c r="BC437" s="138"/>
      <c r="BD437" s="138"/>
      <c r="BE437" s="138"/>
      <c r="BF437" s="139"/>
      <c r="BG437" s="76"/>
      <c r="BH437" s="76"/>
    </row>
    <row r="438" spans="1:60" ht="14.25" customHeight="1" x14ac:dyDescent="0.25">
      <c r="A438" s="76"/>
      <c r="B438" s="76"/>
      <c r="C438" s="174" t="s">
        <v>44</v>
      </c>
      <c r="D438" s="174"/>
      <c r="E438" s="174"/>
      <c r="F438" s="174"/>
      <c r="G438" s="174"/>
      <c r="H438" s="174"/>
      <c r="I438" s="174"/>
      <c r="J438" s="174"/>
      <c r="K438" s="174"/>
      <c r="L438" s="174"/>
      <c r="M438" s="174"/>
      <c r="N438" s="17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4"/>
      <c r="AI438" s="24"/>
      <c r="AJ438" s="24"/>
      <c r="AK438" s="24"/>
      <c r="AL438" s="24"/>
      <c r="AM438" s="24"/>
      <c r="AN438" s="24"/>
      <c r="AO438" s="24"/>
      <c r="AP438" s="76"/>
      <c r="AQ438" s="77"/>
      <c r="AR438" s="77"/>
      <c r="AS438" s="77"/>
      <c r="AT438" s="77"/>
      <c r="AU438" s="77"/>
      <c r="AV438" s="77"/>
      <c r="AW438" s="77"/>
      <c r="AX438" s="13"/>
      <c r="AY438" s="24"/>
      <c r="AZ438" s="24"/>
      <c r="BA438" s="24"/>
      <c r="BB438" s="24"/>
      <c r="BC438" s="24"/>
      <c r="BD438" s="24"/>
      <c r="BE438" s="24"/>
      <c r="BF438" s="24"/>
      <c r="BG438" s="76"/>
      <c r="BH438" s="76"/>
    </row>
    <row r="439" spans="1:60" ht="14.25" customHeight="1" x14ac:dyDescent="0.25">
      <c r="A439" s="76"/>
      <c r="B439" s="76"/>
      <c r="C439" s="174"/>
      <c r="D439" s="174"/>
      <c r="E439" s="174"/>
      <c r="F439" s="174"/>
      <c r="G439" s="174"/>
      <c r="H439" s="174"/>
      <c r="I439" s="174"/>
      <c r="J439" s="174"/>
      <c r="K439" s="174"/>
      <c r="L439" s="174"/>
      <c r="M439" s="174"/>
      <c r="N439" s="174"/>
      <c r="O439" s="80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/>
      <c r="AC439" s="76"/>
      <c r="AD439" s="76"/>
      <c r="AE439" s="250" t="s">
        <v>392</v>
      </c>
      <c r="AF439" s="271"/>
      <c r="AG439" s="271"/>
      <c r="AH439" s="271"/>
      <c r="AI439" s="271"/>
      <c r="AJ439" s="271"/>
      <c r="AK439" s="271"/>
      <c r="AL439" s="271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</row>
    <row r="440" spans="1:60" ht="14.25" customHeight="1" x14ac:dyDescent="0.25">
      <c r="A440" s="76"/>
      <c r="B440" s="76"/>
      <c r="C440" s="176" t="s">
        <v>345</v>
      </c>
      <c r="D440" s="176"/>
      <c r="E440" s="176"/>
      <c r="F440" s="176"/>
      <c r="G440" s="176"/>
      <c r="H440" s="176"/>
      <c r="I440" s="176"/>
      <c r="J440" s="176"/>
      <c r="K440" s="177"/>
      <c r="L440" s="134"/>
      <c r="M440" s="135"/>
      <c r="N440" s="135"/>
      <c r="O440" s="135"/>
      <c r="P440" s="135"/>
      <c r="Q440" s="135"/>
      <c r="R440" s="135"/>
      <c r="S440" s="135"/>
      <c r="T440" s="135"/>
      <c r="U440" s="135"/>
      <c r="V440" s="135"/>
      <c r="W440" s="135"/>
      <c r="X440" s="135"/>
      <c r="Y440" s="135"/>
      <c r="Z440" s="135"/>
      <c r="AA440" s="135"/>
      <c r="AB440" s="135"/>
      <c r="AC440" s="136"/>
      <c r="AD440" s="76"/>
      <c r="AE440" s="271"/>
      <c r="AF440" s="271"/>
      <c r="AG440" s="271"/>
      <c r="AH440" s="271"/>
      <c r="AI440" s="271"/>
      <c r="AJ440" s="271"/>
      <c r="AK440" s="271"/>
      <c r="AL440" s="271"/>
      <c r="AM440" s="134"/>
      <c r="AN440" s="135"/>
      <c r="AO440" s="135"/>
      <c r="AP440" s="135"/>
      <c r="AQ440" s="135"/>
      <c r="AR440" s="135"/>
      <c r="AS440" s="135"/>
      <c r="AT440" s="135"/>
      <c r="AU440" s="135"/>
      <c r="AV440" s="135"/>
      <c r="AW440" s="135"/>
      <c r="AX440" s="135"/>
      <c r="AY440" s="135"/>
      <c r="AZ440" s="135"/>
      <c r="BA440" s="135"/>
      <c r="BB440" s="135"/>
      <c r="BC440" s="135"/>
      <c r="BD440" s="135"/>
      <c r="BE440" s="135"/>
      <c r="BF440" s="136"/>
      <c r="BG440" s="76"/>
      <c r="BH440" s="76"/>
    </row>
    <row r="441" spans="1:60" ht="14.25" customHeight="1" x14ac:dyDescent="0.25">
      <c r="A441" s="76"/>
      <c r="B441" s="76"/>
      <c r="C441" s="176"/>
      <c r="D441" s="176"/>
      <c r="E441" s="176"/>
      <c r="F441" s="176"/>
      <c r="G441" s="176"/>
      <c r="H441" s="176"/>
      <c r="I441" s="176"/>
      <c r="J441" s="176"/>
      <c r="K441" s="177"/>
      <c r="L441" s="137"/>
      <c r="M441" s="138"/>
      <c r="N441" s="138"/>
      <c r="O441" s="138"/>
      <c r="P441" s="138"/>
      <c r="Q441" s="138"/>
      <c r="R441" s="138"/>
      <c r="S441" s="138"/>
      <c r="T441" s="138"/>
      <c r="U441" s="138"/>
      <c r="V441" s="138"/>
      <c r="W441" s="138"/>
      <c r="X441" s="138"/>
      <c r="Y441" s="138"/>
      <c r="Z441" s="138"/>
      <c r="AA441" s="138"/>
      <c r="AB441" s="138"/>
      <c r="AC441" s="139"/>
      <c r="AD441" s="76"/>
      <c r="AE441" s="271"/>
      <c r="AF441" s="271"/>
      <c r="AG441" s="271"/>
      <c r="AH441" s="271"/>
      <c r="AI441" s="271"/>
      <c r="AJ441" s="271"/>
      <c r="AK441" s="271"/>
      <c r="AL441" s="271"/>
      <c r="AM441" s="137"/>
      <c r="AN441" s="138"/>
      <c r="AO441" s="138"/>
      <c r="AP441" s="138"/>
      <c r="AQ441" s="138"/>
      <c r="AR441" s="138"/>
      <c r="AS441" s="138"/>
      <c r="AT441" s="138"/>
      <c r="AU441" s="138"/>
      <c r="AV441" s="138"/>
      <c r="AW441" s="138"/>
      <c r="AX441" s="138"/>
      <c r="AY441" s="138"/>
      <c r="AZ441" s="138"/>
      <c r="BA441" s="138"/>
      <c r="BB441" s="138"/>
      <c r="BC441" s="138"/>
      <c r="BD441" s="138"/>
      <c r="BE441" s="138"/>
      <c r="BF441" s="139"/>
      <c r="BG441" s="76"/>
      <c r="BH441" s="76"/>
    </row>
    <row r="442" spans="1:60" ht="14.25" customHeight="1" x14ac:dyDescent="0.25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6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212" t="s">
        <v>346</v>
      </c>
      <c r="AP442" s="265"/>
      <c r="AQ442" s="265"/>
      <c r="AR442" s="265"/>
      <c r="AS442" s="265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</row>
    <row r="443" spans="1:60" ht="14.25" customHeight="1" x14ac:dyDescent="0.25">
      <c r="A443" s="76"/>
      <c r="B443" s="76"/>
      <c r="C443" s="148" t="s">
        <v>393</v>
      </c>
      <c r="D443" s="148"/>
      <c r="E443" s="148"/>
      <c r="F443" s="234"/>
      <c r="G443" s="76"/>
      <c r="H443" s="76"/>
      <c r="I443" s="134"/>
      <c r="J443" s="135"/>
      <c r="K443" s="135"/>
      <c r="L443" s="135"/>
      <c r="M443" s="135"/>
      <c r="N443" s="135"/>
      <c r="O443" s="135"/>
      <c r="P443" s="135"/>
      <c r="Q443" s="135"/>
      <c r="R443" s="135"/>
      <c r="S443" s="135"/>
      <c r="T443" s="135"/>
      <c r="U443" s="135"/>
      <c r="V443" s="135"/>
      <c r="W443" s="135"/>
      <c r="X443" s="135"/>
      <c r="Y443" s="135"/>
      <c r="Z443" s="135"/>
      <c r="AA443" s="135"/>
      <c r="AB443" s="135"/>
      <c r="AC443" s="136"/>
      <c r="AD443" s="76"/>
      <c r="AE443" s="76"/>
      <c r="AF443" s="76"/>
      <c r="AG443" s="148" t="s">
        <v>348</v>
      </c>
      <c r="AH443" s="234"/>
      <c r="AI443" s="234"/>
      <c r="AJ443" s="258"/>
      <c r="AK443" s="179"/>
      <c r="AL443" s="180"/>
      <c r="AM443" s="180"/>
      <c r="AN443" s="181"/>
      <c r="AO443" s="266"/>
      <c r="AP443" s="266"/>
      <c r="AQ443" s="266"/>
      <c r="AR443" s="266"/>
      <c r="AS443" s="266"/>
      <c r="AT443" s="179"/>
      <c r="AU443" s="180"/>
      <c r="AV443" s="180"/>
      <c r="AW443" s="181"/>
      <c r="AX443" s="208" t="s">
        <v>349</v>
      </c>
      <c r="AY443" s="267"/>
      <c r="AZ443" s="267"/>
      <c r="BA443" s="267"/>
      <c r="BB443" s="268"/>
      <c r="BC443" s="179"/>
      <c r="BD443" s="180"/>
      <c r="BE443" s="180"/>
      <c r="BF443" s="181"/>
      <c r="BG443" s="76"/>
      <c r="BH443" s="76"/>
    </row>
    <row r="444" spans="1:60" ht="14.25" customHeight="1" x14ac:dyDescent="0.25">
      <c r="A444" s="76"/>
      <c r="B444" s="76"/>
      <c r="C444" s="148"/>
      <c r="D444" s="148"/>
      <c r="E444" s="148"/>
      <c r="F444" s="234"/>
      <c r="G444" s="76"/>
      <c r="H444" s="76"/>
      <c r="I444" s="137"/>
      <c r="J444" s="138"/>
      <c r="K444" s="138"/>
      <c r="L444" s="138"/>
      <c r="M444" s="138"/>
      <c r="N444" s="138"/>
      <c r="O444" s="138"/>
      <c r="P444" s="138"/>
      <c r="Q444" s="138"/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9"/>
      <c r="AD444" s="76"/>
      <c r="AE444" s="76"/>
      <c r="AF444" s="76"/>
      <c r="AG444" s="234"/>
      <c r="AH444" s="234"/>
      <c r="AI444" s="234"/>
      <c r="AJ444" s="258"/>
      <c r="AK444" s="182"/>
      <c r="AL444" s="183"/>
      <c r="AM444" s="183"/>
      <c r="AN444" s="184"/>
      <c r="AO444" s="266"/>
      <c r="AP444" s="266"/>
      <c r="AQ444" s="266"/>
      <c r="AR444" s="266"/>
      <c r="AS444" s="266"/>
      <c r="AT444" s="182"/>
      <c r="AU444" s="183"/>
      <c r="AV444" s="183"/>
      <c r="AW444" s="184"/>
      <c r="AX444" s="269"/>
      <c r="AY444" s="267"/>
      <c r="AZ444" s="267"/>
      <c r="BA444" s="267"/>
      <c r="BB444" s="268"/>
      <c r="BC444" s="182"/>
      <c r="BD444" s="183"/>
      <c r="BE444" s="183"/>
      <c r="BF444" s="184"/>
      <c r="BG444" s="76"/>
      <c r="BH444" s="76"/>
    </row>
    <row r="445" spans="1:60" ht="14.25" customHeight="1" x14ac:dyDescent="0.25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6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</row>
    <row r="446" spans="1:60" ht="14.25" customHeight="1" x14ac:dyDescent="0.25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6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</row>
    <row r="447" spans="1:60" ht="14.25" customHeight="1" x14ac:dyDescent="0.25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6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</row>
    <row r="448" spans="1:60" ht="14.25" customHeight="1" x14ac:dyDescent="0.25">
      <c r="A448" s="76"/>
      <c r="B448" s="76"/>
      <c r="C448" s="76"/>
      <c r="D448" s="76"/>
      <c r="E448" s="76"/>
      <c r="F448" s="76"/>
      <c r="G448" s="75" t="s">
        <v>20</v>
      </c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25" t="s">
        <v>21</v>
      </c>
      <c r="W448" s="76"/>
      <c r="X448" s="76"/>
      <c r="Y448" s="76"/>
      <c r="Z448" s="76"/>
      <c r="AA448" s="76"/>
      <c r="AB448" s="76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25" t="s">
        <v>22</v>
      </c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25" t="s">
        <v>23</v>
      </c>
      <c r="BA448" s="76"/>
      <c r="BB448" s="76"/>
      <c r="BC448" s="76"/>
      <c r="BD448" s="76"/>
      <c r="BE448" s="76"/>
      <c r="BF448" s="76"/>
      <c r="BG448" s="76"/>
      <c r="BH448" s="76"/>
    </row>
    <row r="449" spans="1:60" ht="14.25" customHeight="1" x14ac:dyDescent="0.25">
      <c r="A449" s="76"/>
      <c r="B449" s="76"/>
      <c r="C449" s="76"/>
      <c r="D449" s="76"/>
      <c r="E449" s="76"/>
      <c r="F449" s="76"/>
      <c r="G449" s="76"/>
      <c r="H449" s="76"/>
      <c r="I449" s="8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8"/>
      <c r="W449" s="76"/>
      <c r="X449" s="76"/>
      <c r="Y449" s="76"/>
      <c r="Z449" s="76"/>
      <c r="AA449" s="76"/>
      <c r="AB449" s="76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8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8"/>
      <c r="BA449" s="76"/>
      <c r="BB449" s="76"/>
      <c r="BC449" s="76"/>
      <c r="BD449" s="76"/>
      <c r="BE449" s="76"/>
      <c r="BF449" s="76"/>
      <c r="BG449" s="76"/>
      <c r="BH449" s="76"/>
    </row>
    <row r="450" spans="1:60" ht="14.25" customHeight="1" x14ac:dyDescent="0.25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81" t="s">
        <v>24</v>
      </c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</row>
    <row r="451" spans="1:60" ht="14.25" customHeight="1" x14ac:dyDescent="0.25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  <c r="Z451" s="76"/>
      <c r="AA451" s="76"/>
      <c r="AB451" s="76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</row>
    <row r="452" spans="1:60" ht="14.25" customHeight="1" x14ac:dyDescent="0.25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</row>
    <row r="453" spans="1:60" ht="14.25" customHeight="1" x14ac:dyDescent="0.25">
      <c r="A453" s="76"/>
      <c r="B453" s="76"/>
      <c r="C453" s="99" t="s">
        <v>350</v>
      </c>
      <c r="D453" s="99"/>
      <c r="E453" s="99"/>
      <c r="F453" s="99"/>
      <c r="G453" s="99"/>
      <c r="H453" s="99"/>
      <c r="I453" s="99"/>
      <c r="J453" s="99"/>
      <c r="K453" s="99"/>
      <c r="L453" s="99"/>
      <c r="M453" s="99"/>
      <c r="N453" s="112"/>
      <c r="O453" s="258"/>
      <c r="P453" s="134"/>
      <c r="Q453" s="252"/>
      <c r="R453" s="252"/>
      <c r="S453" s="252"/>
      <c r="T453" s="253"/>
      <c r="U453" s="9"/>
      <c r="V453" s="130" t="s">
        <v>351</v>
      </c>
      <c r="W453" s="130"/>
      <c r="X453" s="130"/>
      <c r="Y453" s="130"/>
      <c r="Z453" s="130"/>
      <c r="AA453" s="130"/>
      <c r="AB453" s="130"/>
      <c r="AC453" s="260"/>
      <c r="AD453" s="134"/>
      <c r="AE453" s="135"/>
      <c r="AF453" s="135"/>
      <c r="AG453" s="135"/>
      <c r="AH453" s="135"/>
      <c r="AI453" s="135"/>
      <c r="AJ453" s="135"/>
      <c r="AK453" s="136"/>
      <c r="AL453" s="76"/>
      <c r="AM453" s="76"/>
      <c r="AN453" s="76"/>
      <c r="AO453" s="76"/>
      <c r="AP453" s="76"/>
      <c r="AQ453" s="76"/>
      <c r="AR453" s="146" t="s">
        <v>352</v>
      </c>
      <c r="AS453" s="146"/>
      <c r="AT453" s="146"/>
      <c r="AU453" s="146"/>
      <c r="AV453" s="146"/>
      <c r="AW453" s="76"/>
      <c r="AX453" s="76"/>
      <c r="AY453" s="199"/>
      <c r="AZ453" s="200"/>
      <c r="BA453" s="200"/>
      <c r="BB453" s="200"/>
      <c r="BC453" s="200"/>
      <c r="BD453" s="200"/>
      <c r="BE453" s="200"/>
      <c r="BF453" s="201"/>
      <c r="BG453" s="76"/>
      <c r="BH453" s="76"/>
    </row>
    <row r="454" spans="1:60" ht="14.25" customHeight="1" x14ac:dyDescent="0.25">
      <c r="A454" s="76"/>
      <c r="B454" s="76"/>
      <c r="C454" s="99"/>
      <c r="D454" s="99"/>
      <c r="E454" s="99"/>
      <c r="F454" s="99"/>
      <c r="G454" s="99"/>
      <c r="H454" s="99"/>
      <c r="I454" s="99"/>
      <c r="J454" s="99"/>
      <c r="K454" s="99"/>
      <c r="L454" s="99"/>
      <c r="M454" s="99"/>
      <c r="N454" s="112"/>
      <c r="O454" s="258"/>
      <c r="P454" s="254"/>
      <c r="Q454" s="255"/>
      <c r="R454" s="255"/>
      <c r="S454" s="255"/>
      <c r="T454" s="256"/>
      <c r="U454" s="10"/>
      <c r="V454" s="130"/>
      <c r="W454" s="130"/>
      <c r="X454" s="130"/>
      <c r="Y454" s="130"/>
      <c r="Z454" s="130"/>
      <c r="AA454" s="130"/>
      <c r="AB454" s="130"/>
      <c r="AC454" s="260"/>
      <c r="AD454" s="137"/>
      <c r="AE454" s="138"/>
      <c r="AF454" s="138"/>
      <c r="AG454" s="138"/>
      <c r="AH454" s="138"/>
      <c r="AI454" s="138"/>
      <c r="AJ454" s="138"/>
      <c r="AK454" s="139"/>
      <c r="AL454" s="10"/>
      <c r="AM454" s="10"/>
      <c r="AN454" s="10"/>
      <c r="AO454" s="10"/>
      <c r="AP454" s="10"/>
      <c r="AQ454" s="10"/>
      <c r="AR454" s="146"/>
      <c r="AS454" s="146"/>
      <c r="AT454" s="146"/>
      <c r="AU454" s="146"/>
      <c r="AV454" s="146"/>
      <c r="AW454" s="10"/>
      <c r="AX454" s="81"/>
      <c r="AY454" s="202"/>
      <c r="AZ454" s="203"/>
      <c r="BA454" s="203"/>
      <c r="BB454" s="203"/>
      <c r="BC454" s="203"/>
      <c r="BD454" s="203"/>
      <c r="BE454" s="203"/>
      <c r="BF454" s="204"/>
      <c r="BG454" s="76"/>
      <c r="BH454" s="76"/>
    </row>
    <row r="455" spans="1:60" ht="14.25" customHeight="1" x14ac:dyDescent="0.25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81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  <c r="Z455" s="76"/>
      <c r="AA455" s="76"/>
      <c r="AB455" s="76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</row>
    <row r="456" spans="1:60" ht="14.25" customHeight="1" x14ac:dyDescent="0.25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  <c r="Z456" s="76"/>
      <c r="AA456" s="76"/>
      <c r="AB456" s="76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</row>
    <row r="457" spans="1:60" ht="14.25" customHeight="1" x14ac:dyDescent="0.25">
      <c r="A457" s="76"/>
      <c r="B457" s="76"/>
      <c r="C457" s="148" t="s">
        <v>353</v>
      </c>
      <c r="D457" s="148"/>
      <c r="E457" s="148"/>
      <c r="F457" s="148"/>
      <c r="G457" s="233"/>
      <c r="H457" s="234"/>
      <c r="I457" s="258"/>
      <c r="J457" s="134"/>
      <c r="K457" s="252"/>
      <c r="L457" s="252"/>
      <c r="M457" s="252"/>
      <c r="N457" s="252"/>
      <c r="O457" s="252"/>
      <c r="P457" s="252"/>
      <c r="Q457" s="252"/>
      <c r="R457" s="252"/>
      <c r="S457" s="252"/>
      <c r="T457" s="252"/>
      <c r="U457" s="252"/>
      <c r="V457" s="252"/>
      <c r="W457" s="252"/>
      <c r="X457" s="252"/>
      <c r="Y457" s="252"/>
      <c r="Z457" s="252"/>
      <c r="AA457" s="252"/>
      <c r="AB457" s="252"/>
      <c r="AC457" s="252"/>
      <c r="AD457" s="252"/>
      <c r="AE457" s="252"/>
      <c r="AF457" s="252"/>
      <c r="AG457" s="252"/>
      <c r="AH457" s="252"/>
      <c r="AI457" s="252"/>
      <c r="AJ457" s="252"/>
      <c r="AK457" s="252"/>
      <c r="AL457" s="252"/>
      <c r="AM457" s="252"/>
      <c r="AN457" s="253"/>
      <c r="AO457" s="76"/>
      <c r="AP457" s="150" t="s">
        <v>354</v>
      </c>
      <c r="AQ457" s="150"/>
      <c r="AR457" s="150"/>
      <c r="AS457" s="150"/>
      <c r="AT457" s="150"/>
      <c r="AU457" s="150"/>
      <c r="AV457" s="150"/>
      <c r="AW457" s="234"/>
      <c r="AX457" s="258"/>
      <c r="AY457" s="134"/>
      <c r="AZ457" s="135"/>
      <c r="BA457" s="135"/>
      <c r="BB457" s="135"/>
      <c r="BC457" s="135"/>
      <c r="BD457" s="135"/>
      <c r="BE457" s="135"/>
      <c r="BF457" s="136"/>
      <c r="BG457" s="76"/>
      <c r="BH457" s="76"/>
    </row>
    <row r="458" spans="1:60" ht="14.25" customHeight="1" x14ac:dyDescent="0.25">
      <c r="A458" s="81"/>
      <c r="B458" s="81"/>
      <c r="C458" s="148"/>
      <c r="D458" s="148"/>
      <c r="E458" s="148"/>
      <c r="F458" s="148"/>
      <c r="G458" s="233"/>
      <c r="H458" s="234"/>
      <c r="I458" s="258"/>
      <c r="J458" s="254"/>
      <c r="K458" s="255"/>
      <c r="L458" s="255"/>
      <c r="M458" s="255"/>
      <c r="N458" s="255"/>
      <c r="O458" s="255"/>
      <c r="P458" s="255"/>
      <c r="Q458" s="255"/>
      <c r="R458" s="255"/>
      <c r="S458" s="255"/>
      <c r="T458" s="255"/>
      <c r="U458" s="255"/>
      <c r="V458" s="255"/>
      <c r="W458" s="255"/>
      <c r="X458" s="255"/>
      <c r="Y458" s="255"/>
      <c r="Z458" s="255"/>
      <c r="AA458" s="255"/>
      <c r="AB458" s="255"/>
      <c r="AC458" s="255"/>
      <c r="AD458" s="255"/>
      <c r="AE458" s="255"/>
      <c r="AF458" s="255"/>
      <c r="AG458" s="255"/>
      <c r="AH458" s="255"/>
      <c r="AI458" s="255"/>
      <c r="AJ458" s="255"/>
      <c r="AK458" s="255"/>
      <c r="AL458" s="255"/>
      <c r="AM458" s="255"/>
      <c r="AN458" s="256"/>
      <c r="AO458" s="76"/>
      <c r="AP458" s="150"/>
      <c r="AQ458" s="150"/>
      <c r="AR458" s="150"/>
      <c r="AS458" s="150"/>
      <c r="AT458" s="150"/>
      <c r="AU458" s="150"/>
      <c r="AV458" s="150"/>
      <c r="AW458" s="234"/>
      <c r="AX458" s="258"/>
      <c r="AY458" s="137"/>
      <c r="AZ458" s="138"/>
      <c r="BA458" s="138"/>
      <c r="BB458" s="138"/>
      <c r="BC458" s="138"/>
      <c r="BD458" s="138"/>
      <c r="BE458" s="138"/>
      <c r="BF458" s="139"/>
      <c r="BG458" s="81"/>
      <c r="BH458" s="81"/>
    </row>
    <row r="459" spans="1:60" ht="14.25" customHeight="1" x14ac:dyDescent="0.25">
      <c r="A459" s="81"/>
      <c r="B459" s="81"/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</row>
    <row r="460" spans="1:60" ht="14.25" customHeight="1" x14ac:dyDescent="0.25">
      <c r="A460" s="81"/>
      <c r="B460" s="81"/>
      <c r="C460" s="99" t="s">
        <v>355</v>
      </c>
      <c r="D460" s="99"/>
      <c r="E460" s="99"/>
      <c r="F460" s="99"/>
      <c r="G460" s="99"/>
      <c r="H460" s="99"/>
      <c r="I460" s="99"/>
      <c r="J460" s="99"/>
      <c r="K460" s="99"/>
      <c r="L460" s="99"/>
      <c r="M460" s="99"/>
      <c r="N460" s="99"/>
      <c r="O460" s="99"/>
      <c r="P460" s="99"/>
      <c r="Q460" s="99"/>
      <c r="R460" s="99"/>
      <c r="S460" s="99"/>
      <c r="T460" s="99"/>
      <c r="U460" s="99"/>
      <c r="V460" s="99"/>
      <c r="W460" s="112"/>
      <c r="X460" s="261"/>
      <c r="Y460" s="262"/>
      <c r="Z460" s="104"/>
      <c r="AA460" s="252"/>
      <c r="AB460" s="252"/>
      <c r="AC460" s="252"/>
      <c r="AD460" s="252"/>
      <c r="AE460" s="252"/>
      <c r="AF460" s="252"/>
      <c r="AG460" s="252"/>
      <c r="AH460" s="252"/>
      <c r="AI460" s="252"/>
      <c r="AJ460" s="252"/>
      <c r="AK460" s="252"/>
      <c r="AL460" s="252"/>
      <c r="AM460" s="252"/>
      <c r="AN460" s="252"/>
      <c r="AO460" s="252"/>
      <c r="AP460" s="252"/>
      <c r="AQ460" s="252"/>
      <c r="AR460" s="252"/>
      <c r="AS460" s="252"/>
      <c r="AT460" s="252"/>
      <c r="AU460" s="252"/>
      <c r="AV460" s="252"/>
      <c r="AW460" s="252"/>
      <c r="AX460" s="252"/>
      <c r="AY460" s="252"/>
      <c r="AZ460" s="252"/>
      <c r="BA460" s="252"/>
      <c r="BB460" s="252"/>
      <c r="BC460" s="252"/>
      <c r="BD460" s="252"/>
      <c r="BE460" s="252"/>
      <c r="BF460" s="252"/>
      <c r="BG460" s="28"/>
      <c r="BH460" s="27"/>
    </row>
    <row r="461" spans="1:60" ht="14.25" customHeight="1" x14ac:dyDescent="0.25">
      <c r="A461" s="81"/>
      <c r="B461" s="81"/>
      <c r="C461" s="99"/>
      <c r="D461" s="99"/>
      <c r="E461" s="99"/>
      <c r="F461" s="99"/>
      <c r="G461" s="99"/>
      <c r="H461" s="99"/>
      <c r="I461" s="99"/>
      <c r="J461" s="99"/>
      <c r="K461" s="99"/>
      <c r="L461" s="99"/>
      <c r="M461" s="99"/>
      <c r="N461" s="99"/>
      <c r="O461" s="99"/>
      <c r="P461" s="99"/>
      <c r="Q461" s="99"/>
      <c r="R461" s="99"/>
      <c r="S461" s="99"/>
      <c r="T461" s="99"/>
      <c r="U461" s="99"/>
      <c r="V461" s="99"/>
      <c r="W461" s="112"/>
      <c r="X461" s="261"/>
      <c r="Y461" s="262"/>
      <c r="Z461" s="254"/>
      <c r="AA461" s="255"/>
      <c r="AB461" s="255"/>
      <c r="AC461" s="255"/>
      <c r="AD461" s="255"/>
      <c r="AE461" s="255"/>
      <c r="AF461" s="255"/>
      <c r="AG461" s="255"/>
      <c r="AH461" s="255"/>
      <c r="AI461" s="255"/>
      <c r="AJ461" s="255"/>
      <c r="AK461" s="255"/>
      <c r="AL461" s="255"/>
      <c r="AM461" s="255"/>
      <c r="AN461" s="255"/>
      <c r="AO461" s="255"/>
      <c r="AP461" s="255"/>
      <c r="AQ461" s="255"/>
      <c r="AR461" s="255"/>
      <c r="AS461" s="255"/>
      <c r="AT461" s="255"/>
      <c r="AU461" s="255"/>
      <c r="AV461" s="255"/>
      <c r="AW461" s="255"/>
      <c r="AX461" s="255"/>
      <c r="AY461" s="255"/>
      <c r="AZ461" s="255"/>
      <c r="BA461" s="255"/>
      <c r="BB461" s="255"/>
      <c r="BC461" s="255"/>
      <c r="BD461" s="255"/>
      <c r="BE461" s="255"/>
      <c r="BF461" s="255"/>
      <c r="BG461" s="28"/>
      <c r="BH461" s="27"/>
    </row>
    <row r="462" spans="1:60" ht="14.25" customHeight="1" x14ac:dyDescent="0.25">
      <c r="A462" s="81"/>
      <c r="B462" s="81"/>
      <c r="C462" s="75"/>
      <c r="D462" s="75"/>
      <c r="E462" s="75"/>
      <c r="F462" s="75"/>
      <c r="G462" s="75"/>
      <c r="H462" s="75"/>
      <c r="I462" s="25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81"/>
      <c r="AE462" s="81"/>
      <c r="AF462" s="75"/>
      <c r="AG462" s="75"/>
      <c r="AH462" s="75"/>
      <c r="AI462" s="75"/>
      <c r="AJ462" s="75"/>
      <c r="AK462" s="75"/>
      <c r="AL462" s="27"/>
      <c r="AM462" s="27"/>
      <c r="AN462" s="27"/>
      <c r="AO462" s="27"/>
      <c r="AP462" s="27"/>
      <c r="AQ462" s="81"/>
      <c r="AR462" s="78"/>
      <c r="AS462" s="78"/>
      <c r="AT462" s="78"/>
      <c r="AU462" s="78"/>
      <c r="AV462" s="78"/>
      <c r="AW462" s="25"/>
      <c r="AX462" s="25"/>
      <c r="AY462" s="25"/>
      <c r="AZ462" s="25"/>
      <c r="BA462" s="25"/>
      <c r="BB462" s="25"/>
      <c r="BC462" s="25"/>
      <c r="BD462" s="25"/>
      <c r="BE462" s="25"/>
      <c r="BF462" s="25"/>
      <c r="BG462" s="81"/>
      <c r="BH462" s="81"/>
    </row>
    <row r="463" spans="1:60" ht="14.25" customHeight="1" x14ac:dyDescent="0.25">
      <c r="A463" s="81"/>
      <c r="B463" s="81"/>
      <c r="C463" s="99" t="s">
        <v>359</v>
      </c>
      <c r="D463" s="99"/>
      <c r="E463" s="99"/>
      <c r="F463" s="99"/>
      <c r="G463" s="99"/>
      <c r="H463" s="99"/>
      <c r="I463" s="99"/>
      <c r="J463" s="99"/>
      <c r="K463" s="99"/>
      <c r="L463" s="99"/>
      <c r="M463" s="99"/>
      <c r="N463" s="99"/>
      <c r="O463" s="99"/>
      <c r="P463" s="99"/>
      <c r="Q463" s="99"/>
      <c r="R463" s="99"/>
      <c r="S463" s="99"/>
      <c r="T463" s="99"/>
      <c r="U463" s="99"/>
      <c r="V463" s="99"/>
      <c r="W463" s="112"/>
      <c r="X463" s="261"/>
      <c r="Y463" s="26"/>
      <c r="Z463" s="104"/>
      <c r="AA463" s="252"/>
      <c r="AB463" s="252"/>
      <c r="AC463" s="252"/>
      <c r="AD463" s="252"/>
      <c r="AE463" s="252"/>
      <c r="AF463" s="252"/>
      <c r="AG463" s="252"/>
      <c r="AH463" s="252"/>
      <c r="AI463" s="252"/>
      <c r="AJ463" s="252"/>
      <c r="AK463" s="252"/>
      <c r="AL463" s="252"/>
      <c r="AM463" s="252"/>
      <c r="AN463" s="252"/>
      <c r="AO463" s="252"/>
      <c r="AP463" s="252"/>
      <c r="AQ463" s="252"/>
      <c r="AR463" s="252"/>
      <c r="AS463" s="252"/>
      <c r="AT463" s="252"/>
      <c r="AU463" s="252"/>
      <c r="AV463" s="252"/>
      <c r="AW463" s="252"/>
      <c r="AX463" s="252"/>
      <c r="AY463" s="252"/>
      <c r="AZ463" s="252"/>
      <c r="BA463" s="252"/>
      <c r="BB463" s="252"/>
      <c r="BC463" s="252"/>
      <c r="BD463" s="252"/>
      <c r="BE463" s="252"/>
      <c r="BF463" s="253"/>
      <c r="BG463" s="28"/>
      <c r="BH463" s="27"/>
    </row>
    <row r="464" spans="1:60" ht="14.25" customHeight="1" x14ac:dyDescent="0.25">
      <c r="A464" s="81"/>
      <c r="B464" s="81"/>
      <c r="C464" s="99"/>
      <c r="D464" s="99"/>
      <c r="E464" s="99"/>
      <c r="F464" s="99"/>
      <c r="G464" s="99"/>
      <c r="H464" s="99"/>
      <c r="I464" s="99"/>
      <c r="J464" s="99"/>
      <c r="K464" s="99"/>
      <c r="L464" s="99"/>
      <c r="M464" s="99"/>
      <c r="N464" s="99"/>
      <c r="O464" s="99"/>
      <c r="P464" s="99"/>
      <c r="Q464" s="99"/>
      <c r="R464" s="99"/>
      <c r="S464" s="99"/>
      <c r="T464" s="99"/>
      <c r="U464" s="99"/>
      <c r="V464" s="99"/>
      <c r="W464" s="112"/>
      <c r="X464" s="261"/>
      <c r="Y464" s="26"/>
      <c r="Z464" s="254"/>
      <c r="AA464" s="255"/>
      <c r="AB464" s="255"/>
      <c r="AC464" s="255"/>
      <c r="AD464" s="255"/>
      <c r="AE464" s="255"/>
      <c r="AF464" s="255"/>
      <c r="AG464" s="255"/>
      <c r="AH464" s="255"/>
      <c r="AI464" s="255"/>
      <c r="AJ464" s="255"/>
      <c r="AK464" s="255"/>
      <c r="AL464" s="255"/>
      <c r="AM464" s="255"/>
      <c r="AN464" s="255"/>
      <c r="AO464" s="255"/>
      <c r="AP464" s="255"/>
      <c r="AQ464" s="255"/>
      <c r="AR464" s="255"/>
      <c r="AS464" s="255"/>
      <c r="AT464" s="255"/>
      <c r="AU464" s="255"/>
      <c r="AV464" s="255"/>
      <c r="AW464" s="255"/>
      <c r="AX464" s="255"/>
      <c r="AY464" s="255"/>
      <c r="AZ464" s="255"/>
      <c r="BA464" s="255"/>
      <c r="BB464" s="255"/>
      <c r="BC464" s="255"/>
      <c r="BD464" s="255"/>
      <c r="BE464" s="255"/>
      <c r="BF464" s="256"/>
      <c r="BG464" s="28"/>
      <c r="BH464" s="27"/>
    </row>
    <row r="465" spans="1:60" ht="14.25" customHeight="1" x14ac:dyDescent="0.25">
      <c r="A465" s="81"/>
      <c r="B465" s="81"/>
      <c r="C465" s="75"/>
      <c r="D465" s="75"/>
      <c r="E465" s="75"/>
      <c r="F465" s="75"/>
      <c r="G465" s="75"/>
      <c r="H465" s="81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25"/>
      <c r="AB465" s="25"/>
      <c r="AC465" s="25"/>
      <c r="AD465" s="81"/>
      <c r="AE465" s="81"/>
      <c r="AF465" s="75"/>
      <c r="AG465" s="75"/>
      <c r="AH465" s="75"/>
      <c r="AI465" s="75"/>
      <c r="AJ465" s="75"/>
      <c r="AK465" s="7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5"/>
      <c r="BA465" s="25"/>
      <c r="BB465" s="25"/>
      <c r="BC465" s="25"/>
      <c r="BD465" s="25"/>
      <c r="BE465" s="25"/>
      <c r="BF465" s="25"/>
      <c r="BG465" s="81"/>
      <c r="BH465" s="81"/>
    </row>
    <row r="466" spans="1:60" ht="14.25" customHeight="1" x14ac:dyDescent="0.25">
      <c r="A466" s="81"/>
      <c r="B466" s="81"/>
      <c r="C466" s="75"/>
      <c r="D466" s="75"/>
      <c r="E466" s="75"/>
      <c r="F466" s="75"/>
      <c r="G466" s="75"/>
      <c r="H466" s="81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5"/>
      <c r="AC466" s="25"/>
      <c r="AD466" s="81"/>
      <c r="AE466" s="81"/>
      <c r="AF466" s="75"/>
      <c r="AG466" s="75"/>
      <c r="AH466" s="75"/>
      <c r="AI466" s="75"/>
      <c r="AJ466" s="75"/>
      <c r="AK466" s="75"/>
      <c r="AL466" s="25"/>
      <c r="AM466" s="25"/>
      <c r="AN466" s="25"/>
      <c r="AO466" s="25"/>
      <c r="AP466" s="25"/>
      <c r="AQ466" s="25"/>
      <c r="AR466" s="25"/>
      <c r="AS466" s="25"/>
      <c r="AT466" s="25"/>
      <c r="AU466" s="25"/>
      <c r="AV466" s="25"/>
      <c r="AW466" s="25"/>
      <c r="AX466" s="25"/>
      <c r="AY466" s="25"/>
      <c r="AZ466" s="25"/>
      <c r="BA466" s="25"/>
      <c r="BB466" s="25"/>
      <c r="BC466" s="25"/>
      <c r="BD466" s="25"/>
      <c r="BE466" s="25"/>
      <c r="BF466" s="25"/>
      <c r="BG466" s="81"/>
      <c r="BH466" s="81"/>
    </row>
    <row r="467" spans="1:60" ht="14.25" customHeight="1" x14ac:dyDescent="0.25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6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24"/>
      <c r="AP467" s="76"/>
      <c r="AQ467" s="76"/>
      <c r="AR467" s="76"/>
      <c r="AS467" s="76"/>
      <c r="AT467" s="76"/>
      <c r="AU467" s="76"/>
      <c r="AV467" s="76"/>
      <c r="AW467" s="79"/>
      <c r="AX467" s="12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</row>
    <row r="468" spans="1:60" ht="14.25" customHeight="1" x14ac:dyDescent="0.25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  <c r="Z468" s="76"/>
      <c r="AA468" s="76"/>
      <c r="AB468" s="76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24"/>
      <c r="AP468" s="76"/>
      <c r="AQ468" s="76"/>
      <c r="AR468" s="76"/>
      <c r="AS468" s="76"/>
      <c r="AT468" s="76"/>
      <c r="AU468" s="76"/>
      <c r="AV468" s="76"/>
      <c r="AW468" s="79"/>
      <c r="AX468" s="12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</row>
    <row r="469" spans="1:60" ht="14.25" customHeight="1" x14ac:dyDescent="0.25">
      <c r="A469" s="76"/>
      <c r="B469" s="76"/>
      <c r="C469" s="81"/>
      <c r="D469" s="81"/>
      <c r="E469" s="81"/>
      <c r="F469" s="81"/>
      <c r="G469" s="81"/>
      <c r="H469" s="81"/>
      <c r="I469" s="81"/>
      <c r="J469" s="81"/>
      <c r="K469" s="81"/>
      <c r="L469" s="81"/>
      <c r="M469" s="81"/>
      <c r="N469" s="81"/>
      <c r="O469" s="81"/>
      <c r="P469" s="81"/>
      <c r="Q469" s="81"/>
      <c r="R469" s="81"/>
      <c r="S469" s="81"/>
      <c r="T469" s="81"/>
      <c r="U469" s="81"/>
      <c r="V469" s="81"/>
      <c r="W469" s="81"/>
      <c r="X469" s="81"/>
      <c r="Y469" s="81"/>
      <c r="Z469" s="81"/>
      <c r="AA469" s="81"/>
      <c r="AB469" s="81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76"/>
      <c r="BH469" s="76"/>
    </row>
    <row r="470" spans="1:60" ht="14.25" customHeight="1" x14ac:dyDescent="0.25">
      <c r="A470" s="76"/>
      <c r="B470" s="76"/>
      <c r="C470" s="81"/>
      <c r="D470" s="81"/>
      <c r="E470" s="81"/>
      <c r="F470" s="81"/>
      <c r="G470" s="81"/>
      <c r="H470" s="81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24"/>
      <c r="AO470" s="24"/>
      <c r="AP470" s="81"/>
      <c r="AQ470" s="77"/>
      <c r="AR470" s="77"/>
      <c r="AS470" s="77"/>
      <c r="AT470" s="77"/>
      <c r="AU470" s="77"/>
      <c r="AV470" s="77"/>
      <c r="AW470" s="77"/>
      <c r="AX470" s="13"/>
      <c r="AY470" s="24"/>
      <c r="AZ470" s="24"/>
      <c r="BA470" s="24"/>
      <c r="BB470" s="24"/>
      <c r="BC470" s="24"/>
      <c r="BD470" s="24"/>
      <c r="BE470" s="24"/>
      <c r="BF470" s="24"/>
      <c r="BG470" s="76"/>
      <c r="BH470" s="76"/>
    </row>
    <row r="471" spans="1:60" ht="14.25" customHeight="1" x14ac:dyDescent="0.25">
      <c r="A471" s="76"/>
      <c r="B471" s="76"/>
      <c r="C471" s="99" t="s">
        <v>356</v>
      </c>
      <c r="D471" s="263"/>
      <c r="E471" s="263"/>
      <c r="F471" s="263"/>
      <c r="G471" s="263"/>
      <c r="H471" s="263"/>
      <c r="I471" s="264"/>
      <c r="J471" s="134"/>
      <c r="K471" s="135"/>
      <c r="L471" s="135"/>
      <c r="M471" s="135"/>
      <c r="N471" s="135"/>
      <c r="O471" s="135"/>
      <c r="P471" s="135"/>
      <c r="Q471" s="135"/>
      <c r="R471" s="135"/>
      <c r="S471" s="135"/>
      <c r="T471" s="135"/>
      <c r="U471" s="135"/>
      <c r="V471" s="135"/>
      <c r="W471" s="135"/>
      <c r="X471" s="135"/>
      <c r="Y471" s="135"/>
      <c r="Z471" s="135"/>
      <c r="AA471" s="135"/>
      <c r="AB471" s="135"/>
      <c r="AC471" s="135"/>
      <c r="AD471" s="135"/>
      <c r="AE471" s="135"/>
      <c r="AF471" s="135"/>
      <c r="AG471" s="135"/>
      <c r="AH471" s="135"/>
      <c r="AI471" s="135"/>
      <c r="AJ471" s="135"/>
      <c r="AK471" s="135"/>
      <c r="AL471" s="135"/>
      <c r="AM471" s="135"/>
      <c r="AN471" s="135"/>
      <c r="AO471" s="135"/>
      <c r="AP471" s="135"/>
      <c r="AQ471" s="135"/>
      <c r="AR471" s="135"/>
      <c r="AS471" s="135"/>
      <c r="AT471" s="135"/>
      <c r="AU471" s="135"/>
      <c r="AV471" s="135"/>
      <c r="AW471" s="135"/>
      <c r="AX471" s="135"/>
      <c r="AY471" s="135"/>
      <c r="AZ471" s="135"/>
      <c r="BA471" s="135"/>
      <c r="BB471" s="135"/>
      <c r="BC471" s="135"/>
      <c r="BD471" s="135"/>
      <c r="BE471" s="135"/>
      <c r="BF471" s="136"/>
      <c r="BG471" s="76"/>
      <c r="BH471" s="76"/>
    </row>
    <row r="472" spans="1:60" ht="14.25" customHeight="1" x14ac:dyDescent="0.25">
      <c r="A472" s="76"/>
      <c r="B472" s="76"/>
      <c r="C472" s="263"/>
      <c r="D472" s="263"/>
      <c r="E472" s="263"/>
      <c r="F472" s="263"/>
      <c r="G472" s="263"/>
      <c r="H472" s="263"/>
      <c r="I472" s="264"/>
      <c r="J472" s="137"/>
      <c r="K472" s="138"/>
      <c r="L472" s="138"/>
      <c r="M472" s="138"/>
      <c r="N472" s="138"/>
      <c r="O472" s="138"/>
      <c r="P472" s="138"/>
      <c r="Q472" s="138"/>
      <c r="R472" s="138"/>
      <c r="S472" s="138"/>
      <c r="T472" s="138"/>
      <c r="U472" s="138"/>
      <c r="V472" s="138"/>
      <c r="W472" s="138"/>
      <c r="X472" s="138"/>
      <c r="Y472" s="138"/>
      <c r="Z472" s="138"/>
      <c r="AA472" s="138"/>
      <c r="AB472" s="138"/>
      <c r="AC472" s="138"/>
      <c r="AD472" s="138"/>
      <c r="AE472" s="138"/>
      <c r="AF472" s="138"/>
      <c r="AG472" s="138"/>
      <c r="AH472" s="138"/>
      <c r="AI472" s="138"/>
      <c r="AJ472" s="138"/>
      <c r="AK472" s="138"/>
      <c r="AL472" s="138"/>
      <c r="AM472" s="138"/>
      <c r="AN472" s="138"/>
      <c r="AO472" s="138"/>
      <c r="AP472" s="138"/>
      <c r="AQ472" s="138"/>
      <c r="AR472" s="138"/>
      <c r="AS472" s="138"/>
      <c r="AT472" s="138"/>
      <c r="AU472" s="138"/>
      <c r="AV472" s="138"/>
      <c r="AW472" s="138"/>
      <c r="AX472" s="138"/>
      <c r="AY472" s="138"/>
      <c r="AZ472" s="138"/>
      <c r="BA472" s="138"/>
      <c r="BB472" s="138"/>
      <c r="BC472" s="138"/>
      <c r="BD472" s="138"/>
      <c r="BE472" s="138"/>
      <c r="BF472" s="139"/>
      <c r="BG472" s="76"/>
      <c r="BH472" s="76"/>
    </row>
    <row r="473" spans="1:60" ht="14.25" customHeight="1" x14ac:dyDescent="0.25">
      <c r="A473" s="76"/>
      <c r="B473" s="76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5"/>
      <c r="P473" s="81"/>
      <c r="Q473" s="81"/>
      <c r="R473" s="81"/>
      <c r="S473" s="81"/>
      <c r="T473" s="81"/>
      <c r="U473" s="81"/>
      <c r="V473" s="81"/>
      <c r="W473" s="81"/>
      <c r="X473" s="81"/>
      <c r="Y473" s="81"/>
      <c r="Z473" s="81"/>
      <c r="AA473" s="81"/>
      <c r="AB473" s="81"/>
      <c r="AC473" s="81"/>
      <c r="AD473" s="81"/>
      <c r="AE473" s="12"/>
      <c r="AF473" s="16"/>
      <c r="AG473" s="16"/>
      <c r="AH473" s="16"/>
      <c r="AI473" s="16"/>
      <c r="AJ473" s="16"/>
      <c r="AK473" s="16"/>
      <c r="AL473" s="16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76"/>
      <c r="BH473" s="76"/>
    </row>
    <row r="474" spans="1:60" ht="14.25" customHeight="1" x14ac:dyDescent="0.25">
      <c r="A474" s="76"/>
      <c r="B474" s="76"/>
      <c r="C474" s="99" t="s">
        <v>357</v>
      </c>
      <c r="D474" s="99"/>
      <c r="E474" s="99"/>
      <c r="F474" s="99"/>
      <c r="G474" s="99"/>
      <c r="H474" s="99"/>
      <c r="I474" s="99"/>
      <c r="J474" s="99"/>
      <c r="K474" s="99"/>
      <c r="L474" s="99"/>
      <c r="M474" s="99"/>
      <c r="N474" s="112"/>
      <c r="O474" s="24"/>
      <c r="P474" s="26"/>
      <c r="Q474" s="104"/>
      <c r="R474" s="252"/>
      <c r="S474" s="252"/>
      <c r="T474" s="252"/>
      <c r="U474" s="252"/>
      <c r="V474" s="252"/>
      <c r="W474" s="252"/>
      <c r="X474" s="252"/>
      <c r="Y474" s="252"/>
      <c r="Z474" s="252"/>
      <c r="AA474" s="252"/>
      <c r="AB474" s="252"/>
      <c r="AC474" s="252"/>
      <c r="AD474" s="252"/>
      <c r="AE474" s="252"/>
      <c r="AF474" s="252"/>
      <c r="AG474" s="252"/>
      <c r="AH474" s="252"/>
      <c r="AI474" s="252"/>
      <c r="AJ474" s="252"/>
      <c r="AK474" s="252"/>
      <c r="AL474" s="252"/>
      <c r="AM474" s="252"/>
      <c r="AN474" s="252"/>
      <c r="AO474" s="252"/>
      <c r="AP474" s="252"/>
      <c r="AQ474" s="252"/>
      <c r="AR474" s="252"/>
      <c r="AS474" s="252"/>
      <c r="AT474" s="252"/>
      <c r="AU474" s="252"/>
      <c r="AV474" s="252"/>
      <c r="AW474" s="252"/>
      <c r="AX474" s="252"/>
      <c r="AY474" s="252"/>
      <c r="AZ474" s="252"/>
      <c r="BA474" s="252"/>
      <c r="BB474" s="252"/>
      <c r="BC474" s="252"/>
      <c r="BD474" s="252"/>
      <c r="BE474" s="252"/>
      <c r="BF474" s="253"/>
      <c r="BG474" s="28"/>
      <c r="BH474" s="27"/>
    </row>
    <row r="475" spans="1:60" ht="14.25" customHeight="1" x14ac:dyDescent="0.25">
      <c r="A475" s="76"/>
      <c r="B475" s="76"/>
      <c r="C475" s="99"/>
      <c r="D475" s="99"/>
      <c r="E475" s="99"/>
      <c r="F475" s="99"/>
      <c r="G475" s="99"/>
      <c r="H475" s="99"/>
      <c r="I475" s="99"/>
      <c r="J475" s="99"/>
      <c r="K475" s="99"/>
      <c r="L475" s="99"/>
      <c r="M475" s="99"/>
      <c r="N475" s="112"/>
      <c r="O475" s="24"/>
      <c r="P475" s="26"/>
      <c r="Q475" s="254"/>
      <c r="R475" s="255"/>
      <c r="S475" s="255"/>
      <c r="T475" s="255"/>
      <c r="U475" s="255"/>
      <c r="V475" s="255"/>
      <c r="W475" s="255"/>
      <c r="X475" s="255"/>
      <c r="Y475" s="255"/>
      <c r="Z475" s="255"/>
      <c r="AA475" s="255"/>
      <c r="AB475" s="255"/>
      <c r="AC475" s="255"/>
      <c r="AD475" s="255"/>
      <c r="AE475" s="255"/>
      <c r="AF475" s="255"/>
      <c r="AG475" s="255"/>
      <c r="AH475" s="255"/>
      <c r="AI475" s="255"/>
      <c r="AJ475" s="255"/>
      <c r="AK475" s="255"/>
      <c r="AL475" s="255"/>
      <c r="AM475" s="255"/>
      <c r="AN475" s="255"/>
      <c r="AO475" s="255"/>
      <c r="AP475" s="255"/>
      <c r="AQ475" s="255"/>
      <c r="AR475" s="255"/>
      <c r="AS475" s="255"/>
      <c r="AT475" s="255"/>
      <c r="AU475" s="255"/>
      <c r="AV475" s="255"/>
      <c r="AW475" s="255"/>
      <c r="AX475" s="255"/>
      <c r="AY475" s="255"/>
      <c r="AZ475" s="255"/>
      <c r="BA475" s="255"/>
      <c r="BB475" s="255"/>
      <c r="BC475" s="255"/>
      <c r="BD475" s="255"/>
      <c r="BE475" s="255"/>
      <c r="BF475" s="256"/>
      <c r="BG475" s="28"/>
      <c r="BH475" s="27"/>
    </row>
    <row r="476" spans="1:60" ht="14.25" customHeight="1" x14ac:dyDescent="0.25">
      <c r="A476" s="76"/>
      <c r="B476" s="76"/>
      <c r="C476" s="81"/>
      <c r="D476" s="81"/>
      <c r="E476" s="81"/>
      <c r="F476" s="81"/>
      <c r="G476" s="81"/>
      <c r="H476" s="81"/>
      <c r="I476" s="81"/>
      <c r="J476" s="81"/>
      <c r="K476" s="81"/>
      <c r="L476" s="81"/>
      <c r="M476" s="81"/>
      <c r="N476" s="81"/>
      <c r="O476" s="81"/>
      <c r="P476" s="81"/>
      <c r="Q476" s="81"/>
      <c r="R476" s="81"/>
      <c r="S476" s="81"/>
      <c r="T476" s="81"/>
      <c r="U476" s="81"/>
      <c r="V476" s="81"/>
      <c r="W476" s="81"/>
      <c r="X476" s="81"/>
      <c r="Y476" s="81"/>
      <c r="Z476" s="81"/>
      <c r="AA476" s="81"/>
      <c r="AB476" s="81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16"/>
      <c r="AQ476" s="16"/>
      <c r="AR476" s="16"/>
      <c r="AS476" s="16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76"/>
      <c r="BH476" s="76"/>
    </row>
    <row r="477" spans="1:60" ht="14.25" customHeight="1" x14ac:dyDescent="0.25">
      <c r="A477" s="76"/>
      <c r="B477" s="76"/>
      <c r="C477" s="99" t="s">
        <v>358</v>
      </c>
      <c r="D477" s="99"/>
      <c r="E477" s="99"/>
      <c r="F477" s="99"/>
      <c r="G477" s="99"/>
      <c r="H477" s="100"/>
      <c r="I477" s="234"/>
      <c r="J477" s="234"/>
      <c r="K477" s="234"/>
      <c r="L477" s="234"/>
      <c r="M477" s="234"/>
      <c r="N477" s="234"/>
      <c r="O477" s="24"/>
      <c r="P477" s="26"/>
      <c r="Q477" s="104"/>
      <c r="R477" s="252"/>
      <c r="S477" s="252"/>
      <c r="T477" s="252"/>
      <c r="U477" s="252"/>
      <c r="V477" s="252"/>
      <c r="W477" s="252"/>
      <c r="X477" s="252"/>
      <c r="Y477" s="252"/>
      <c r="Z477" s="252"/>
      <c r="AA477" s="252"/>
      <c r="AB477" s="252"/>
      <c r="AC477" s="252"/>
      <c r="AD477" s="252"/>
      <c r="AE477" s="252"/>
      <c r="AF477" s="252"/>
      <c r="AG477" s="252"/>
      <c r="AH477" s="252"/>
      <c r="AI477" s="252"/>
      <c r="AJ477" s="252"/>
      <c r="AK477" s="252"/>
      <c r="AL477" s="252"/>
      <c r="AM477" s="252"/>
      <c r="AN477" s="252"/>
      <c r="AO477" s="252"/>
      <c r="AP477" s="252"/>
      <c r="AQ477" s="252"/>
      <c r="AR477" s="252"/>
      <c r="AS477" s="252"/>
      <c r="AT477" s="252"/>
      <c r="AU477" s="252"/>
      <c r="AV477" s="252"/>
      <c r="AW477" s="252"/>
      <c r="AX477" s="252"/>
      <c r="AY477" s="252"/>
      <c r="AZ477" s="252"/>
      <c r="BA477" s="252"/>
      <c r="BB477" s="252"/>
      <c r="BC477" s="252"/>
      <c r="BD477" s="252"/>
      <c r="BE477" s="252"/>
      <c r="BF477" s="253"/>
      <c r="BG477" s="28"/>
      <c r="BH477" s="27"/>
    </row>
    <row r="478" spans="1:60" ht="14.25" customHeight="1" x14ac:dyDescent="0.25">
      <c r="A478" s="76"/>
      <c r="B478" s="76"/>
      <c r="C478" s="99"/>
      <c r="D478" s="99"/>
      <c r="E478" s="99"/>
      <c r="F478" s="99"/>
      <c r="G478" s="99"/>
      <c r="H478" s="100"/>
      <c r="I478" s="234"/>
      <c r="J478" s="234"/>
      <c r="K478" s="234"/>
      <c r="L478" s="234"/>
      <c r="M478" s="234"/>
      <c r="N478" s="234"/>
      <c r="O478" s="24"/>
      <c r="P478" s="26"/>
      <c r="Q478" s="254"/>
      <c r="R478" s="255"/>
      <c r="S478" s="255"/>
      <c r="T478" s="255"/>
      <c r="U478" s="255"/>
      <c r="V478" s="255"/>
      <c r="W478" s="255"/>
      <c r="X478" s="255"/>
      <c r="Y478" s="255"/>
      <c r="Z478" s="255"/>
      <c r="AA478" s="255"/>
      <c r="AB478" s="255"/>
      <c r="AC478" s="255"/>
      <c r="AD478" s="255"/>
      <c r="AE478" s="255"/>
      <c r="AF478" s="255"/>
      <c r="AG478" s="255"/>
      <c r="AH478" s="255"/>
      <c r="AI478" s="255"/>
      <c r="AJ478" s="255"/>
      <c r="AK478" s="255"/>
      <c r="AL478" s="255"/>
      <c r="AM478" s="255"/>
      <c r="AN478" s="255"/>
      <c r="AO478" s="255"/>
      <c r="AP478" s="255"/>
      <c r="AQ478" s="255"/>
      <c r="AR478" s="255"/>
      <c r="AS478" s="255"/>
      <c r="AT478" s="255"/>
      <c r="AU478" s="255"/>
      <c r="AV478" s="255"/>
      <c r="AW478" s="255"/>
      <c r="AX478" s="255"/>
      <c r="AY478" s="255"/>
      <c r="AZ478" s="255"/>
      <c r="BA478" s="255"/>
      <c r="BB478" s="255"/>
      <c r="BC478" s="255"/>
      <c r="BD478" s="255"/>
      <c r="BE478" s="255"/>
      <c r="BF478" s="256"/>
      <c r="BG478" s="28"/>
      <c r="BH478" s="27"/>
    </row>
    <row r="479" spans="1:60" ht="14.25" customHeight="1" x14ac:dyDescent="0.25">
      <c r="A479" s="76"/>
      <c r="B479" s="76"/>
      <c r="C479" s="197"/>
      <c r="D479" s="257"/>
      <c r="E479" s="257"/>
      <c r="F479" s="257"/>
      <c r="G479" s="257"/>
      <c r="H479" s="257"/>
      <c r="I479" s="257"/>
      <c r="J479" s="257"/>
      <c r="K479" s="257"/>
      <c r="L479" s="257"/>
      <c r="M479" s="257"/>
      <c r="N479" s="257"/>
      <c r="O479" s="257"/>
      <c r="P479" s="257"/>
      <c r="Q479" s="257"/>
      <c r="R479" s="257"/>
      <c r="S479" s="257"/>
      <c r="T479" s="257"/>
      <c r="U479" s="257"/>
      <c r="V479" s="257"/>
      <c r="W479" s="257"/>
      <c r="X479" s="257"/>
      <c r="Y479" s="257"/>
      <c r="Z479" s="257"/>
      <c r="AA479" s="257"/>
      <c r="AB479" s="257"/>
      <c r="AC479" s="257"/>
      <c r="AD479" s="257"/>
      <c r="AE479" s="257"/>
      <c r="AF479" s="257"/>
      <c r="AG479" s="257"/>
      <c r="AH479" s="257"/>
      <c r="AI479" s="257"/>
      <c r="AJ479" s="257"/>
      <c r="AK479" s="257"/>
      <c r="AL479" s="257"/>
      <c r="AM479" s="257"/>
      <c r="AN479" s="257"/>
      <c r="AO479" s="257"/>
      <c r="AP479" s="257"/>
      <c r="AQ479" s="257"/>
      <c r="AR479" s="257"/>
      <c r="AS479" s="257"/>
      <c r="AT479" s="257"/>
      <c r="AU479" s="257"/>
      <c r="AV479" s="257"/>
      <c r="AW479" s="257"/>
      <c r="AX479" s="257"/>
      <c r="AY479" s="257"/>
      <c r="AZ479" s="257"/>
      <c r="BA479" s="257"/>
      <c r="BB479" s="257"/>
      <c r="BC479" s="257"/>
      <c r="BD479" s="257"/>
      <c r="BE479" s="257"/>
      <c r="BF479" s="257"/>
      <c r="BG479" s="76"/>
      <c r="BH479" s="76"/>
    </row>
  </sheetData>
  <dataConsolidate/>
  <mergeCells count="498">
    <mergeCell ref="C302:BF302"/>
    <mergeCell ref="AO265:AS267"/>
    <mergeCell ref="C266:F267"/>
    <mergeCell ref="I266:AC267"/>
    <mergeCell ref="AG266:AJ267"/>
    <mergeCell ref="AK266:AN267"/>
    <mergeCell ref="AT266:AW267"/>
    <mergeCell ref="AX266:BB267"/>
    <mergeCell ref="BC266:BF267"/>
    <mergeCell ref="C300:P301"/>
    <mergeCell ref="Q300:BF301"/>
    <mergeCell ref="C259:H260"/>
    <mergeCell ref="I259:AO260"/>
    <mergeCell ref="AP259:AX260"/>
    <mergeCell ref="AY259:BF260"/>
    <mergeCell ref="C261:N262"/>
    <mergeCell ref="AD262:AL264"/>
    <mergeCell ref="C263:K264"/>
    <mergeCell ref="L263:AC264"/>
    <mergeCell ref="AM263:BF264"/>
    <mergeCell ref="C253:G254"/>
    <mergeCell ref="I253:AC254"/>
    <mergeCell ref="AE253:AS254"/>
    <mergeCell ref="AT253:AW254"/>
    <mergeCell ref="AY253:BA254"/>
    <mergeCell ref="BB253:BF254"/>
    <mergeCell ref="C256:G257"/>
    <mergeCell ref="I256:V257"/>
    <mergeCell ref="W256:Z257"/>
    <mergeCell ref="AA256:AD257"/>
    <mergeCell ref="AE256:AI257"/>
    <mergeCell ref="AJ256:AQ257"/>
    <mergeCell ref="AS256:AX257"/>
    <mergeCell ref="AY256:BF257"/>
    <mergeCell ref="C247:H248"/>
    <mergeCell ref="I247:AC248"/>
    <mergeCell ref="AD247:AK248"/>
    <mergeCell ref="AL247:AP248"/>
    <mergeCell ref="AQ247:AV248"/>
    <mergeCell ref="AW247:BF248"/>
    <mergeCell ref="C250:G251"/>
    <mergeCell ref="I250:AC251"/>
    <mergeCell ref="AD250:AK251"/>
    <mergeCell ref="AL250:BF251"/>
    <mergeCell ref="C123:N124"/>
    <mergeCell ref="Q123:BF124"/>
    <mergeCell ref="C125:BF125"/>
    <mergeCell ref="C109:X110"/>
    <mergeCell ref="Z109:BF110"/>
    <mergeCell ref="C117:I118"/>
    <mergeCell ref="J117:BF118"/>
    <mergeCell ref="C120:N121"/>
    <mergeCell ref="Q120:BF121"/>
    <mergeCell ref="C103:I104"/>
    <mergeCell ref="J103:AN104"/>
    <mergeCell ref="AP103:AX104"/>
    <mergeCell ref="AY103:BF104"/>
    <mergeCell ref="C106:Y107"/>
    <mergeCell ref="Z106:BF107"/>
    <mergeCell ref="AX89:BB90"/>
    <mergeCell ref="BC89:BF90"/>
    <mergeCell ref="C99:O100"/>
    <mergeCell ref="P99:T100"/>
    <mergeCell ref="V99:AC100"/>
    <mergeCell ref="AD99:AK100"/>
    <mergeCell ref="AR99:AV100"/>
    <mergeCell ref="AY99:BF100"/>
    <mergeCell ref="AO88:AS90"/>
    <mergeCell ref="C89:F90"/>
    <mergeCell ref="I89:AC90"/>
    <mergeCell ref="AG89:AJ90"/>
    <mergeCell ref="AK89:AN90"/>
    <mergeCell ref="AT89:AW90"/>
    <mergeCell ref="AY79:BF80"/>
    <mergeCell ref="C82:H83"/>
    <mergeCell ref="I82:AO83"/>
    <mergeCell ref="AP82:AX83"/>
    <mergeCell ref="AY82:BF83"/>
    <mergeCell ref="C84:N85"/>
    <mergeCell ref="AE85:AL87"/>
    <mergeCell ref="C86:K87"/>
    <mergeCell ref="L86:AC87"/>
    <mergeCell ref="AM86:BF87"/>
    <mergeCell ref="C79:G80"/>
    <mergeCell ref="I79:V80"/>
    <mergeCell ref="W79:Z80"/>
    <mergeCell ref="AA79:AD80"/>
    <mergeCell ref="AE79:AI80"/>
    <mergeCell ref="AS79:AX80"/>
    <mergeCell ref="AJ79:AQ80"/>
    <mergeCell ref="C73:G74"/>
    <mergeCell ref="I73:AC74"/>
    <mergeCell ref="AE73:AK74"/>
    <mergeCell ref="AL73:BF74"/>
    <mergeCell ref="C76:G77"/>
    <mergeCell ref="I76:AC77"/>
    <mergeCell ref="C64:P65"/>
    <mergeCell ref="Q64:BF65"/>
    <mergeCell ref="C66:BF66"/>
    <mergeCell ref="C70:H71"/>
    <mergeCell ref="I70:AC71"/>
    <mergeCell ref="AE70:AK71"/>
    <mergeCell ref="AL70:AP71"/>
    <mergeCell ref="AQ70:AV71"/>
    <mergeCell ref="AW70:BF71"/>
    <mergeCell ref="AE76:AS77"/>
    <mergeCell ref="AT76:AW77"/>
    <mergeCell ref="AY76:BA77"/>
    <mergeCell ref="BB76:BF77"/>
    <mergeCell ref="C58:I59"/>
    <mergeCell ref="J58:BF59"/>
    <mergeCell ref="C61:N62"/>
    <mergeCell ref="Q61:BF62"/>
    <mergeCell ref="C43:H44"/>
    <mergeCell ref="J43:AN44"/>
    <mergeCell ref="AP43:AX44"/>
    <mergeCell ref="AY43:BF44"/>
    <mergeCell ref="C46:Y47"/>
    <mergeCell ref="Z46:BF47"/>
    <mergeCell ref="C39:O40"/>
    <mergeCell ref="P39:T40"/>
    <mergeCell ref="U39:AC40"/>
    <mergeCell ref="AD39:AK40"/>
    <mergeCell ref="AR39:AW40"/>
    <mergeCell ref="AY39:BF40"/>
    <mergeCell ref="C49:X50"/>
    <mergeCell ref="Z49:BF50"/>
    <mergeCell ref="C52:BF52"/>
    <mergeCell ref="C24:N25"/>
    <mergeCell ref="AD25:AL27"/>
    <mergeCell ref="C26:K27"/>
    <mergeCell ref="L26:AC27"/>
    <mergeCell ref="AM26:BF27"/>
    <mergeCell ref="AO28:AS30"/>
    <mergeCell ref="C29:F30"/>
    <mergeCell ref="I29:AC30"/>
    <mergeCell ref="AG29:AJ30"/>
    <mergeCell ref="AK29:AN30"/>
    <mergeCell ref="AT29:AW30"/>
    <mergeCell ref="AX29:BB30"/>
    <mergeCell ref="BC29:BF30"/>
    <mergeCell ref="AY19:BF20"/>
    <mergeCell ref="C22:H23"/>
    <mergeCell ref="I22:AO23"/>
    <mergeCell ref="AP22:AX23"/>
    <mergeCell ref="AY22:BF23"/>
    <mergeCell ref="C19:G20"/>
    <mergeCell ref="I19:V20"/>
    <mergeCell ref="W19:Z20"/>
    <mergeCell ref="AA19:AD20"/>
    <mergeCell ref="AE19:AI20"/>
    <mergeCell ref="AJ19:AQ20"/>
    <mergeCell ref="AS19:AX20"/>
    <mergeCell ref="C13:G14"/>
    <mergeCell ref="I13:AC14"/>
    <mergeCell ref="AL13:BF14"/>
    <mergeCell ref="C16:G17"/>
    <mergeCell ref="I16:AC17"/>
    <mergeCell ref="C10:H11"/>
    <mergeCell ref="I10:AC11"/>
    <mergeCell ref="AL10:AP11"/>
    <mergeCell ref="AQ10:AV11"/>
    <mergeCell ref="AW10:BF11"/>
    <mergeCell ref="AD10:AK11"/>
    <mergeCell ref="AD13:AK14"/>
    <mergeCell ref="AE16:AS17"/>
    <mergeCell ref="AT16:AW17"/>
    <mergeCell ref="AY16:BA17"/>
    <mergeCell ref="BB16:BF17"/>
    <mergeCell ref="C129:H130"/>
    <mergeCell ref="I129:AC130"/>
    <mergeCell ref="AE129:AK130"/>
    <mergeCell ref="AL129:AP130"/>
    <mergeCell ref="AQ129:AV130"/>
    <mergeCell ref="AW129:BF130"/>
    <mergeCell ref="C132:G133"/>
    <mergeCell ref="I132:AC133"/>
    <mergeCell ref="AE132:AK133"/>
    <mergeCell ref="AL132:BF133"/>
    <mergeCell ref="C135:G136"/>
    <mergeCell ref="I135:AC136"/>
    <mergeCell ref="AE135:AS136"/>
    <mergeCell ref="AT135:AW136"/>
    <mergeCell ref="AY135:BA136"/>
    <mergeCell ref="BB135:BF136"/>
    <mergeCell ref="C138:G139"/>
    <mergeCell ref="I138:V139"/>
    <mergeCell ref="W138:Z139"/>
    <mergeCell ref="AA138:AD139"/>
    <mergeCell ref="AE138:AI139"/>
    <mergeCell ref="AJ138:AQ139"/>
    <mergeCell ref="AS138:AX139"/>
    <mergeCell ref="AY138:BF139"/>
    <mergeCell ref="C141:H142"/>
    <mergeCell ref="I141:AO142"/>
    <mergeCell ref="AP141:AX142"/>
    <mergeCell ref="AY141:BF142"/>
    <mergeCell ref="C143:N144"/>
    <mergeCell ref="AE144:AL146"/>
    <mergeCell ref="C145:K146"/>
    <mergeCell ref="L145:AC146"/>
    <mergeCell ref="AM145:BF146"/>
    <mergeCell ref="AO147:AS149"/>
    <mergeCell ref="C148:F149"/>
    <mergeCell ref="I148:AC149"/>
    <mergeCell ref="AG148:AJ149"/>
    <mergeCell ref="AK148:AN149"/>
    <mergeCell ref="AT148:AW149"/>
    <mergeCell ref="AX148:BB149"/>
    <mergeCell ref="BC148:BF149"/>
    <mergeCell ref="C158:O159"/>
    <mergeCell ref="P158:T159"/>
    <mergeCell ref="V158:AC159"/>
    <mergeCell ref="AD158:AK159"/>
    <mergeCell ref="AR158:AV159"/>
    <mergeCell ref="AY158:BF159"/>
    <mergeCell ref="C162:I163"/>
    <mergeCell ref="J162:AN163"/>
    <mergeCell ref="AP162:AX163"/>
    <mergeCell ref="AY162:BF163"/>
    <mergeCell ref="C165:Y166"/>
    <mergeCell ref="Z165:BF166"/>
    <mergeCell ref="C168:X169"/>
    <mergeCell ref="Z168:BF169"/>
    <mergeCell ref="C176:I177"/>
    <mergeCell ref="J176:BF177"/>
    <mergeCell ref="C179:N180"/>
    <mergeCell ref="Q179:BF180"/>
    <mergeCell ref="C182:N183"/>
    <mergeCell ref="Q182:BF183"/>
    <mergeCell ref="C184:BF184"/>
    <mergeCell ref="C188:H189"/>
    <mergeCell ref="I188:AC189"/>
    <mergeCell ref="AE188:AK189"/>
    <mergeCell ref="AL188:AP189"/>
    <mergeCell ref="AQ188:AV189"/>
    <mergeCell ref="AW188:BF189"/>
    <mergeCell ref="C191:G192"/>
    <mergeCell ref="I191:AC192"/>
    <mergeCell ref="AE191:AK192"/>
    <mergeCell ref="AL191:BF192"/>
    <mergeCell ref="C194:G195"/>
    <mergeCell ref="I194:AC195"/>
    <mergeCell ref="AE194:AS195"/>
    <mergeCell ref="AT194:AW195"/>
    <mergeCell ref="AY194:BA195"/>
    <mergeCell ref="BB194:BF195"/>
    <mergeCell ref="C197:G198"/>
    <mergeCell ref="I197:V198"/>
    <mergeCell ref="W197:Z198"/>
    <mergeCell ref="AA197:AD198"/>
    <mergeCell ref="AE197:AI198"/>
    <mergeCell ref="AJ197:AQ198"/>
    <mergeCell ref="AS197:AX198"/>
    <mergeCell ref="AY197:BF198"/>
    <mergeCell ref="C200:H201"/>
    <mergeCell ref="I200:AO201"/>
    <mergeCell ref="AP200:AX201"/>
    <mergeCell ref="AY200:BF201"/>
    <mergeCell ref="C202:N203"/>
    <mergeCell ref="AE203:AL205"/>
    <mergeCell ref="C204:K205"/>
    <mergeCell ref="L204:AC205"/>
    <mergeCell ref="AM204:BF205"/>
    <mergeCell ref="AO206:AS208"/>
    <mergeCell ref="C207:F208"/>
    <mergeCell ref="I207:AC208"/>
    <mergeCell ref="AG207:AJ208"/>
    <mergeCell ref="AK207:AN208"/>
    <mergeCell ref="AT207:AW208"/>
    <mergeCell ref="AX207:BB208"/>
    <mergeCell ref="BC207:BF208"/>
    <mergeCell ref="C217:O218"/>
    <mergeCell ref="P217:T218"/>
    <mergeCell ref="V217:AC218"/>
    <mergeCell ref="AD217:AK218"/>
    <mergeCell ref="AR217:AV218"/>
    <mergeCell ref="AY217:BF218"/>
    <mergeCell ref="C221:I222"/>
    <mergeCell ref="J221:AN222"/>
    <mergeCell ref="AP221:AX222"/>
    <mergeCell ref="AY221:BF222"/>
    <mergeCell ref="C243:BF243"/>
    <mergeCell ref="C224:Y225"/>
    <mergeCell ref="Z224:BF225"/>
    <mergeCell ref="C227:X228"/>
    <mergeCell ref="Z227:BF228"/>
    <mergeCell ref="C235:I236"/>
    <mergeCell ref="J235:BF236"/>
    <mergeCell ref="C238:N239"/>
    <mergeCell ref="Q238:BF239"/>
    <mergeCell ref="C241:N242"/>
    <mergeCell ref="Q241:BF242"/>
    <mergeCell ref="C306:H307"/>
    <mergeCell ref="I306:AC307"/>
    <mergeCell ref="AE306:AK307"/>
    <mergeCell ref="AL306:AP307"/>
    <mergeCell ref="AQ306:AV307"/>
    <mergeCell ref="AW306:BF307"/>
    <mergeCell ref="C309:G310"/>
    <mergeCell ref="I309:AC310"/>
    <mergeCell ref="AE309:AK310"/>
    <mergeCell ref="AL309:BF310"/>
    <mergeCell ref="C312:G313"/>
    <mergeCell ref="I312:AC313"/>
    <mergeCell ref="AE312:AS313"/>
    <mergeCell ref="AT312:AW313"/>
    <mergeCell ref="AY312:BA313"/>
    <mergeCell ref="BB312:BF313"/>
    <mergeCell ref="C315:G316"/>
    <mergeCell ref="I315:V316"/>
    <mergeCell ref="W315:Z316"/>
    <mergeCell ref="AA315:AD316"/>
    <mergeCell ref="AE315:AI316"/>
    <mergeCell ref="AJ315:AQ316"/>
    <mergeCell ref="AS315:AX316"/>
    <mergeCell ref="AY315:BF316"/>
    <mergeCell ref="C318:H319"/>
    <mergeCell ref="I318:AO319"/>
    <mergeCell ref="AP318:AX319"/>
    <mergeCell ref="AY318:BF319"/>
    <mergeCell ref="C320:N321"/>
    <mergeCell ref="AE321:AL323"/>
    <mergeCell ref="C322:K323"/>
    <mergeCell ref="L322:AC323"/>
    <mergeCell ref="AM322:BF323"/>
    <mergeCell ref="AO324:AS326"/>
    <mergeCell ref="C325:F326"/>
    <mergeCell ref="I325:AC326"/>
    <mergeCell ref="AG325:AJ326"/>
    <mergeCell ref="AK325:AN326"/>
    <mergeCell ref="AT325:AW326"/>
    <mergeCell ref="AX325:BB326"/>
    <mergeCell ref="BC325:BF326"/>
    <mergeCell ref="C335:O336"/>
    <mergeCell ref="P335:T336"/>
    <mergeCell ref="V335:AC336"/>
    <mergeCell ref="AD335:AK336"/>
    <mergeCell ref="AR335:AV336"/>
    <mergeCell ref="AY335:BF336"/>
    <mergeCell ref="C339:I340"/>
    <mergeCell ref="J339:AN340"/>
    <mergeCell ref="AP339:AX340"/>
    <mergeCell ref="AY339:BF340"/>
    <mergeCell ref="C342:Y343"/>
    <mergeCell ref="Z342:BF343"/>
    <mergeCell ref="C345:X346"/>
    <mergeCell ref="Z345:BF346"/>
    <mergeCell ref="C353:I354"/>
    <mergeCell ref="J353:BF354"/>
    <mergeCell ref="C356:N357"/>
    <mergeCell ref="Q356:BF357"/>
    <mergeCell ref="C359:N360"/>
    <mergeCell ref="Q359:BF360"/>
    <mergeCell ref="C361:BF361"/>
    <mergeCell ref="C365:H366"/>
    <mergeCell ref="I365:AC366"/>
    <mergeCell ref="AE365:AK366"/>
    <mergeCell ref="AL365:AP366"/>
    <mergeCell ref="AQ365:AV366"/>
    <mergeCell ref="AW365:BF366"/>
    <mergeCell ref="C368:G369"/>
    <mergeCell ref="I368:AC369"/>
    <mergeCell ref="AE368:AK369"/>
    <mergeCell ref="AL368:BF369"/>
    <mergeCell ref="C371:G372"/>
    <mergeCell ref="I371:AC372"/>
    <mergeCell ref="AE371:AS372"/>
    <mergeCell ref="AT371:AW372"/>
    <mergeCell ref="AY371:BA372"/>
    <mergeCell ref="BB371:BF372"/>
    <mergeCell ref="C374:G375"/>
    <mergeCell ref="I374:V375"/>
    <mergeCell ref="W374:Z375"/>
    <mergeCell ref="AA374:AD375"/>
    <mergeCell ref="AE374:AI375"/>
    <mergeCell ref="AJ374:AQ375"/>
    <mergeCell ref="AS374:AX375"/>
    <mergeCell ref="AY374:BF375"/>
    <mergeCell ref="C377:H378"/>
    <mergeCell ref="I377:AO378"/>
    <mergeCell ref="AP377:AX378"/>
    <mergeCell ref="AY377:BF378"/>
    <mergeCell ref="C379:N380"/>
    <mergeCell ref="AE380:AL382"/>
    <mergeCell ref="C381:K382"/>
    <mergeCell ref="L381:AC382"/>
    <mergeCell ref="AM381:BF382"/>
    <mergeCell ref="AO383:AS385"/>
    <mergeCell ref="C384:F385"/>
    <mergeCell ref="I384:AC385"/>
    <mergeCell ref="AG384:AJ385"/>
    <mergeCell ref="AK384:AN385"/>
    <mergeCell ref="AT384:AW385"/>
    <mergeCell ref="AX384:BB385"/>
    <mergeCell ref="BC384:BF385"/>
    <mergeCell ref="C394:O395"/>
    <mergeCell ref="P394:T395"/>
    <mergeCell ref="V394:AC395"/>
    <mergeCell ref="AD394:AK395"/>
    <mergeCell ref="AR394:AV395"/>
    <mergeCell ref="AY394:BF395"/>
    <mergeCell ref="C398:I399"/>
    <mergeCell ref="J398:AN399"/>
    <mergeCell ref="AP398:AX399"/>
    <mergeCell ref="AY398:BF399"/>
    <mergeCell ref="C401:Y402"/>
    <mergeCell ref="Z401:BF402"/>
    <mergeCell ref="C404:X405"/>
    <mergeCell ref="Z404:BF405"/>
    <mergeCell ref="C412:I413"/>
    <mergeCell ref="J412:BF413"/>
    <mergeCell ref="C415:N416"/>
    <mergeCell ref="Q415:BF416"/>
    <mergeCell ref="C418:N419"/>
    <mergeCell ref="Q418:BF419"/>
    <mergeCell ref="C420:BF420"/>
    <mergeCell ref="C424:H425"/>
    <mergeCell ref="I424:AC425"/>
    <mergeCell ref="AE424:AK425"/>
    <mergeCell ref="AL424:AP425"/>
    <mergeCell ref="AQ424:AV425"/>
    <mergeCell ref="AW424:BF425"/>
    <mergeCell ref="C427:G428"/>
    <mergeCell ref="I427:AC428"/>
    <mergeCell ref="AE427:AK428"/>
    <mergeCell ref="AL427:BF428"/>
    <mergeCell ref="C430:G431"/>
    <mergeCell ref="I430:AC431"/>
    <mergeCell ref="AE430:AS431"/>
    <mergeCell ref="AT430:AW431"/>
    <mergeCell ref="AY430:BA431"/>
    <mergeCell ref="BB430:BF431"/>
    <mergeCell ref="C433:G434"/>
    <mergeCell ref="I433:V434"/>
    <mergeCell ref="W433:Z434"/>
    <mergeCell ref="AA433:AD434"/>
    <mergeCell ref="AE433:AI434"/>
    <mergeCell ref="AJ433:AQ434"/>
    <mergeCell ref="AS433:AX434"/>
    <mergeCell ref="AY433:BF434"/>
    <mergeCell ref="C436:H437"/>
    <mergeCell ref="I436:AO437"/>
    <mergeCell ref="AP436:AX437"/>
    <mergeCell ref="AY436:BF437"/>
    <mergeCell ref="C438:N439"/>
    <mergeCell ref="AE439:AL441"/>
    <mergeCell ref="C440:K441"/>
    <mergeCell ref="L440:AC441"/>
    <mergeCell ref="AM440:BF441"/>
    <mergeCell ref="AO442:AS444"/>
    <mergeCell ref="C443:F444"/>
    <mergeCell ref="I443:AC444"/>
    <mergeCell ref="AG443:AJ444"/>
    <mergeCell ref="AK443:AN444"/>
    <mergeCell ref="AT443:AW444"/>
    <mergeCell ref="AX443:BB444"/>
    <mergeCell ref="BC443:BF444"/>
    <mergeCell ref="C453:O454"/>
    <mergeCell ref="P453:T454"/>
    <mergeCell ref="V453:AC454"/>
    <mergeCell ref="AD453:AK454"/>
    <mergeCell ref="AR453:AV454"/>
    <mergeCell ref="AY453:BF454"/>
    <mergeCell ref="C457:I458"/>
    <mergeCell ref="J457:AN458"/>
    <mergeCell ref="AP457:AX458"/>
    <mergeCell ref="AY457:BF458"/>
    <mergeCell ref="C460:Y461"/>
    <mergeCell ref="Z460:BF461"/>
    <mergeCell ref="C463:X464"/>
    <mergeCell ref="Z463:BF464"/>
    <mergeCell ref="C471:I472"/>
    <mergeCell ref="J471:BF472"/>
    <mergeCell ref="C474:N475"/>
    <mergeCell ref="Q474:BF475"/>
    <mergeCell ref="C477:N478"/>
    <mergeCell ref="Q477:BF478"/>
    <mergeCell ref="C479:BF479"/>
    <mergeCell ref="C276:O277"/>
    <mergeCell ref="P276:T277"/>
    <mergeCell ref="U276:AC277"/>
    <mergeCell ref="AD276:AK277"/>
    <mergeCell ref="AR276:AW277"/>
    <mergeCell ref="AY276:BF277"/>
    <mergeCell ref="C280:H281"/>
    <mergeCell ref="J280:AN281"/>
    <mergeCell ref="AP280:AX281"/>
    <mergeCell ref="AY280:BF281"/>
    <mergeCell ref="C283:Y284"/>
    <mergeCell ref="Z283:BF284"/>
    <mergeCell ref="C286:X287"/>
    <mergeCell ref="Z286:BF287"/>
    <mergeCell ref="C289:BF289"/>
    <mergeCell ref="C294:I295"/>
    <mergeCell ref="J294:BF295"/>
    <mergeCell ref="C297:N298"/>
    <mergeCell ref="Q297:BF298"/>
  </mergeCells>
  <dataValidations count="4">
    <dataValidation type="date" operator="greaterThan" allowBlank="1" showInputMessage="1" showErrorMessage="1" promptTitle="Введите дату в формате" prompt="&quot;ДД.ММ.ГГГГ&quot;" sqref="Q61 BG123:BH124 Q120 BG64:BH65 Q64 Q123 BG120:BH121 BG61:BH62 BG182:BH183 Q179 Q182 BG179:BH180 BG241:BH242 Q238 Q241 BG238:BH239 BG359:BH360 Q356 Q359 BG356:BH357 BG418:BH419 Q415 Q418 BG415:BH416 BG477:BH478 Q474 Q477 BG474:BH475 Q297 BG300:BH301 Q300 BG297:BH298">
      <formula1>1</formula1>
    </dataValidation>
    <dataValidation type="date" operator="greaterThan" allowBlank="1" showInputMessage="1" showErrorMessage="1" promptTitle="Введите дату в формате " prompt="&quot;ДД.ММ.ГГГГ&quot;" sqref="Z46 BG109:BH110 Z106 BG49:BH50 Z49 Z109 BG106:BH107 BG46:BH47 BG168:BH169 Z165 Z168 BG165:BH166 BG227:BH228 Z224 Z227 BG224:BH225 BG345:BH346 Z342 Z345 BG342:BH343 BG404:BH405 Z401 Z404 BG401:BH402 BG463:BH464 Z460 Z463 BG460:BH461 Z283 BG286:BH287 Z286 BG283:BH284">
      <formula1>32874</formula1>
    </dataValidation>
    <dataValidation type="date" operator="greaterThan" allowBlank="1" showInputMessage="1" showErrorMessage="1" promptTitle="Введите дату в формате " prompt="&quot;ДД.ММ.ГГГГ&quot;" sqref="AY79:BF80 AY99 AL48 AL10 AY39 AL108 AL70 AY19:BF20 AY138:BF139 AY158 AL167 AL129 AY197:BF198 AY217 AL226 AL188 AL247 AY256:BF257 AY315:BF316 AY335 AL344 AL306 AY374:BF375 AY394 AL403 AL365 AY433:BF434 AY453 AL462 AL424 AL285 AY276">
      <formula1>1</formula1>
    </dataValidation>
    <dataValidation operator="equal" allowBlank="1" showInputMessage="1" showErrorMessage="1" sqref="BB76 BB16 AJ19:AQ20 AA19:AD20 BB135 BB194 AJ79:AQ80 AJ138:AQ139 AJ197:AQ198 AA79:AD80 AA138:AD139 AA197:AD198 AD39:AK40 P99:T100 AD99:AK100 P39:T40 P158:T159 AD158:AK159 P217:T218 AD217:AK218 BB253 AJ256:AQ257 AA256:AD257 BB312 BB371 BB430 AJ315:AQ316 AJ374:AQ375 AJ433:AQ434 AA315:AD316 AA374:AD375 AA433:AD434 P335:T336 AD335:AK336 P394:T395 AD394:AK395 P453:T454 AD453:AK454 AD276:AK277 P276:T277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tep_3">
                <anchor moveWithCells="1" sizeWithCells="1">
                  <from>
                    <xdr:col>60</xdr:col>
                    <xdr:colOff>133350</xdr:colOff>
                    <xdr:row>25</xdr:row>
                    <xdr:rowOff>28575</xdr:rowOff>
                  </from>
                  <to>
                    <xdr:col>70</xdr:col>
                    <xdr:colOff>123825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tep_4">
                <anchor moveWithCells="1" sizeWithCells="1">
                  <from>
                    <xdr:col>60</xdr:col>
                    <xdr:colOff>142875</xdr:colOff>
                    <xdr:row>85</xdr:row>
                    <xdr:rowOff>28575</xdr:rowOff>
                  </from>
                  <to>
                    <xdr:col>70</xdr:col>
                    <xdr:colOff>133350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step_5">
                <anchor moveWithCells="1" sizeWithCells="1">
                  <from>
                    <xdr:col>60</xdr:col>
                    <xdr:colOff>142875</xdr:colOff>
                    <xdr:row>144</xdr:row>
                    <xdr:rowOff>28575</xdr:rowOff>
                  </from>
                  <to>
                    <xdr:col>70</xdr:col>
                    <xdr:colOff>133350</xdr:colOff>
                    <xdr:row>148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tep_6">
                <anchor moveWithCells="1" sizeWithCells="1">
                  <from>
                    <xdr:col>60</xdr:col>
                    <xdr:colOff>142875</xdr:colOff>
                    <xdr:row>203</xdr:row>
                    <xdr:rowOff>28575</xdr:rowOff>
                  </from>
                  <to>
                    <xdr:col>70</xdr:col>
                    <xdr:colOff>133350</xdr:colOff>
                    <xdr:row>207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step_3">
                <anchor moveWithCells="1" sizeWithCells="1">
                  <from>
                    <xdr:col>60</xdr:col>
                    <xdr:colOff>133350</xdr:colOff>
                    <xdr:row>262</xdr:row>
                    <xdr:rowOff>28575</xdr:rowOff>
                  </from>
                  <to>
                    <xdr:col>70</xdr:col>
                    <xdr:colOff>123825</xdr:colOff>
                    <xdr:row>266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tep_4">
                <anchor moveWithCells="1" sizeWithCells="1">
                  <from>
                    <xdr:col>60</xdr:col>
                    <xdr:colOff>142875</xdr:colOff>
                    <xdr:row>321</xdr:row>
                    <xdr:rowOff>28575</xdr:rowOff>
                  </from>
                  <to>
                    <xdr:col>70</xdr:col>
                    <xdr:colOff>133350</xdr:colOff>
                    <xdr:row>325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step_5">
                <anchor moveWithCells="1" sizeWithCells="1">
                  <from>
                    <xdr:col>60</xdr:col>
                    <xdr:colOff>142875</xdr:colOff>
                    <xdr:row>380</xdr:row>
                    <xdr:rowOff>28575</xdr:rowOff>
                  </from>
                  <to>
                    <xdr:col>70</xdr:col>
                    <xdr:colOff>133350</xdr:colOff>
                    <xdr:row>384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1" name="Button 8">
              <controlPr defaultSize="0" print="0" autoFill="0" autoPict="0" macro="[0]!step_6">
                <anchor moveWithCells="1" sizeWithCells="1">
                  <from>
                    <xdr:col>60</xdr:col>
                    <xdr:colOff>142875</xdr:colOff>
                    <xdr:row>439</xdr:row>
                    <xdr:rowOff>28575</xdr:rowOff>
                  </from>
                  <to>
                    <xdr:col>70</xdr:col>
                    <xdr:colOff>133350</xdr:colOff>
                    <xdr:row>443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equal" allowBlank="1">
          <x14:formula1>
            <xm:f>'C:\Users\avasilev\Desktop\Мои документы\!!!АНКЕТА ЕИО_110817!!!\АЕИО_финальная\[Анкета единоличного исполнительного органа v.2.1.xlsm]List'!#REF!</xm:f>
          </x14:formula1>
          <xm:sqref>AY53:BF53</xm:sqref>
        </x14:dataValidation>
        <x14:dataValidation type="list" allowBlank="1" showInputMessage="1" showErrorMessage="1" prompt="Выберите из списка">
          <x14:formula1>
            <xm:f>DB!$A$3:$A$4</xm:f>
          </x14:formula1>
          <xm:sqref>AW10:BF11 AW70:BF71 AW129:BF130 AW188:BF189 AW247:BF248 AW306:BF307 AW365:BF366 AW424:BF425</xm:sqref>
        </x14:dataValidation>
        <x14:dataValidation type="list" operator="equal" allowBlank="1">
          <x14:formula1>
            <xm:f>DB!$C$2:$C$4</xm:f>
          </x14:formula1>
          <xm:sqref>AT16 AT76 AT135 AT194 AT253 AT312 AT371 AT430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0"/>
  <sheetViews>
    <sheetView workbookViewId="0">
      <selection activeCell="F19" sqref="F19"/>
    </sheetView>
  </sheetViews>
  <sheetFormatPr defaultRowHeight="15" x14ac:dyDescent="0.25"/>
  <cols>
    <col min="1" max="1" width="24.140625" bestFit="1" customWidth="1"/>
    <col min="3" max="3" width="16.28515625" customWidth="1"/>
  </cols>
  <sheetData>
    <row r="1" spans="1:4" x14ac:dyDescent="0.25">
      <c r="A1" s="3" t="s">
        <v>9</v>
      </c>
      <c r="B1" s="3" t="s">
        <v>36</v>
      </c>
      <c r="C1" s="3" t="s">
        <v>37</v>
      </c>
      <c r="D1" s="3" t="s">
        <v>38</v>
      </c>
    </row>
    <row r="2" spans="1:4" x14ac:dyDescent="0.25">
      <c r="A2" s="1" t="s">
        <v>10</v>
      </c>
      <c r="B2" s="1" t="s">
        <v>11</v>
      </c>
      <c r="C2" t="s">
        <v>62</v>
      </c>
      <c r="D2" s="18" t="s">
        <v>11</v>
      </c>
    </row>
    <row r="3" spans="1:4" x14ac:dyDescent="0.25">
      <c r="A3" s="1" t="s">
        <v>7</v>
      </c>
      <c r="B3" s="1" t="s">
        <v>12</v>
      </c>
      <c r="C3" s="1" t="s">
        <v>11</v>
      </c>
      <c r="D3" s="18" t="s">
        <v>12</v>
      </c>
    </row>
    <row r="4" spans="1:4" x14ac:dyDescent="0.25">
      <c r="A4" s="2" t="s">
        <v>8</v>
      </c>
      <c r="B4" s="2"/>
      <c r="C4" s="2" t="s">
        <v>12</v>
      </c>
      <c r="D4" s="2"/>
    </row>
    <row r="20" spans="1:1" x14ac:dyDescent="0.25">
      <c r="A20" s="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55</vt:i4>
      </vt:variant>
    </vt:vector>
  </HeadingPairs>
  <TitlesOfParts>
    <vt:vector size="60" baseType="lpstr">
      <vt:lpstr>Анкета</vt:lpstr>
      <vt:lpstr>ServiceSheet</vt:lpstr>
      <vt:lpstr>source_main</vt:lpstr>
      <vt:lpstr>source_proxy</vt:lpstr>
      <vt:lpstr>DB</vt:lpstr>
      <vt:lpstr>source_proxy!Benef1_1_Range</vt:lpstr>
      <vt:lpstr>source_proxy!Benef1_2_Range</vt:lpstr>
      <vt:lpstr>source_proxy!Benef1_3_Range</vt:lpstr>
      <vt:lpstr>source_proxy!Benef1_4_Range</vt:lpstr>
      <vt:lpstr>source_main!Benef1_Range</vt:lpstr>
      <vt:lpstr>source_proxy!Benef1_Range</vt:lpstr>
      <vt:lpstr>source_main!Benef2_Range</vt:lpstr>
      <vt:lpstr>source_proxy!Benef2_Range</vt:lpstr>
      <vt:lpstr>source_main!Benef3_Range</vt:lpstr>
      <vt:lpstr>source_proxy!Benef3_Range</vt:lpstr>
      <vt:lpstr>source_main!Benef4_Range</vt:lpstr>
      <vt:lpstr>source_proxy!Benef4_Range</vt:lpstr>
      <vt:lpstr>source_main!Benef5_Range</vt:lpstr>
      <vt:lpstr>source_main!Botom_Range</vt:lpstr>
      <vt:lpstr>source_main!CI_Range</vt:lpstr>
      <vt:lpstr>ServiceSheet!ctznsh_b1_col</vt:lpstr>
      <vt:lpstr>ServiceSheet!ctznsh_b1_row</vt:lpstr>
      <vt:lpstr>ServiceSheet!ctznsh_b2_col</vt:lpstr>
      <vt:lpstr>ServiceSheet!ctznsh_b2_row</vt:lpstr>
      <vt:lpstr>ServiceSheet!ctznsh_b3_col</vt:lpstr>
      <vt:lpstr>ServiceSheet!ctznsh_b3_row</vt:lpstr>
      <vt:lpstr>ServiceSheet!ctznsh_b4_col</vt:lpstr>
      <vt:lpstr>ServiceSheet!ctznsh_b4_row</vt:lpstr>
      <vt:lpstr>ServiceSheet!ctznsh_b5_col</vt:lpstr>
      <vt:lpstr>ServiceSheet!ctznsh_b5_row</vt:lpstr>
      <vt:lpstr>source_main!Document_Range</vt:lpstr>
      <vt:lpstr>source_proxy!FBenef1_1_Range</vt:lpstr>
      <vt:lpstr>source_proxy!FBenef1_2_Range</vt:lpstr>
      <vt:lpstr>source_proxy!FBenef1_3_Range</vt:lpstr>
      <vt:lpstr>source_proxy!FBenef1_4_Range</vt:lpstr>
      <vt:lpstr>source_main!FBenef1_Range</vt:lpstr>
      <vt:lpstr>source_proxy!FBenef1_Range</vt:lpstr>
      <vt:lpstr>source_main!FBenef2_Range</vt:lpstr>
      <vt:lpstr>source_proxy!FBenef2_Range</vt:lpstr>
      <vt:lpstr>source_main!FBenef3_Range</vt:lpstr>
      <vt:lpstr>source_proxy!FBenef3_Range</vt:lpstr>
      <vt:lpstr>source_main!FBenef4_Range</vt:lpstr>
      <vt:lpstr>source_proxy!FBenef4_Range</vt:lpstr>
      <vt:lpstr>source_main!FBenef5_Range</vt:lpstr>
      <vt:lpstr>source_main!FDocument_Range</vt:lpstr>
      <vt:lpstr>ServiceSheet!is_bv_col</vt:lpstr>
      <vt:lpstr>ServiceSheet!is_bv_row</vt:lpstr>
      <vt:lpstr>ServiceSheet!offset_FBenef1</vt:lpstr>
      <vt:lpstr>ServiceSheet!offset_FBenef2</vt:lpstr>
      <vt:lpstr>ServiceSheet!offset_FBenef3</vt:lpstr>
      <vt:lpstr>ServiceSheet!offset_FBenef4</vt:lpstr>
      <vt:lpstr>ServiceSheet!offset_FBenef5</vt:lpstr>
      <vt:lpstr>ServiceSheet!offset_FBenef6</vt:lpstr>
      <vt:lpstr>ServiceSheet!offset_fdocument</vt:lpstr>
      <vt:lpstr>ServiceSheet!offset_fio</vt:lpstr>
      <vt:lpstr>source_main!PastFIO</vt:lpstr>
      <vt:lpstr>ServiceSheet!q_bv_col</vt:lpstr>
      <vt:lpstr>ServiceSheet!q_bv_row</vt:lpstr>
      <vt:lpstr>ServiceSheet!start_string</vt:lpstr>
      <vt:lpstr>Анкета!Область_печати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Васильев Александр Владимирович</dc:creator>
  <cp:lastModifiedBy>Николаева Кристина Юрьевна</cp:lastModifiedBy>
  <cp:lastPrinted>2020-04-23T09:33:05Z</cp:lastPrinted>
  <dcterms:created xsi:type="dcterms:W3CDTF">2017-08-14T09:28:21Z</dcterms:created>
  <dcterms:modified xsi:type="dcterms:W3CDTF">2020-08-13T07:47:51Z</dcterms:modified>
</cp:coreProperties>
</file>