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erc\OneDrive\Documentos\Eric\UNI\PP\MarketShare\"/>
    </mc:Choice>
  </mc:AlternateContent>
  <xr:revisionPtr revIDLastSave="0" documentId="13_ncr:1_{4A2149B8-7821-491B-9BD0-0FB629844C14}" xr6:coauthVersionLast="47" xr6:coauthVersionMax="47" xr10:uidLastSave="{00000000-0000-0000-0000-000000000000}"/>
  <bookViews>
    <workbookView xWindow="25695" yWindow="0" windowWidth="26010" windowHeight="20985" activeTab="1" xr2:uid="{C5E7D694-38F6-445F-89F3-AA20E0B1BC0C}"/>
  </bookViews>
  <sheets>
    <sheet name="Hoja1" sheetId="1" r:id="rId1"/>
    <sheet name="Hoja3" sheetId="3" r:id="rId2"/>
  </sheets>
  <definedNames>
    <definedName name="SegmentaciónDeDatos_Nombre_Institución">#N/A</definedName>
    <definedName name="SegmentaciónDeDatos_YEAR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<sst xmlns="http://schemas.openxmlformats.org/spreadsheetml/2006/main" count="544" uniqueCount="46">
  <si>
    <t>YEAR</t>
  </si>
  <si>
    <t>Nombre Institución</t>
  </si>
  <si>
    <t>Participación Prima Directa</t>
  </si>
  <si>
    <t>Prima Directa</t>
  </si>
  <si>
    <t>Incremento neto a reserva de riesgos en curso</t>
  </si>
  <si>
    <t>Prima de retención devengada</t>
  </si>
  <si>
    <t>Costo de adquisición</t>
  </si>
  <si>
    <t>Costo de siniestralidad</t>
  </si>
  <si>
    <t>Utilidad (Pérdida) técnica</t>
  </si>
  <si>
    <t>Utilidad (Pérdida) bruta</t>
  </si>
  <si>
    <t>Costo de operación</t>
  </si>
  <si>
    <t>Utilidad (Pérdida) por operación</t>
  </si>
  <si>
    <t>Resultado integral de Financ. Prod. Financieros</t>
  </si>
  <si>
    <t>Utilidad (Pérdida) antes de imp</t>
  </si>
  <si>
    <t>Utilidad (Pérdida) antes de op. Discont</t>
  </si>
  <si>
    <t>Utilidad (Pérdida) del ejercicio</t>
  </si>
  <si>
    <t>A.N.A. Compañía de Seguros, S.A. de C.V.</t>
  </si>
  <si>
    <t>AIG Seguros México, S.A. de C.V.</t>
  </si>
  <si>
    <t>Allianz México, S.A., Compañía de Seguros</t>
  </si>
  <si>
    <t>Assurant Daños México, S.A.</t>
  </si>
  <si>
    <t>AXA Seguros</t>
  </si>
  <si>
    <t>Chubb Seguros México, S.A.</t>
  </si>
  <si>
    <t>Citibanamex Seguros, S.A. de C.V.</t>
  </si>
  <si>
    <t>El Águila, Compañía de Seguros, S.A. de C.V.</t>
  </si>
  <si>
    <t>General de Seguros</t>
  </si>
  <si>
    <t>Grupo Nacional Provincial, S.A.B.</t>
  </si>
  <si>
    <t>HDI Seguros, S.A. de C.V.</t>
  </si>
  <si>
    <t>La Latinoamericana Seguros, S.A.</t>
  </si>
  <si>
    <t>Mapfre México</t>
  </si>
  <si>
    <t>Quálitas, Compañía de Seguros, S.A. de C.V.</t>
  </si>
  <si>
    <t>Seguros Afirme, S.A. de C.V.</t>
  </si>
  <si>
    <t>Seguros Atlas, S.A.</t>
  </si>
  <si>
    <t>Seguros Banorte, S.A. de C.V.</t>
  </si>
  <si>
    <t>Seguros BBVA Bancomer, S.A. de C.V.</t>
  </si>
  <si>
    <t>Seguros El Potosí, S.A.</t>
  </si>
  <si>
    <t>Seguros Inbursa, S.A.</t>
  </si>
  <si>
    <t>Seguros Sura, S.A. de C.V.</t>
  </si>
  <si>
    <t>Seguros Multiva</t>
  </si>
  <si>
    <t>Sompo Seguros México, S.A. de C.V.</t>
  </si>
  <si>
    <t>Tokio Marine, Compañía de Seguros, S.A. de C.V.</t>
  </si>
  <si>
    <t xml:space="preserve">Seguros Santander </t>
  </si>
  <si>
    <t>Zurich, Compañía de Seguros, S.A.</t>
  </si>
  <si>
    <t>Etiquetas de fila</t>
  </si>
  <si>
    <t>Total general</t>
  </si>
  <si>
    <t>Etiquetas de columna</t>
  </si>
  <si>
    <t>Suma de Utilidad (Pérdida) técnica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</si>
</sst>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"/>
    <numFmt numFmtId="165" formatCode="0.00000%"/>
  </numFmts>
  <fonts count="2" x14ac:knownFonts="1">
    <font>
      <sz val="11"/>
      <color theme="1"/>
      <name val="Aptos Narrow"/>
      <family val="2"/>
      <scheme val="minor"/>
    </font>
    <font>
      <sz val="10"/>
      <color indexed="9"/>
      <name val="Montserrat SemiBold"/>
    </font>
  </fonts>
  <fills count="3">
    <fill>
      <patternFill patternType="none"/>
    </fill>
    <fill>
      <patternFill patternType="gray125"/>
    </fill>
    <fill>
      <patternFill patternType="solid">
        <fgColor rgb="FF245E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5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Dinamica.xlsx]Hoja3!TablaDinámica2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AXA Seguros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Hoja3!$A$3:$A$23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Hoja3!$B$3:$B$23</c:f>
              <c:numCache>
                <c:formatCode>General</c:formatCode>
                <c:ptCount val="20"/>
                <c:pt idx="0">
                  <c:v>305593</c:v>
                </c:pt>
                <c:pt idx="1">
                  <c:v>635365.69985999994</c:v>
                </c:pt>
                <c:pt idx="2">
                  <c:v>1075648.4543299999</c:v>
                </c:pt>
                <c:pt idx="3">
                  <c:v>957566.66610000003</c:v>
                </c:pt>
                <c:pt idx="4">
                  <c:v>785611.13075999997</c:v>
                </c:pt>
                <c:pt idx="5">
                  <c:v>-269969.17785000004</c:v>
                </c:pt>
                <c:pt idx="6">
                  <c:v>-833150.95559999999</c:v>
                </c:pt>
                <c:pt idx="7">
                  <c:v>-257905.89343999999</c:v>
                </c:pt>
                <c:pt idx="8">
                  <c:v>-548851.8504</c:v>
                </c:pt>
                <c:pt idx="9">
                  <c:v>355288.41605</c:v>
                </c:pt>
                <c:pt idx="10">
                  <c:v>207454.31985</c:v>
                </c:pt>
                <c:pt idx="11">
                  <c:v>349448.21670999995</c:v>
                </c:pt>
                <c:pt idx="12">
                  <c:v>-261272.68779</c:v>
                </c:pt>
                <c:pt idx="13">
                  <c:v>-87316.369189999998</c:v>
                </c:pt>
                <c:pt idx="14">
                  <c:v>-30486.559719999997</c:v>
                </c:pt>
                <c:pt idx="15">
                  <c:v>0</c:v>
                </c:pt>
                <c:pt idx="16">
                  <c:v>808184.22882999992</c:v>
                </c:pt>
                <c:pt idx="17">
                  <c:v>2549809.0962900002</c:v>
                </c:pt>
                <c:pt idx="18">
                  <c:v>1449138.7344499999</c:v>
                </c:pt>
                <c:pt idx="19">
                  <c:v>1059139.0958400001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62B-4A8D-8EA3-4AC3ADA79567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General de Seguros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Hoja3!$A$3:$A$23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Hoja3!$C$3:$C$23</c:f>
              <c:numCache>
                <c:formatCode>General</c:formatCode>
                <c:ptCount val="20"/>
                <c:pt idx="0">
                  <c:v>-85899</c:v>
                </c:pt>
                <c:pt idx="1">
                  <c:v>645096.80189999996</c:v>
                </c:pt>
                <c:pt idx="2">
                  <c:v>669571.90787999996</c:v>
                </c:pt>
                <c:pt idx="3">
                  <c:v>998955.98255999992</c:v>
                </c:pt>
                <c:pt idx="4">
                  <c:v>419193.08998999995</c:v>
                </c:pt>
                <c:pt idx="5">
                  <c:v>-498991.38889999996</c:v>
                </c:pt>
                <c:pt idx="6">
                  <c:v>131812.57535999999</c:v>
                </c:pt>
                <c:pt idx="7">
                  <c:v>186022.87533000001</c:v>
                </c:pt>
                <c:pt idx="8">
                  <c:v>142438.57276999997</c:v>
                </c:pt>
                <c:pt idx="9">
                  <c:v>-97683.22163</c:v>
                </c:pt>
                <c:pt idx="10">
                  <c:v>284498.10661999998</c:v>
                </c:pt>
                <c:pt idx="11">
                  <c:v>289726.37646</c:v>
                </c:pt>
                <c:pt idx="12">
                  <c:v>385172.9534</c:v>
                </c:pt>
                <c:pt idx="13">
                  <c:v>464298.50646</c:v>
                </c:pt>
                <c:pt idx="14">
                  <c:v>291937.65448999999</c:v>
                </c:pt>
                <c:pt idx="15">
                  <c:v>-42601.882490000004</c:v>
                </c:pt>
                <c:pt idx="16">
                  <c:v>-527151.61585000006</c:v>
                </c:pt>
                <c:pt idx="17">
                  <c:v>10373.849969999999</c:v>
                </c:pt>
                <c:pt idx="18">
                  <c:v>4374.9540700000007</c:v>
                </c:pt>
                <c:pt idx="19">
                  <c:v>-20126.95897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62B-4A8D-8EA3-4AC3ADA79567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Mapfre México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Hoja3!$A$3:$A$23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Hoja3!$D$3:$D$23</c:f>
              <c:numCache>
                <c:formatCode>General</c:formatCode>
                <c:ptCount val="20"/>
                <c:pt idx="0">
                  <c:v>182616</c:v>
                </c:pt>
                <c:pt idx="1">
                  <c:v>219205.93471999999</c:v>
                </c:pt>
                <c:pt idx="2">
                  <c:v>412853.23243999999</c:v>
                </c:pt>
                <c:pt idx="3">
                  <c:v>633463.54385999986</c:v>
                </c:pt>
                <c:pt idx="4">
                  <c:v>440032.39097999997</c:v>
                </c:pt>
                <c:pt idx="5">
                  <c:v>552712.14730999991</c:v>
                </c:pt>
                <c:pt idx="6">
                  <c:v>740136.99271999998</c:v>
                </c:pt>
                <c:pt idx="7">
                  <c:v>1260503.6286399998</c:v>
                </c:pt>
                <c:pt idx="8">
                  <c:v>315498.96215000004</c:v>
                </c:pt>
                <c:pt idx="9">
                  <c:v>170833.78140000001</c:v>
                </c:pt>
                <c:pt idx="10">
                  <c:v>720913.40090000001</c:v>
                </c:pt>
                <c:pt idx="11">
                  <c:v>1069213.7605900001</c:v>
                </c:pt>
                <c:pt idx="12">
                  <c:v>886065.69626</c:v>
                </c:pt>
                <c:pt idx="13">
                  <c:v>525359.78301999997</c:v>
                </c:pt>
                <c:pt idx="14">
                  <c:v>718105.36335</c:v>
                </c:pt>
                <c:pt idx="15">
                  <c:v>-417486.10473000002</c:v>
                </c:pt>
                <c:pt idx="16">
                  <c:v>1489271.7280899999</c:v>
                </c:pt>
                <c:pt idx="17">
                  <c:v>195921.67027999999</c:v>
                </c:pt>
                <c:pt idx="18">
                  <c:v>199175.80584999998</c:v>
                </c:pt>
                <c:pt idx="19">
                  <c:v>81811.129130000001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7-4991-8F69-903B6178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82719"/>
        <c:axId val="227869279"/>
      </c:lineChart>
      <c:catAx>
        <c:axId val="2278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69279"/>
        <c:crosses val="autoZero"/>
        <c:auto val="1"/>
        <c:lblAlgn val="ctr"/>
        <c:lblOffset val="100"/>
        <c:noMultiLvlLbl val="0"/>
      </c:catAx>
      <c:valAx>
        <c:axId val="2278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171450</xdr:rowOff>
    </xdr:from>
    <xdr:to>
      <xdr:col>6</xdr:col>
      <xdr:colOff>1095375</xdr:colOff>
      <xdr:row>18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8F8714-19C6-DB69-0FEB-D30F96617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628650</xdr:colOff>
      <xdr:row>19</xdr:row>
      <xdr:rowOff>142875</xdr:rowOff>
    </xdr:from>
    <xdr:to>
      <xdr:col>4</xdr:col>
      <xdr:colOff>266700</xdr:colOff>
      <xdr:row>33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">
              <a:extLst>
                <a:ext uri="{FF2B5EF4-FFF2-40B4-BE49-F238E27FC236}">
                  <a16:creationId xmlns:a16="http://schemas.microsoft.com/office/drawing/2014/main" id="{14D3E3A7-6367-D26B-3054-A63C720678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1175" y="37623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1104900</xdr:colOff>
      <xdr:row>22</xdr:row>
      <xdr:rowOff>47625</xdr:rowOff>
    </xdr:from>
    <xdr:to>
      <xdr:col>4</xdr:col>
      <xdr:colOff>742950</xdr:colOff>
      <xdr:row>36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ombre Institución">
              <a:extLst>
                <a:ext uri="{FF2B5EF4-FFF2-40B4-BE49-F238E27FC236}">
                  <a16:creationId xmlns:a16="http://schemas.microsoft.com/office/drawing/2014/main" id="{B65FA61E-C224-1F72-A5E8-60864D1E16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Institu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42386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Hernandez" refreshedDate="45402.855847916668" createdVersion="8" refreshedVersion="8" minRefreshableVersion="3" recordCount="521" xr:uid="{2EA94C07-05F6-42B8-818E-1813CF3AB098}">
  <cacheSource type="worksheet">
    <worksheetSource ref="A1:P1048576" sheet="Hoja1"/>
  </cacheSource>
  <cacheFields count="16">
    <cacheField name="YEAR" numFmtId="0">
      <sharedItems containsString="0" containsBlank="1" containsNumber="1" containsInteger="1" minValue="2001" maxValue="2020" count="21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m/>
      </sharedItems>
    </cacheField>
    <cacheField name="Nombre Institución" numFmtId="0">
      <sharedItems containsNonDate="0" containsBlank="1" count="27">
        <s v="A.N.A. Compañía de Seguros, S.A. de C.V."/>
        <s v="AIG Seguros México, S.A. de C.V."/>
        <s v="Allianz México, S.A., Compañía de Seguros"/>
        <s v="Assurant Daños México, S.A."/>
        <s v="AXA Seguros"/>
        <s v="Chubb Seguros México, S.A."/>
        <s v="Citibanamex Seguros, S.A. de C.V."/>
        <s v="El Águila, Compañía de Seguros, S.A. de C.V."/>
        <s v="General de Seguros"/>
        <s v="Grupo Nacional Provincial, S.A.B."/>
        <s v="HDI Seguros, S.A. de C.V."/>
        <s v="La Latinoamericana Seguros, S.A."/>
        <s v="Mapfre México"/>
        <s v="Quálitas, Compañía de Seguros, S.A. de C.V."/>
        <s v="Seguros Afirme, S.A. de C.V."/>
        <s v="Seguros Atlas, S.A."/>
        <s v="Seguros Banorte, S.A. de C.V."/>
        <s v="Seguros BBVA Bancomer, S.A. de C.V."/>
        <s v="Seguros El Potosí, S.A."/>
        <s v="Seguros Inbursa, S.A."/>
        <s v="Seguros Sura, S.A. de C.V."/>
        <s v="Seguros Multiva"/>
        <s v="Sompo Seguros México, S.A. de C.V."/>
        <s v="Tokio Marine, Compañía de Seguros, S.A. de C.V."/>
        <s v="Seguros Santander "/>
        <s v="Zurich, Compañía de Seguros, S.A."/>
        <m/>
      </sharedItems>
    </cacheField>
    <cacheField name="Participación Prima Directa" numFmtId="0">
      <sharedItems containsString="0" containsBlank="1" containsNumber="1" minValue="0" maxValue="0.31795630685559528"/>
    </cacheField>
    <cacheField name="Prima Directa" numFmtId="0">
      <sharedItems containsString="0" containsBlank="1" containsNumber="1" minValue="0" maxValue="34248147.712060004" count="514">
        <n v="680656.66325999994"/>
        <n v="131361.08505000002"/>
        <n v="24375.93262"/>
        <n v="1021.3560500000001"/>
        <n v="2918502.4832200003"/>
        <n v="4140694.9199100002"/>
        <n v="3487.72892"/>
        <n v="167908.76986999999"/>
        <n v="331139.63842999999"/>
        <n v="4360518.1692100009"/>
        <n v="1986059.0784700001"/>
        <n v="82045.030740000002"/>
        <n v="764780.97783999995"/>
        <n v="9004001.5000099987"/>
        <n v="771600.48413"/>
        <n v="915328.96587000007"/>
        <n v="1585232.3098500001"/>
        <n v="1541069.1020199999"/>
        <n v="255507.19998"/>
        <n v="867724.2225700001"/>
        <n v="305927.79267999995"/>
        <n v="64497.270619999996"/>
        <n v="506.60362999999995"/>
        <n v="12859.47069"/>
        <n v="12.607520000000001"/>
        <n v="641309.88598999998"/>
        <n v="2286738.8461199999"/>
        <n v="557850.54544999998"/>
        <n v="132519.54268000001"/>
        <n v="11401.713739999999"/>
        <n v="10464111.11534"/>
        <n v="12466744.86241"/>
        <n v="33280.67254"/>
        <n v="681657.01486999996"/>
        <n v="1221335.0353699999"/>
        <n v="15288027.685880002"/>
        <n v="7483707.8190399995"/>
        <n v="350563.8651"/>
        <n v="3582814.3004899998"/>
        <n v="34248147.712060004"/>
        <n v="2316191.60078"/>
        <n v="3328296.8376099998"/>
        <n v="5601197.6471099993"/>
        <n v="4663411.2518999996"/>
        <n v="875689.81362999999"/>
        <n v="3363840.04837"/>
        <n v="278389.26551999996"/>
        <n v="179844.68487"/>
        <n v="1343556.70184"/>
        <n v="1166.2237499999999"/>
        <n v="25564.669120000002"/>
        <n v="2682238.6641600002"/>
        <n v="1837749.9545200001"/>
        <n v="751691.72834000003"/>
        <n v="83513.232889999999"/>
        <n v="6574.5100900000007"/>
        <n v="9935310.0649900008"/>
        <n v="11664157.9932"/>
        <n v="92234.823959999994"/>
        <n v="610560.75858999998"/>
        <n v="1266895.2157300001"/>
        <n v="13192409.349409999"/>
        <n v="7673876.41347"/>
        <n v="295982.14400000003"/>
        <n v="3553367.85096"/>
        <n v="32819742.614659999"/>
        <n v="2065683.9043599998"/>
        <n v="3237737.2777100001"/>
        <n v="5641087.3855500007"/>
        <n v="4192146.2088099997"/>
        <n v="773299.19461000001"/>
        <n v="4094849.2570100003"/>
        <n v="245270.14148000002"/>
        <n v="177976.65201999998"/>
        <n v="1209135.25721"/>
        <n v="1584.88986"/>
        <n v="16754.868989999999"/>
        <n v="3026471.99456"/>
        <n v="1471993.82391"/>
        <n v="603780.14463"/>
        <n v="61769.193090000001"/>
        <n v="2.2879299999999998"/>
        <n v="8581027.03314"/>
        <n v="9772525.8812899981"/>
        <n v="558918.72129000002"/>
        <n v="1285592.2267599998"/>
        <n v="12726528.900640002"/>
        <n v="5979783.0000799987"/>
        <n v="192036.23286999998"/>
        <n v="3720263.76859"/>
        <n v="32139864.098849993"/>
        <n v="1821257.6444300001"/>
        <n v="2952852.0803100001"/>
        <n v="60482.684500000003"/>
        <n v="5023195.5973300003"/>
        <n v="4103790.1205899999"/>
        <n v="640820.14423999994"/>
        <n v="4569991.3845499996"/>
        <n v="241278.03498000003"/>
        <n v="169707.99680000002"/>
        <n v="1101180.5990800001"/>
        <n v="1815.5542499999999"/>
        <n v="16250.913399999998"/>
        <n v="3795827.0707800002"/>
        <n v="1119604.1542200001"/>
        <n v="1417.2521000000002"/>
        <n v="490624.09114999999"/>
        <n v="70327.147760000007"/>
        <n v="0"/>
        <n v="9933195.736010002"/>
        <n v="6622378.2278600009"/>
        <n v="538327.48603000003"/>
        <n v="1161294.32852"/>
        <n v="11581335.517990001"/>
        <n v="4451291.6387099996"/>
        <n v="173945.54779999997"/>
        <n v="4404989.5444600005"/>
        <n v="28735679.258549999"/>
        <n v="1402368.5384000002"/>
        <n v="2177868.3913200004"/>
        <n v="55344.169590000005"/>
        <n v="4990565.4090499999"/>
        <n v="3849039.4456199999"/>
        <n v="549512.90676000004"/>
        <n v="4368930.2031900007"/>
        <n v="177370.42335"/>
        <n v="158686.79541999998"/>
        <n v="547661.7577999999"/>
        <n v="9110.2867099999985"/>
        <n v="2805320.6674899999"/>
        <n v="850731.79327999998"/>
        <n v="401266.02389999997"/>
        <n v="63014.873829999997"/>
        <n v="9162188.1554099992"/>
        <n v="5427578.9479999999"/>
        <n v="459414.02197"/>
        <n v="1170926.70683"/>
        <n v="10803175.101309901"/>
        <n v="3815198.28687"/>
        <n v="128528.37663"/>
        <n v="4770521.4389399998"/>
        <n v="19168122.080809899"/>
        <n v="1053530.1234600001"/>
        <n v="1787202.0093699999"/>
        <n v="52952.372770000002"/>
        <n v="4480314.2031000005"/>
        <n v="3482734.7927800003"/>
        <n v="441643.58624000003"/>
        <n v="4242704.6873300001"/>
        <n v="153483.28787999999"/>
        <n v="148868.53836999999"/>
        <n v="610121.76733000006"/>
        <n v="2363.5376000000001"/>
        <n v="4897.0283899999995"/>
        <n v="2523477.9411599999"/>
        <n v="1001137.10785"/>
        <n v="340579.53683"/>
        <n v="52652.871330000002"/>
        <n v="9607348.3554400001"/>
        <n v="5479011.3893499989"/>
        <n v="394192.3651"/>
        <n v="962648.21296000003"/>
        <n v="8552318.0427999999"/>
        <n v="2725045.3851999999"/>
        <n v="97721.442079999993"/>
        <n v="4433965.2747900002"/>
        <n v="17048937.976690002"/>
        <n v="868480.04272999999"/>
        <n v="1554599.4211900001"/>
        <n v="51653.879820000002"/>
        <n v="4105284.46624"/>
        <n v="3311691.22585"/>
        <n v="406546.12567000004"/>
        <n v="3833630.78217"/>
        <n v="128388.96818000001"/>
        <n v="133524.80473999999"/>
        <n v="555904.61478999991"/>
        <n v="2404.36364"/>
        <n v="6606.7030300000006"/>
        <n v="2516014.53993"/>
        <n v="1023011.51419"/>
        <n v="375157.93187000003"/>
        <n v="60643.384899999997"/>
        <n v="10950649.838479999"/>
        <n v="5421298.2138599996"/>
        <n v="336336.42849999998"/>
        <n v="732701.88783000002"/>
        <n v="8251674.6559600001"/>
        <n v="2406639.2225000001"/>
        <n v="99314.363870000001"/>
        <n v="3883377.3558700001"/>
        <n v="14954225.97553"/>
        <n v="734425.23968"/>
        <n v="1633047.33821"/>
        <n v="38865.020570000001"/>
        <n v="3634776.6670300001"/>
        <n v="3181513.62359"/>
        <n v="390312.05839999998"/>
        <n v="4323748.4678100003"/>
        <n v="139203.08490000002"/>
        <n v="126739.12738999999"/>
        <n v="689120.68772000005"/>
        <n v="2627.9907799999996"/>
        <n v="5910.8506399999997"/>
        <n v="2641756.1370799998"/>
        <n v="942436.08430999995"/>
        <n v="826958.34189000004"/>
        <n v="49054.267780000002"/>
        <n v="1.0000000000000001E-5"/>
        <n v="11362845.78908"/>
        <n v="4861822.0547500001"/>
        <n v="320517.27600000001"/>
        <n v="695863.73329"/>
        <n v="7707259.0061800005"/>
        <n v="1189289.5407099999"/>
        <n v="102645.38996"/>
        <n v="4620479.8510699999"/>
        <n v="13495167.20999"/>
        <n v="553174.60853999993"/>
        <n v="1555164.3655899998"/>
        <n v="36528.713380000001"/>
        <n v="3272006.6710700002"/>
        <n v="3011844.0724800001"/>
        <n v="364168.27980000002"/>
        <n v="4642748.3218100006"/>
        <n v="146014.83634000001"/>
        <n v="109608.75855"/>
        <n v="664939.26272"/>
        <n v="2300.0281800000002"/>
        <n v="489.70057000000003"/>
        <n v="1863487.90447"/>
        <n v="835021.35846999998"/>
        <n v="1670740.7913500001"/>
        <n v="71601.640840000007"/>
        <n v="416385.73465"/>
        <n v="10385106.3375"/>
        <n v="4914774.2029299997"/>
        <n v="322958.43"/>
        <n v="668047.82937000005"/>
        <n v="6202624.5482600005"/>
        <n v="983432.38933000003"/>
        <n v="99898.311150000009"/>
        <n v="3048405.2797300001"/>
        <n v="11234689.346120002"/>
        <n v="455009.39344999997"/>
        <n v="1448361.7631199998"/>
        <n v="29544.11522"/>
        <n v="2895772.2430199999"/>
        <n v="3028654.5380199999"/>
        <n v="363886.48056"/>
        <n v="4510878.0126"/>
        <n v="110867.85956999999"/>
        <n v="68764.065569999992"/>
        <n v="678876.50699999998"/>
        <n v="1906.40624"/>
        <n v="2781.4876300000001"/>
        <n v="1518928.57427"/>
        <n v="694287.57370000007"/>
        <n v="1514647.42478"/>
        <n v="45107.596260000006"/>
        <n v="481415.17072999995"/>
        <n v="8731248.7344300002"/>
        <n v="4877831.3537999997"/>
        <n v="285287.50799999997"/>
        <n v="595359.89766000002"/>
        <n v="6198377.0863200007"/>
        <n v="833950.93964999996"/>
        <n v="92547.404639999993"/>
        <n v="2720423.9654500005"/>
        <n v="9791632.0638699997"/>
        <n v="403036.65498999995"/>
        <n v="1209873.26682"/>
        <n v="30087.1607"/>
        <n v="2576903.3523599999"/>
        <n v="3033123.6970600002"/>
        <n v="321245.49817000004"/>
        <n v="3128605.2391399997"/>
        <n v="146827.78115999998"/>
        <n v="170852.70550000001"/>
        <n v="638223.18651000003"/>
        <n v="1404.7797399999999"/>
        <n v="27030.36879"/>
        <n v="1291201.4036099999"/>
        <n v="634022.87947000004"/>
        <n v="1508853.72618"/>
        <n v="42647.266869999999"/>
        <n v="497136.64674"/>
        <n v="8486597.4898000006"/>
        <n v="4072328.2069900003"/>
        <n v="264870.40500000003"/>
        <n v="529191.47860999999"/>
        <n v="6009259.3923000004"/>
        <n v="748435.42260000005"/>
        <n v="152633.33186000001"/>
        <n v="2706802.0821999996"/>
        <n v="8822113.1648299992"/>
        <n v="297088.23157999996"/>
        <n v="1127012.79844"/>
        <n v="29406.13049"/>
        <n v="2767954.1170899998"/>
        <n v="2971168.9379600002"/>
        <n v="257431.77472999998"/>
        <n v="2417600.37622"/>
        <n v="67887.871840000007"/>
        <n v="338839.50747999997"/>
        <n v="499104.77026000002"/>
        <n v="1522.1519800000001"/>
        <n v="33120.63968"/>
        <n v="1394258.70157"/>
        <n v="570054.69831999997"/>
        <n v="1759797.9297799999"/>
        <n v="43593.191270000003"/>
        <n v="615128.00523999997"/>
        <n v="7861584.9094399996"/>
        <n v="3501868.1682600002"/>
        <n v="224645.11499999999"/>
        <n v="486969.67356000002"/>
        <n v="6627824.1940000001"/>
        <n v="695918.73359000008"/>
        <n v="104907.75745"/>
        <n v="2295024.4086100003"/>
        <n v="9120149.0895000007"/>
        <n v="235422.54445000002"/>
        <n v="1094691.82078"/>
        <n v="32065.187699999999"/>
        <n v="2867131.9277900001"/>
        <n v="2872168.1627500001"/>
        <n v="207387.23403999998"/>
        <n v="2628517.8446999998"/>
        <n v="119235.63793000001"/>
        <n v="55001.700549999994"/>
        <n v="451114.16201999999"/>
        <n v="1197.50038"/>
        <n v="298587.89577999996"/>
        <n v="2280022.8729699999"/>
        <n v="503314.94098999997"/>
        <n v="1863529.6335100001"/>
        <n v="39825.305110000001"/>
        <n v="636136.60265999998"/>
        <n v="6845306.34038"/>
        <n v="3491424.7454400002"/>
        <n v="185695.24265999999"/>
        <n v="1191569.22685"/>
        <n v="6973029.9778900007"/>
        <n v="107477.19203000001"/>
        <n v="2039579.4745399999"/>
        <n v="8590680.6985999998"/>
        <n v="287645.96924000001"/>
        <n v="971283.41703000001"/>
        <n v="31843.894810000002"/>
        <n v="2560381.1859800001"/>
        <n v="2612463.3678600001"/>
        <n v="165681.85339999999"/>
        <n v="2610718.2967500002"/>
        <n v="80337.997770000002"/>
        <n v="28751.18907"/>
        <n v="365446.00347"/>
        <n v="892.18283999999994"/>
        <n v="261105.63542000001"/>
        <n v="1901834.8181899998"/>
        <n v="462074.55988999997"/>
        <n v="1477728.5237099999"/>
        <n v="38691.998970000001"/>
        <n v="564783.04868000012"/>
        <n v="6652756.2861299999"/>
        <n v="3013529.1501600002"/>
        <n v="146500.30239000003"/>
        <n v="1136988.50098"/>
        <n v="8121238.6273999996"/>
        <n v="70697.876430000004"/>
        <n v="1688862.10357"/>
        <n v="5588855.3596700002"/>
        <n v="209845.93500999999"/>
        <n v="874669.73485999985"/>
        <n v="37074.859449999996"/>
        <n v="1589736.0769200001"/>
        <n v="2246082.8031199998"/>
        <n v="129633.31531999999"/>
        <n v="2229390.2525999998"/>
        <n v="53848.379509999999"/>
        <n v="18414.392949999998"/>
        <n v="371636.90873999998"/>
        <n v="913.98287000000005"/>
        <n v="7996.1579499999998"/>
        <n v="2022081.9786799999"/>
        <n v="443655.44163000002"/>
        <n v="1245591.1345899999"/>
        <n v="38035.434240000002"/>
        <n v="542895.85915000003"/>
        <n v="6115769.8111500004"/>
        <n v="2899619.3219599999"/>
        <n v="129207.08941000002"/>
        <n v="1009993.3880400001"/>
        <n v="7320520.1248000003"/>
        <n v="46652.00243"/>
        <n v="1753882.43747"/>
        <n v="4407873.3953500008"/>
        <n v="157544.67236000003"/>
        <n v="688167.03829000005"/>
        <n v="45122.704859999998"/>
        <n v="1947997.1780099999"/>
        <n v="1873800.5510499999"/>
        <n v="120378.61026"/>
        <n v="1981033.8934300002"/>
        <n v="56676.320439999996"/>
        <n v="22461.326479999996"/>
        <n v="762064.80645999988"/>
        <n v="1094.4204199999999"/>
        <n v="6015.0141399999993"/>
        <n v="1796066.68071"/>
        <n v="471909.83590999997"/>
        <n v="1112594.1584999999"/>
        <n v="107355.50216999999"/>
        <n v="525887.37465999997"/>
        <n v="6153836.7440400003"/>
        <n v="2666528.8489899999"/>
        <n v="145203.24419999999"/>
        <n v="1076998.8858800002"/>
        <n v="6733312.4157699998"/>
        <n v="47779.305620000006"/>
        <n v="2010305.9827000001"/>
        <n v="3773992.6693100003"/>
        <n v="134793.45142000003"/>
        <n v="649459.8780599999"/>
        <n v="40149.865279999998"/>
        <n v="1945422.4708699998"/>
        <n v="1672242.16261"/>
        <n v="113318.62109999999"/>
        <n v="2065759.2341"/>
        <n v="64143.5645"/>
        <n v="19581.242899999997"/>
        <n v="450333.55536"/>
        <n v="1511.0648799999999"/>
        <n v="8432.1838700000008"/>
        <n v="1652022.37001"/>
        <n v="402220.94071999996"/>
        <n v="1120166.6893300002"/>
        <n v="165888.20457"/>
        <n v="481099.42339000001"/>
        <n v="6550552.7421500003"/>
        <n v="2146568.2641099999"/>
        <n v="143025.76372999998"/>
        <n v="1053649.78079"/>
        <n v="5557208.4512999998"/>
        <n v="545625.93885999988"/>
        <n v="107660.22954"/>
        <n v="2423953.8258500006"/>
        <n v="2863357.2295100004"/>
        <n v="112611.88505"/>
        <n v="625842.93299999996"/>
        <n v="23105.16459"/>
        <n v="1684173.6564199999"/>
        <n v="1538969.56724"/>
        <n v="111315.98501999999"/>
        <n v="2231156.0657100002"/>
        <n v="75026.844540000006"/>
        <n v="2395.19211"/>
        <n v="220.46890000000002"/>
        <n v="1584.05933"/>
        <n v="6223.3405499999999"/>
        <n v="1667388.1788599999"/>
        <n v="186049.85425"/>
        <n v="466839.1802"/>
        <n v="83256.419399999999"/>
        <n v="420324.3774"/>
        <n v="6813925.5683999993"/>
        <n v="2288172.0968800006"/>
        <n v="132691.87346999999"/>
        <n v="589141.60801999993"/>
        <n v="5460316.2726999996"/>
        <n v="496795.21304600005"/>
        <n v="45494.643179999999"/>
        <n v="2157292.6289100004"/>
        <n v="2183819.9757300001"/>
        <n v="96123.073049999992"/>
        <n v="616539.36751999997"/>
        <n v="127644.73328"/>
        <n v="1462325.3921699999"/>
        <n v="1409475.77893"/>
        <n v="96489.130780000007"/>
        <n v="2026659.8284400001"/>
        <n v="76730.562510000003"/>
        <n v="7459.3483299999998"/>
        <n v="451632.01186000003"/>
        <n v="1124.5676799999999"/>
        <n v="4557.9592699999994"/>
        <n v="1863743.7678499999"/>
        <n v="191824"/>
        <n v="803820"/>
        <n v="196890"/>
        <n v="372479"/>
        <n v="6596920"/>
        <n v="1748831"/>
        <n v="119673"/>
        <n v="523674"/>
        <n v="185063"/>
        <n v="4489620"/>
        <n v="343180"/>
        <n v="46140"/>
        <n v="1580328"/>
        <n v="1366018"/>
        <n v="118081"/>
        <n v="519158"/>
        <n v="96647"/>
        <n v="1203309"/>
        <n v="997051"/>
        <n v="85417"/>
        <n v="1757059"/>
        <n v="55784"/>
        <n v="1975"/>
        <n v="327466"/>
        <n v="6952"/>
        <n v="1664170"/>
        <m/>
      </sharedItems>
    </cacheField>
    <cacheField name="Incremento neto a reserva de riesgos en curso" numFmtId="0">
      <sharedItems containsString="0" containsBlank="1" containsNumber="1" minValue="-856108.87783000001" maxValue="5433087.5212199995" count="498">
        <n v="59496.664069999999"/>
        <n v="-43679.967920000003"/>
        <n v="1211.1394799999998"/>
        <n v="210.20872"/>
        <n v="88986.710149999999"/>
        <n v="412066.01666999998"/>
        <n v="-2790.9789100000003"/>
        <n v="3383.4665400000004"/>
        <n v="17899.14414"/>
        <n v="478967.10195000004"/>
        <n v="144026.04509"/>
        <n v="3298.6450399999999"/>
        <n v="-107336.69258999999"/>
        <n v="-82768.060270000002"/>
        <n v="119104.82029"/>
        <n v="81581.206510000004"/>
        <n v="186177.91507999998"/>
        <n v="424657.58451999997"/>
        <n v="28722.39171"/>
        <n v="-103813.60807999999"/>
        <n v="2241.3508299999999"/>
        <n v="-256.49049000000002"/>
        <n v="2176.5863799999997"/>
        <n v="4453.2374"/>
        <n v="-29589.695400000001"/>
        <n v="-119863.90578"/>
        <n v="127511.73472000001"/>
        <n v="-102272.25721000001"/>
        <n v="10769.046960000001"/>
        <n v="4192.7640000000001"/>
        <n v="-115253.52469000001"/>
        <n v="471904.90642999997"/>
        <n v="-25906.924419999999"/>
        <n v="11361.076669999999"/>
        <n v="-39658.330399999999"/>
        <n v="1354484.10396"/>
        <n v="580620.17586000008"/>
        <n v="-1373.2138599999998"/>
        <n v="-193465.20312999998"/>
        <n v="482731.59885000001"/>
        <n v="92944.199699999997"/>
        <n v="50450.429370000005"/>
        <n v="-108886.55104000001"/>
        <n v="136087.88039000001"/>
        <n v="37710.237759999996"/>
        <n v="-567025.19882000005"/>
        <n v="11484.46903"/>
        <n v="-3232.8635199999999"/>
        <n v="11447.65964"/>
        <n v="-2031.3780899999999"/>
        <n v="1175.0487700000001"/>
        <n v="-326570.47771000001"/>
        <n v="128126.23775"/>
        <n v="26870.894249999998"/>
        <n v="5356.9041299999999"/>
        <n v="3981.2991099999999"/>
        <n v="-269635.70815000002"/>
        <n v="1449809.6267299999"/>
        <n v="26065.379939999999"/>
        <n v="14973.670840000001"/>
        <n v="25713.319230000001"/>
        <n v="379981.74343999999"/>
        <n v="1326314.0093699999"/>
        <n v="10667.152059999999"/>
        <n v="-419279.59449999995"/>
        <n v="1719712.9640899999"/>
        <n v="82130.212270000004"/>
        <n v="243480.38957"/>
        <n v="388093.84605999995"/>
        <n v="30531.449329999999"/>
        <n v="45370.683390000006"/>
        <n v="-207650.64017"/>
        <n v="-4965.6658200000002"/>
        <n v="2613.0733099999998"/>
        <n v="-112536.57634"/>
        <n v="1163.94388"/>
        <n v="3695.3431"/>
        <n v="-211165.97340000002"/>
        <n v="49053.498939999998"/>
        <n v="36969.557530000005"/>
        <n v="-6931.951"/>
        <n v="1.15306"/>
        <n v="-856108.87783000001"/>
        <n v="996758.52721000009"/>
        <n v="-22094.542579999998"/>
        <n v="50279.657299999999"/>
        <n v="1610495.4309200002"/>
        <n v="992963.27048999991"/>
        <n v="8576.8895400000001"/>
        <n v="-116823.87178"/>
        <n v="4170108.7483199998"/>
        <n v="160676.13485"/>
        <n v="288394.59936999995"/>
        <n v="12336.36457"/>
        <n v="119076.99649999998"/>
        <n v="350882.228"/>
        <n v="7159.1076600000006"/>
        <n v="318819.09888000006"/>
        <n v="37076.206309999994"/>
        <n v="1802.5496000000001"/>
        <n v="209805.70627999998"/>
        <n v="-228.28274999999999"/>
        <n v="2474.1120699999997"/>
        <n v="742976.49439999997"/>
        <n v="93544.772169999982"/>
        <n v="-1775.19271"/>
        <n v="19726.798579999999"/>
        <n v="-18379.131520000003"/>
        <n v="0"/>
        <n v="-552795.09630000009"/>
        <n v="81950.710049999994"/>
        <n v="-28092.108629999999"/>
        <n v="-23222.62614"/>
        <n v="1286632.90169"/>
        <n v="465635.46149999998"/>
        <n v="-3198.1371300000001"/>
        <n v="31644.959330000002"/>
        <n v="5433087.5212199995"/>
        <n v="104005.35558"/>
        <n v="126574.60606000001"/>
        <n v="13477.85238"/>
        <n v="107315.58693999998"/>
        <n v="178231.53905999998"/>
        <n v="18152.137200000005"/>
        <n v="-225362.78790999998"/>
        <n v="11523.863450000001"/>
        <n v="3684.9290099999998"/>
        <n v="-17945.493820000003"/>
        <n v="1535.2016999999998"/>
        <n v="302512.90495999996"/>
        <n v="-36915.764000000003"/>
        <n v="16731.75647"/>
        <n v="1543.3726299999998"/>
        <n v="-777393.76189999992"/>
        <n v="-142129.383"/>
        <n v="28836.039079999999"/>
        <n v="27284.871360000001"/>
        <n v="1428039.9883599998"/>
        <n v="650270.73841999995"/>
        <n v="8767.3176199999998"/>
        <n v="452322.18085"/>
        <n v="2308460.6457399996"/>
        <n v="49729.222780000004"/>
        <n v="153471.10556"/>
        <n v="182846.52131000001"/>
        <n v="256955.04699"/>
        <n v="26106.07964"/>
        <n v="151592.75762000002"/>
        <n v="8885.40841"/>
        <n v="8283.9569699999993"/>
        <n v="14736.056329999999"/>
        <n v="-228.14757"/>
        <n v="-889.65755000000001"/>
        <n v="469432.60833999998"/>
        <n v="-44696.494429999999"/>
        <n v="14904.203240000001"/>
        <n v="175.98991000000001"/>
        <n v="-735891.58464000002"/>
        <n v="-328629.11709000001"/>
        <n v="33793.882789999996"/>
        <n v="156703.48816000001"/>
        <n v="576596.37940999994"/>
        <n v="326913.75635000004"/>
        <n v="905.19543999999996"/>
        <n v="446218.86680000002"/>
        <n v="1772879.8691099999"/>
        <n v="88603.65806999999"/>
        <n v="-15420.5592"/>
        <n v="163728.56038000001"/>
        <n v="193615.90760000001"/>
        <n v="6762.7079100000001"/>
        <n v="-204916.60015000001"/>
        <n v="-825.7568"/>
        <n v="478.42500999999999"/>
        <n v="-59024.95622"/>
        <n v="426.38607999999999"/>
        <n v="-2487.6832300000001"/>
        <n v="457470.59479"/>
        <n v="46579.191079999997"/>
        <n v="10025.037769999999"/>
        <n v="3765.8739500000001"/>
        <n v="349322.52817000001"/>
        <n v="-375996.97435000003"/>
        <n v="9263.7213599999995"/>
        <n v="10712.626470000001"/>
        <n v="707523.03257000004"/>
        <n v="428671.89269000001"/>
        <n v="-8458.4940900000001"/>
        <n v="186557.94308000003"/>
        <n v="1417477.06299"/>
        <n v="84382.179369999998"/>
        <n v="-4176.2615599999999"/>
        <n v="172346.35190000001"/>
        <n v="71743.682520000002"/>
        <n v="9389.1811500000003"/>
        <n v="36520.80502"/>
        <n v="-983.49367000000007"/>
        <n v="6816.5762800000002"/>
        <n v="44854.636189999997"/>
        <n v="277.89359000000002"/>
        <n v="-7477.4338699999998"/>
        <n v="541562.83421"/>
        <n v="65878.185949999999"/>
        <n v="-374466.93169999996"/>
        <n v="-5088.2141799999999"/>
        <n v="519362.4325"/>
        <n v="233318.81215000001"/>
        <n v="-343.68200999999999"/>
        <n v="-1467.63409"/>
        <n v="1093049.4281500001"/>
        <n v="110059.70496"/>
        <n v="144.53220000000002"/>
        <n v="882145.42211000004"/>
        <n v="1381284.6769000001"/>
        <n v="42404.143790000002"/>
        <n v="40535.675840000004"/>
        <n v="174655.86903999999"/>
        <n v="-36827.970909999996"/>
        <n v="15250.288339999999"/>
        <n v="334109.42061999999"/>
        <n v="-5903.1059500000001"/>
        <n v="13772.363960000001"/>
        <n v="14722.09438"/>
        <n v="541.37278000000003"/>
        <n v="-25645.34476"/>
        <n v="180772.80546999999"/>
        <n v="46698.408779999998"/>
        <n v="-125903.14631999999"/>
        <n v="15502.488789999999"/>
        <n v="-27962.990710000002"/>
        <n v="828346.65798999998"/>
        <n v="579212.62053000007"/>
        <n v="19718.422170000002"/>
        <n v="42212.017039999999"/>
        <n v="36245.727490000005"/>
        <n v="107622.28198"/>
        <n v="-19437.86404"/>
        <n v="346417.70978999999"/>
        <n v="445749.64968000003"/>
        <n v="11399.22667"/>
        <n v="53821.875639999998"/>
        <n v="168961.98635000002"/>
        <n v="-22138.891769999998"/>
        <n v="13506.57344"/>
        <n v="788216.83027999999"/>
        <n v="11973.50906"/>
        <n v="-17338.704530000003"/>
        <n v="9971.5899800000007"/>
        <n v="552.32563000000005"/>
        <n v="27808.005219999999"/>
        <n v="70243.422299999991"/>
        <n v="26625.564979999996"/>
        <n v="93055.116409999988"/>
        <n v="547.00476999999989"/>
        <n v="-6418.4248599999992"/>
        <n v="331729.49416"/>
        <n v="645816.02763999999"/>
        <n v="9398.1355199999998"/>
        <n v="31249.563459999998"/>
        <n v="-255745.82083000001"/>
        <n v="65131.238640000003"/>
        <n v="4295.5956999999999"/>
        <n v="49766.396909999996"/>
        <n v="543049.53009999997"/>
        <n v="45665.561190000008"/>
        <n v="47991.688459999998"/>
        <n v="-5891.5177800000238"/>
        <n v="-103641.85561"/>
        <n v="35566.706740000001"/>
        <n v="499362.72017000004"/>
        <n v="666.03597000000002"/>
        <n v="-148261.83282000001"/>
        <n v="77945.642069999987"/>
        <n v="175.33600000000001"/>
        <n v="-51624.17153"/>
        <n v="46974.391000000003"/>
        <n v="16664.175520000001"/>
        <n v="649929.03758999996"/>
        <n v="2759.9943199999998"/>
        <n v="-35633.453999999998"/>
        <n v="697456.46588000003"/>
        <n v="386943.86856999999"/>
        <n v="21788.29823"/>
        <n v="25416.86219"/>
        <n v="-536018.14217000001"/>
        <n v="35817.57948"/>
        <n v="30372.031939999997"/>
        <n v="14575.51446"/>
        <n v="293507.1251"/>
        <n v="31497.526389999999"/>
        <n v="15990.44578"/>
        <n v="-38932.506479999996"/>
        <n v="227731.23069"/>
        <n v="19340.659110000004"/>
        <n v="-140850.37494000001"/>
        <n v="-38655.85727"/>
        <n v="149109.77606"/>
        <n v="55818.047190000005"/>
        <n v="641.72556999999995"/>
        <n v="-81679.839800000002"/>
        <n v="-299230.53735"/>
        <n v="45193.056859999997"/>
        <n v="817016.23776000005"/>
        <n v="198.37178"/>
        <n v="7467.6045000000004"/>
        <n v="1011175.6166000001"/>
        <n v="-61757.059399999998"/>
        <n v="21004.154839999999"/>
        <n v="-20264.909079999998"/>
        <n v="-303247.99834000005"/>
        <n v="35354.488039999997"/>
        <n v="-6801.3665799999999"/>
        <n v="78488.465069999991"/>
        <n v="597579.03804999997"/>
        <n v="11738.294880000001"/>
        <n v="79189.420389999999"/>
        <n v="130409.21197"/>
        <n v="144250.90165000001"/>
        <n v="20941.87168"/>
        <n v="1937.4461899999999"/>
        <n v="17185.108059999999"/>
        <n v="29557.110690000001"/>
        <n v="40633.799449999999"/>
        <n v="-236.87179999999998"/>
        <n v="73884.9234"/>
        <n v="-33494.060899999997"/>
        <n v="10960.056960000002"/>
        <n v="1052694.1746100001"/>
        <n v="-4552.1882999999998"/>
        <n v="17617.62199"/>
        <n v="31819.504279999997"/>
        <n v="124539.99440000001"/>
        <n v="22496.753049999999"/>
        <n v="-6339.4941999999992"/>
        <n v="-732116.06388000003"/>
        <n v="17603.34418"/>
        <n v="127414.93214"/>
        <n v="1077009.5636399998"/>
        <n v="13430.0352"/>
        <n v="108455.5521"/>
        <n v="216565.62134999997"/>
        <n v="131846.71205"/>
        <n v="19095.104050000002"/>
        <n v="182450.26574999999"/>
        <n v="65947.014690000011"/>
        <n v="5237.6353799999997"/>
        <n v="632.43965000000003"/>
        <n v="213.41410000000002"/>
        <n v="122906.38159999999"/>
        <n v="-76980.425179999991"/>
        <n v="30147.546910000001"/>
        <n v="777447.24404999986"/>
        <n v="8726.1627299999982"/>
        <n v="7230.3605199999993"/>
        <n v="216051.18952000001"/>
        <n v="28936.944659999997"/>
        <n v="11859.342719999999"/>
        <n v="20188.909469999999"/>
        <n v="348728.90866000002"/>
        <n v="6552.3811099999994"/>
        <n v="-32464.493130000003"/>
        <n v="676404.72444999998"/>
        <n v="26227.63075"/>
        <n v="91575.300530000008"/>
        <n v="60058.961020000002"/>
        <n v="178996.0454"/>
        <n v="1554.29232"/>
        <n v="119290.22555"/>
        <n v="-1726.5954299999999"/>
        <n v="1461.98693"/>
        <n v="-64211.934639999999"/>
        <n v="38.32788"/>
        <n v="1090.7424699999999"/>
        <n v="10034.749450000001"/>
        <n v="-5158.1406100000004"/>
        <n v="834144.63990000007"/>
        <n v="-31050.49769"/>
        <n v="874.75916000000007"/>
        <n v="-85290.150669999988"/>
        <n v="176108.74055999998"/>
        <n v="1068.01406"/>
        <n v="-20230.068579999992"/>
        <n v="439220.27648999996"/>
        <n v="1544.9724099999999"/>
        <n v="-247635.40760000001"/>
        <n v="554441.75185999984"/>
        <n v="7617.6138199999996"/>
        <n v="13632.496800000001"/>
        <n v="-49911.856169999999"/>
        <n v="75033.841469999999"/>
        <n v="2515.7041899999999"/>
        <n v="116725.38979"/>
        <n v="56676.320439999996"/>
        <n v="1237.9008000000001"/>
        <n v="52750.895375000007"/>
        <n v="232.28653"/>
        <n v="740.00373000000002"/>
        <n v="15848.427089999999"/>
        <n v="-5929.1734800000004"/>
        <n v="688019.37337000004"/>
        <n v="-23980.562110000003"/>
        <n v="21109.12138"/>
        <n v="-363574.47726000001"/>
        <n v="195249.25216"/>
        <n v="4258.9431799999993"/>
        <n v="-37802.134399999995"/>
        <n v="127209.73259999999"/>
        <n v="-25019.908939999998"/>
        <n v="-346609.87945999997"/>
        <n v="558266.25978000008"/>
        <n v="15499.99134"/>
        <n v="13926.49022"/>
        <n v="-5085.7347300000074"/>
        <n v="5860.3522700000003"/>
        <n v="-2366.1345799999999"/>
        <n v="35816.38955"/>
        <n v="-4032.8295200000002"/>
        <n v="7435.0532300000004"/>
        <n v="-54980.970240000002"/>
        <n v="386.96914000000004"/>
        <n v="2535.0428400000001"/>
        <n v="5028.8877400000001"/>
        <n v="28367.078699999998"/>
        <n v="691423.74912000005"/>
        <n v="3839.8128299999998"/>
        <n v="17064.510899999997"/>
        <n v="123585.19845"/>
        <n v="-40308.906119999992"/>
        <n v="1047.26063"/>
        <n v="-4317.0371099999993"/>
        <n v="76696.545840000006"/>
        <n v="46131.756369999996"/>
        <n v="11491.01496"/>
        <n v="123335.50954000001"/>
        <n v="301262.37417000002"/>
        <n v="6949.4947999999995"/>
        <n v="-16760.693810000001"/>
        <n v="103166.66484999999"/>
        <n v="51046.527120000006"/>
        <n v="354.4427"/>
        <n v="-87894.31014999999"/>
        <n v="-2750.0488799999998"/>
        <n v="43.516760000000005"/>
        <n v="-40.709769999999999"/>
        <n v="269.47126000000003"/>
        <n v="-632.44134999999994"/>
        <n v="-22409.049510000001"/>
        <n v="-9991.1622299999981"/>
        <n v="123662.38415000001"/>
        <n v="-39277.664750000004"/>
        <n v="12163.4666"/>
        <n v="1162370.9803899999"/>
        <n v="220926.15940999999"/>
        <n v="5056.9937199999995"/>
        <n v="13133.54379"/>
        <n v="387748.65230999998"/>
        <n v="-6799.6746840000014"/>
        <n v="5959.9607000000005"/>
        <n v="212674.43283000001"/>
        <n v="344111.30826999998"/>
        <n v="-18270.409070000002"/>
        <n v="24880.113150000001"/>
        <n v="226657.85464999999"/>
        <n v="79271.143859999996"/>
        <n v="3373.72082"/>
        <n v="141676.40032000002"/>
        <n v="7044.61888"/>
        <n v="803.68106999999998"/>
        <n v="-6181.5224400000006"/>
        <n v="384.48705000000001"/>
        <n v="-2694.5613599999997"/>
        <n v="11104.46257"/>
        <n v="27284"/>
        <n v="514644"/>
        <n v="4475"/>
        <n v="78386"/>
        <n v="15539"/>
        <n v="256739"/>
        <n v="12029"/>
        <n v="-75064"/>
        <n v="-60081"/>
        <n v="355226"/>
        <n v="-39510"/>
        <n v="943"/>
        <n v="2602"/>
        <n v="271613"/>
        <n v="24203"/>
        <n v="39921"/>
        <n v="18949"/>
        <n v="130132"/>
        <n v="7120"/>
        <n v="14896"/>
        <n v="5090"/>
        <n v="-14991"/>
        <n v="34982"/>
        <n v="482"/>
        <n v="139502"/>
        <m/>
      </sharedItems>
    </cacheField>
    <cacheField name="Prima de retención devengada" numFmtId="0">
      <sharedItems containsString="0" containsBlank="1" containsNumber="1" minValue="-26065.379870000001" maxValue="33776430.289140001" count="502">
        <n v="480105.83369"/>
        <n v="144265.61430000002"/>
        <n v="23164.793140000002"/>
        <n v="31.096"/>
        <n v="2827893.31709"/>
        <n v="1603690.2344200001"/>
        <n v="2790.9789100000003"/>
        <n v="164525.30333000002"/>
        <n v="313240.49429"/>
        <n v="3887092.6861900003"/>
        <n v="1832113.4367"/>
        <n v="30301.97971"/>
        <n v="869548.44626"/>
        <n v="8972575.4779300001"/>
        <n v="652495.66384000005"/>
        <n v="836624.57383000001"/>
        <n v="1399054.3947700001"/>
        <n v="1116411.5174999998"/>
        <n v="225243.96484"/>
        <n v="971537.83065000002"/>
        <n v="303445.62156"/>
        <n v="64753.761109999999"/>
        <n v="-1669.9827499999999"/>
        <n v="8406.2332900000001"/>
        <n v="29602.302919999998"/>
        <n v="641012.31079000002"/>
        <n v="1674017.1521000001"/>
        <n v="618283.28463000001"/>
        <n v="121750.49572000001"/>
        <n v="-844.33050000000003"/>
        <n v="10557320.282340001"/>
        <n v="5656361.2091000006"/>
        <n v="25906.924419999999"/>
        <n v="670295.93819999998"/>
        <n v="1260993.36577"/>
        <n v="13953365.689449999"/>
        <n v="6885146.6311299996"/>
        <n v="205603.95913999999"/>
        <n v="3771514.8070300003"/>
        <n v="33776430.289140001"/>
        <n v="2223247.4010800002"/>
        <n v="3266194.8633099999"/>
        <n v="5709954.4982799999"/>
        <n v="4527323.37151"/>
        <n v="835010.48777000001"/>
        <n v="3930865.24719"/>
        <n v="266904.79649000004"/>
        <n v="183077.54839000001"/>
        <n v="1332107.7032400002"/>
        <n v="3197.6018399999998"/>
        <n v="24389.620350000001"/>
        <n v="2563934.9928699997"/>
        <n v="1313728.7165699999"/>
        <n v="665261.23726000008"/>
        <n v="78156.328759999989"/>
        <n v="-2038.5550900000001"/>
        <n v="10216358.23728"/>
        <n v="4409930.5278399996"/>
        <n v="-26065.379870000001"/>
        <n v="595587.08775000006"/>
        <n v="1241176.9005399998"/>
        <n v="12867080.155999999"/>
        <n v="6334412.1192399999"/>
        <n v="110188.10657999999"/>
        <n v="3972128.6839899998"/>
        <n v="31002939.315479998"/>
        <n v="1983553.69209"/>
        <n v="2984373.2550300001"/>
        <n v="5252993.5394900003"/>
        <n v="4161662.8849099996"/>
        <n v="724105.4781399999"/>
        <n v="4302499.8971799994"/>
        <n v="250235.80730000001"/>
        <n v="175363.57871"/>
        <n v="1321671.8335499999"/>
        <n v="420.94598000000002"/>
        <n v="13059.525889999999"/>
        <n v="2718333.35562"/>
        <n v="1091887.0309099997"/>
        <n v="523647.74784999999"/>
        <n v="68701.144090000002"/>
        <n v="-0.23788999999999999"/>
        <n v="9427768.4255999997"/>
        <n v="3890228.3978200001"/>
        <n v="581013.26387000014"/>
        <n v="1234808.3598999998"/>
        <n v="11160479.127899999"/>
        <n v="4974348.4648100007"/>
        <n v="69985.418600000005"/>
        <n v="3831679.5421400005"/>
        <n v="28000361.723329999"/>
        <n v="1660581.5095799998"/>
        <n v="2656958.7880799994"/>
        <n v="-12336.364509999999"/>
        <n v="4904118.6008299999"/>
        <n v="3754566.5968400002"/>
        <n v="632210.05628000002"/>
        <n v="4251172.2856700001"/>
        <n v="204201.82866999999"/>
        <n v="167905.4472"/>
        <n v="891374.89279999991"/>
        <n v="2043.837"/>
        <n v="13776.80133"/>
        <n v="2632977.0834599999"/>
        <n v="773196.0024"/>
        <n v="4169.5817100000004"/>
        <n v="403926.88939999999"/>
        <n v="88706.279280000002"/>
        <n v="0"/>
        <n v="10498559.904239999"/>
        <n v="3236581.7539000004"/>
        <n v="566419.59465999994"/>
        <n v="1184030.3063899998"/>
        <n v="10331584.019000001"/>
        <n v="3983252.0868299999"/>
        <n v="69813.422919999997"/>
        <n v="4352426.5478599994"/>
        <n v="23235017.735029999"/>
        <n v="1298363.18282"/>
        <n v="2039466.0704299998"/>
        <n v="-13477.852419999999"/>
        <n v="4883124.814509999"/>
        <n v="3673743.0427499996"/>
        <n v="531360.76955999993"/>
        <n v="4594292.9910999993"/>
        <n v="157958.60427000001"/>
        <n v="155001.86640999999"/>
        <n v="565525.3766800001"/>
        <n v="7575.0850099999998"/>
        <n v="2113539.2170600002"/>
        <n v="697221.12384999997"/>
        <n v="331250.36452"/>
        <n v="61494.506159999997"/>
        <n v="9898803.7186900005"/>
        <n v="2885456.4955500001"/>
        <n v="430577.98288999998"/>
        <n v="1143119.57229"/>
        <n v="9407486.176239999"/>
        <n v="3156527.3284100001"/>
        <n v="37507.322340000006"/>
        <n v="4298031.8004999999"/>
        <n v="16855349.26007"/>
        <n v="1003800.90068"/>
        <n v="1627779.47939"/>
        <n v="4297467.6817899998"/>
        <n v="3230191.4308000002"/>
        <n v="415537.50660000002"/>
        <n v="4091111.9297099998"/>
        <n v="141259.03441999998"/>
        <n v="129753.87152"/>
        <n v="593322.50254000002"/>
        <n v="5032.7351500000004"/>
        <n v="5786.6859400000003"/>
        <n v="1754668.80596"/>
        <n v="835802.92148000002"/>
        <n v="282069.51192999998"/>
        <n v="51709.667329999997"/>
        <n v="10297754.04875"/>
        <n v="3094362.4191399999"/>
        <n v="360398.48230999999"/>
        <n v="805596.45886000001"/>
        <n v="8012777.8104099995"/>
        <n v="2389643.5430300003"/>
        <n v="33729.637619999994"/>
        <n v="3973910.34669"/>
        <n v="15272372.757579999"/>
        <n v="779876.38465999998"/>
        <n v="1565929.2334499999"/>
        <n v="2.0000000000000002E-5"/>
        <n v="3941555.9981099996"/>
        <n v="3121753.3106399998"/>
        <n v="399049.89673000004"/>
        <n v="4038547.3823200003"/>
        <n v="127755.68711"/>
        <n v="127556.39684"/>
        <n v="613730.72866999998"/>
        <n v="4447.6014100000002"/>
        <n v="9094.3862599999993"/>
        <n v="1707843.2974400001"/>
        <n v="782429.0578200001"/>
        <n v="310985.67605000001"/>
        <n v="55955.629409999994"/>
        <n v="10584212.326649999"/>
        <n v="4734139.7778700003"/>
        <n v="327072.70714000001"/>
        <n v="720381.43452000001"/>
        <n v="7574287.1854499998"/>
        <n v="1971362.7932599997"/>
        <n v="49976.923219999997"/>
        <n v="3694400.0113300001"/>
        <n v="13431897.677709999"/>
        <n v="650145.96030999999"/>
        <n v="1631092.4707799999"/>
        <n v="1.0000000000000001E-5"/>
        <n v="3462430.31513"/>
        <n v="3114680.0596599998"/>
        <n v="380922.87725000002"/>
        <n v="4287227.6627899995"/>
        <n v="139320.40661000001"/>
        <n v="119915.8578"/>
        <n v="643276.48910999997"/>
        <n v="5002.2411199999997"/>
        <n v="13388.284509999999"/>
        <n v="1671369.39701"/>
        <n v="656694.45394000004"/>
        <n v="1148711.58287"/>
        <n v="53345.483959999998"/>
        <n v="10840367.618349899"/>
        <n v="4673408.5500400001"/>
        <n v="320860.95801"/>
        <n v="696565.59285999998"/>
        <n v="6646248.2808500007"/>
        <n v="1078358.5359700001"/>
        <n v="51178.162130000004"/>
        <n v="3735510.753"/>
        <n v="12011078.531020001"/>
        <n v="510443.57316999999"/>
        <n v="1508440.0253399999"/>
        <n v="-4.0000000000000003E-5"/>
        <n v="3097350.8020300004"/>
        <n v="3053924.0950300004"/>
        <n v="348917.99145999999"/>
        <n v="4308638.9011899997"/>
        <n v="150869.08207"/>
        <n v="95825.54015999999"/>
        <n v="650210.41834000009"/>
        <n v="3916.1843399999998"/>
        <n v="26135.045329999997"/>
        <n v="1375294.8943599998"/>
        <n v="554163.78774000006"/>
        <n v="1717710.6230899999"/>
        <n v="54093.546579999995"/>
        <n v="444348.72536000004"/>
        <n v="9533685.4230300002"/>
        <n v="4320318.5557699995"/>
        <n v="303240.00782999996"/>
        <n v="624710.58195000002"/>
        <n v="6183966.6297399998"/>
        <n v="875290.10735000006"/>
        <n v="90454.07759999999"/>
        <n v="2699825.7207399998"/>
        <n v="10539541.19225"/>
        <n v="443610.16677999997"/>
        <n v="1387387.6004999999"/>
        <n v="2726872.06709"/>
        <n v="3058500.1091700001"/>
        <n v="349020.44412"/>
        <n v="3722661.1823200001"/>
        <n v="97874.114610000004"/>
        <n v="86102.770099999994"/>
        <n v="668904.91701999994"/>
        <n v="3308.0468599999999"/>
        <n v="25026.517589999999"/>
        <n v="1196029.5188"/>
        <n v="482409.43341999996"/>
        <n v="1364729.3289000001"/>
        <n v="36130.325190000003"/>
        <n v="487833.59558999998"/>
        <n v="8391200.2066399995"/>
        <n v="4208545.02116"/>
        <n v="275889.37247999996"/>
        <n v="563778.91820000007"/>
        <n v="6389830.9826400001"/>
        <n v="768819.70100999996"/>
        <n v="88251.808940000017"/>
        <n v="2661680.9149700003"/>
        <n v="8721845.0502900016"/>
        <n v="357371.09380000003"/>
        <n v="1160757.6369"/>
        <n v="-1.0000000000000001E-5"/>
        <n v="2581678.36307"/>
        <n v="3148828.4610900003"/>
        <n v="285678.79142999992"/>
        <n v="2629341.9103900003"/>
        <n v="145079.50110999998"/>
        <n v="319114.53831999999"/>
        <n v="560277.54443999997"/>
        <n v="2608.2215200000001"/>
        <n v="78654.54032"/>
        <n v="1035397.2388499998"/>
        <n v="454186.82902"/>
        <n v="1686295.7031299998"/>
        <n v="32375.095670000002"/>
        <n v="532770.10074000002"/>
        <n v="7782590.9933000002"/>
        <n v="3663039.61742"/>
        <n v="242861.11680000002"/>
        <n v="503514.61641999998"/>
        <n v="6572742.595660001"/>
        <n v="712617.84311999998"/>
        <n v="122261.29992"/>
        <n v="2683793.2898800001"/>
        <n v="7790675.9879799997"/>
        <n v="265590.70519000001"/>
        <n v="1111022.3526599999"/>
        <n v="2800536.0286200005"/>
        <n v="2756683.1654400001"/>
        <n v="238091.11562"/>
        <n v="2541136.1648599999"/>
        <n v="106543.72911"/>
        <n v="189729.73142000003"/>
        <n v="443286.72307000001"/>
        <n v="2692.0330099999996"/>
        <n v="114800.47948000001"/>
        <n v="1456553.9019500001"/>
        <n v="357959.96088999999"/>
        <n v="1846073.3210700001"/>
        <n v="38268.608520000002"/>
        <n v="607660.40073999995"/>
        <n v="6842301.74859"/>
        <n v="3548572.0451900004"/>
        <n v="203384.34649"/>
        <n v="507234.58264000004"/>
        <n v="6961481.9577000001"/>
        <n v="660564.24554999999"/>
        <n v="111709.12403000001"/>
        <n v="2215857.2337799999"/>
        <n v="7876630.8390600001"/>
        <n v="223684.24956999999"/>
        <n v="1015502.40039"/>
        <n v="2733567.5842900001"/>
        <n v="2738153.5357399997"/>
        <n v="186445.36236000003"/>
        <n v="2626580.7946299999"/>
        <n v="101658.58587"/>
        <n v="25444.58986"/>
        <n v="410480.36257"/>
        <n v="2161.7973900000002"/>
        <n v="224702.97238000002"/>
        <n v="1959129.0285399999"/>
        <n v="334874.80956999998"/>
        <n v="1596072.42286"/>
        <n v="42364.93275"/>
        <n v="618518.98067000008"/>
        <n v="6805635.7395000001"/>
        <n v="3354651.3696700004"/>
        <n v="162537.06263"/>
        <n v="1197908.7210499998"/>
        <n v="7736752.1134500001"/>
        <n v="89873.847849999991"/>
        <n v="1911302.4026699997"/>
        <n v="6689276.5017999997"/>
        <n v="274215.42300999997"/>
        <n v="862404.30911000003"/>
        <n v="2340966.0635899999"/>
        <n v="2487981.8524900004"/>
        <n v="146586.74935000003"/>
        <n v="2416629.9119300004"/>
        <n v="14390.98308"/>
        <n v="23513.553690000001"/>
        <n v="364813.56381999998"/>
        <n v="1603.4072699999999"/>
        <n v="138199.25382000001"/>
        <n v="1685740.2605099999"/>
        <n v="267454.04162999999"/>
        <n v="1396990.4604799999"/>
        <n v="28069.66073"/>
        <n v="557552.68816000002"/>
        <n v="6427238.0325600002"/>
        <n v="2974866.29495"/>
        <n v="134640.95966999998"/>
        <n v="1116799.5915100002"/>
        <n v="7801884.7832500003"/>
        <n v="64226.406560000003"/>
        <n v="1721326.5967000001"/>
        <n v="4910778.8122100001"/>
        <n v="183617.28219999999"/>
        <n v="783139.28301999997"/>
        <n v="1530434.2825499999"/>
        <n v="2072098.5634900001"/>
        <n v="128079.023"/>
        <n v="2101298.4883099999"/>
        <n v="55574.97494"/>
        <n v="16952.406019999999"/>
        <n v="435848.84337999998"/>
        <n v="875.65499"/>
        <n v="6905.4154800000006"/>
        <n v="1702252.8262700001"/>
        <n v="265754.21163999999"/>
        <n v="1070340.03666"/>
        <n v="67080.357889999999"/>
        <n v="542021.09999000002"/>
        <n v="6184966.7170200003"/>
        <n v="2715506.4080800004"/>
        <n v="128139.07535"/>
        <n v="1030176.54921"/>
        <n v="6918709.15539"/>
        <n v="45372.666299999997"/>
        <n v="2001517.84507"/>
        <n v="3851123.5090399999"/>
        <n v="149927.05854"/>
        <n v="613422.90523000003"/>
        <n v="1979448.8073400001"/>
        <n v="1802323.70909"/>
        <n v="117862.90607"/>
        <n v="1855724.69196"/>
        <n v="56676.320439999996"/>
        <n v="21223.42568"/>
        <n v="691187.483075"/>
        <n v="862.13389000000006"/>
        <n v="5275.0104099999999"/>
        <n v="1489333.64482"/>
        <n v="271344.24255999998"/>
        <n v="1078799.95099"/>
        <n v="128988.79309000001"/>
        <n v="504778.25327999995"/>
        <n v="6476897.7747"/>
        <n v="2462926.3797700005"/>
        <n v="140944.30102000001"/>
        <n v="1114746.8281"/>
        <n v="6632602.5340200001"/>
        <n v="72976.47666"/>
        <n v="2356915.86216"/>
        <n v="3215726.4095300003"/>
        <n v="119293.46008"/>
        <n v="599235.68313000002"/>
        <n v="1949345.3417000002"/>
        <n v="1668577.3031199998"/>
        <n v="115684.75567999999"/>
        <n v="2023003.5888499999"/>
        <n v="68176.394019999992"/>
        <n v="12146.18967"/>
        <n v="505260.12105000002"/>
        <n v="1124.09574"/>
        <n v="5897.1410300000007"/>
        <n v="1495009.0671799998"/>
        <n v="259353.32423999999"/>
        <n v="1058312.4351900001"/>
        <n v="159507.02703"/>
        <n v="464034.91248999996"/>
        <n v="6299273.27587"/>
        <n v="2181979.7136800005"/>
        <n v="141978.5031"/>
        <n v="1058191.75706"/>
        <n v="5467759.47609"/>
        <n v="493739.18578999996"/>
        <n v="78429.524430000005"/>
        <n v="2300618.3163100006"/>
        <n v="2562094.8553400002"/>
        <n v="105593.86841000001"/>
        <n v="620841.23658000003"/>
        <n v="1579553.6135300002"/>
        <n v="1489337.3236899998"/>
        <n v="110961.54231999999"/>
        <n v="2318696.7099200003"/>
        <n v="77776.893420000008"/>
        <n v="2351.67535"/>
        <n v="18.662880000000001"/>
        <n v="1314.58807"/>
        <n v="6855.7819"/>
        <n v="1191136.4863499999"/>
        <n v="196041.01648000002"/>
        <n v="404125.30563000002"/>
        <n v="121246.05259000001"/>
        <n v="408160.91080000001"/>
        <n v="5912378.0894799996"/>
        <n v="2065730.82791"/>
        <n v="127634.87974999999"/>
        <n v="574905.79910000006"/>
        <n v="5148444.3058000002"/>
        <n v="500841.82630900003"/>
        <n v="39534.682479999996"/>
        <n v="1944618.1960799999"/>
        <n v="1839708.6674600001"/>
        <n v="114393.48211999999"/>
        <n v="574638.33431999991"/>
        <n v="1232915.1507299999"/>
        <n v="1330966.5042000001"/>
        <n v="93115.409960000005"/>
        <n v="1884983.4281199998"/>
        <n v="69685.943629999994"/>
        <n v="6655.6672600000002"/>
        <n v="455310.75118999998"/>
        <n v="740.08063000000004"/>
        <n v="7252.52063"/>
        <n v="1227068.2111099998"/>
        <n v="164540"/>
        <n v="771381"/>
        <n v="188882"/>
        <n v="293422"/>
        <n v="5051149"/>
        <n v="1490092"/>
        <n v="107645"/>
        <n v="598108"/>
        <n v="248762"/>
        <n v="4213089"/>
        <n v="385120"/>
        <n v="45197"/>
        <n v="1577743"/>
        <n v="1114083"/>
        <n v="93878"/>
        <n v="475579"/>
        <n v="1184840"/>
        <n v="892360"/>
        <n v="78297"/>
        <n v="1742163"/>
        <n v="50673"/>
        <n v="22512"/>
        <n v="292382"/>
        <n v="6470"/>
        <n v="970519"/>
        <m/>
      </sharedItems>
    </cacheField>
    <cacheField name="Costo de adquisición" numFmtId="0">
      <sharedItems containsString="0" containsBlank="1" containsNumber="1" minValue="-419756.79684999998" maxValue="7542709.2014600011" count="514">
        <n v="140045.19021999999"/>
        <n v="15022.79614"/>
        <n v="2363.1445899999999"/>
        <n v="-156.00725"/>
        <n v="357394.09308000002"/>
        <n v="277787.93468999997"/>
        <n v="-13777.16876"/>
        <n v="59147.55025"/>
        <n v="67514.113949999999"/>
        <n v="1175184.8472199999"/>
        <n v="643589.81370000006"/>
        <n v="12742.5337"/>
        <n v="296447.09249999997"/>
        <n v="2003772.27403"/>
        <n v="245503.3297"/>
        <n v="200136.28260999999"/>
        <n v="262659.14364000002"/>
        <n v="169804.50784000001"/>
        <n v="60817.85224"/>
        <n v="131751.70577"/>
        <n v="54770.306259999998"/>
        <n v="10829.906629999999"/>
        <n v="224.28397999999999"/>
        <n v="1568.7645400000001"/>
        <n v="36323.990689999999"/>
        <n v="144329.45944999999"/>
        <n v="483951.78529999999"/>
        <n v="196249.06341"/>
        <n v="32980.81594"/>
        <n v="-797.96332999999993"/>
        <n v="2144484.2967499997"/>
        <n v="1194100.9974399998"/>
        <n v="-180361.21191000001"/>
        <n v="245159.84793000002"/>
        <n v="276583.60018000001"/>
        <n v="4287109.6892400002"/>
        <n v="2368258.2247099997"/>
        <n v="75284.350139999995"/>
        <n v="1092037.05593"/>
        <n v="7421751.8170800004"/>
        <n v="731579.05345999997"/>
        <n v="764726.95458000002"/>
        <n v="1015634.08946"/>
        <n v="659093.35206000006"/>
        <n v="206032.71810999999"/>
        <n v="502728.37164999999"/>
        <n v="51015.423820000004"/>
        <n v="157382.68600000002"/>
        <n v="196672.45516000001"/>
        <n v="696.03143999999998"/>
        <n v="3608.2862"/>
        <n v="762154.08392"/>
        <n v="373699.65321000002"/>
        <n v="237253.35196"/>
        <n v="10395.78599"/>
        <n v="-396.80858000000001"/>
        <n v="2179219.8321500001"/>
        <n v="821059.44037999993"/>
        <n v="-419756.79684999998"/>
        <n v="203965.24106"/>
        <n v="277257.33745999995"/>
        <n v="3722663.58391"/>
        <n v="2506974.1245400002"/>
        <n v="41276.04739"/>
        <n v="1167509.6146499999"/>
        <n v="7235312.0700400006"/>
        <n v="592913.72881999996"/>
        <n v="687451.34721000004"/>
        <n v="1037376.1232100001"/>
        <n v="581588.06675999996"/>
        <n v="177079.27015999999"/>
        <n v="705069.72178000002"/>
        <n v="59349.950259999998"/>
        <n v="141915.41837"/>
        <n v="219815.70509"/>
        <n v="505.2251"/>
        <n v="2027.2903200000001"/>
        <n v="938615.22378"/>
        <n v="314416.50578000001"/>
        <n v="176052.14347000001"/>
        <n v="7537.9138999999986"/>
        <n v="1.0322399999999998"/>
        <n v="2378048.7409399999"/>
        <n v="526226.26674000022"/>
        <n v="197402.23215"/>
        <n v="291782.42796"/>
        <n v="3531026.2883899999"/>
        <n v="1909616.1662700002"/>
        <n v="25466.445060000002"/>
        <n v="1195712.7695699998"/>
        <n v="7542709.2014600011"/>
        <n v="516712.11501999997"/>
        <n v="570601.50289"/>
        <n v="-273684.57464000001"/>
        <n v="915883.7442999999"/>
        <n v="774558.97852999996"/>
        <n v="135310.22245"/>
        <n v="889998.51582999993"/>
        <n v="53828.279649999997"/>
        <n v="118203.22675"/>
        <n v="154839.45880000002"/>
        <n v="536.72136999999998"/>
        <n v="2405.4450999999995"/>
        <n v="1228441.3852899999"/>
        <n v="186861.13785"/>
        <n v="670.08206000000007"/>
        <n v="113331.62129"/>
        <n v="8684.939409999999"/>
        <n v="0"/>
        <n v="2319732.2930499995"/>
        <n v="315113.6018499998"/>
        <n v="214544.10038999998"/>
        <n v="261101.51866999996"/>
        <n v="3379498.0140099996"/>
        <n v="1424787.5281399998"/>
        <n v="24512.074780000003"/>
        <n v="1388693.1406500002"/>
        <n v="7003798.0854400005"/>
        <n v="430872.16918000008"/>
        <n v="413341.36148999998"/>
        <n v="-196164.47849000001"/>
        <n v="941476.93117"/>
        <n v="852670.87735999993"/>
        <n v="117266.01598999999"/>
        <n v="911106.45024999999"/>
        <n v="28681.128489999999"/>
        <n v="102791.00877"/>
        <n v="131327.23073000001"/>
        <n v="1465.00893"/>
        <n v="907812.04387000017"/>
        <n v="156992.66849000001"/>
        <n v="141972.99056999999"/>
        <n v="7953.8064400000003"/>
        <n v="-72.60963000000001"/>
        <n v="2357962.2124699997"/>
        <n v="450262.84570000001"/>
        <n v="168245.71921000001"/>
        <n v="254521.66336999999"/>
        <n v="3102757.9506599996"/>
        <n v="1199473.8394300002"/>
        <n v="7234.0280599999996"/>
        <n v="1538079.76868"/>
        <n v="4422496.9421000006"/>
        <n v="339334.61351"/>
        <n v="355404.7328"/>
        <n v="-157218.39984999999"/>
        <n v="891175.34242"/>
        <n v="707562.69987999997"/>
        <n v="92961.896590000004"/>
        <n v="942042.07062999997"/>
        <n v="30552.417249999999"/>
        <n v="70684.544670000003"/>
        <n v="168651.12812000001"/>
        <n v="1247.9141999999999"/>
        <n v="874.81020999999998"/>
        <n v="839831.99129999999"/>
        <n v="204775.30503999998"/>
        <n v="81848.293170000004"/>
        <n v="6217.2463399999997"/>
        <n v="2523050.3215300003"/>
        <n v="455750.82984999998"/>
        <n v="129121.99864000001"/>
        <n v="202242.54942"/>
        <n v="2342816.3534599999"/>
        <n v="806631.21461999998"/>
        <n v="9928.7610199999999"/>
        <n v="1318777.29052"/>
        <n v="4097536.4072800004"/>
        <n v="243057.19923"/>
        <n v="303909.95166000002"/>
        <n v="-156234.48194999999"/>
        <n v="820642.95521000004"/>
        <n v="561514.77267999994"/>
        <n v="80481.514840000003"/>
        <n v="784974.88128999993"/>
        <n v="25455.54088"/>
        <n v="102405.33834"/>
        <n v="161415.95645"/>
        <n v="1145.33321"/>
        <n v="1150.3659399999999"/>
        <n v="805511.65535000002"/>
        <n v="199267.78340000001"/>
        <n v="68990.681599999996"/>
        <n v="5548.3831900000005"/>
        <n v="2753378.2019499997"/>
        <n v="928274.83010000002"/>
        <n v="117038.57759999999"/>
        <n v="164414.80180000002"/>
        <n v="2111232.4687100002"/>
        <n v="731247.31016999995"/>
        <n v="-8071.4767899999997"/>
        <n v="1162291.7711400001"/>
        <n v="3517316.56268"/>
        <n v="222071.57359000001"/>
        <n v="329056.03337999998"/>
        <n v="-90759.011620000005"/>
        <n v="766406.49978000007"/>
        <n v="523781.51145999995"/>
        <n v="93312.403680000003"/>
        <n v="871174.95953999995"/>
        <n v="27284.454839999999"/>
        <n v="113115.42529000001"/>
        <n v="166151.82504"/>
        <n v="1028.35718"/>
        <n v="1060.741"/>
        <n v="877352.64677999995"/>
        <n v="167573.13753000001"/>
        <n v="262362.46429000003"/>
        <n v="9448.198339999999"/>
        <n v="2790002.5279899999"/>
        <n v="964862.80911999987"/>
        <n v="108519.0524"/>
        <n v="144020.86819000001"/>
        <n v="2060443.2609100002"/>
        <n v="250351.26527999999"/>
        <n v="14066.524619999998"/>
        <n v="1361552.37124"/>
        <n v="2972396.61662"/>
        <n v="161334.5079"/>
        <n v="260627.31838999997"/>
        <n v="-94589.206760000001"/>
        <n v="593125.43377999996"/>
        <n v="449661.71260999999"/>
        <n v="75291.074340000006"/>
        <n v="906842.87485999998"/>
        <n v="25266.501769999999"/>
        <n v="35124.40681"/>
        <n v="139726.51405"/>
        <n v="893.29769999999996"/>
        <n v="402.15103000000005"/>
        <n v="512629.94237"/>
        <n v="119486.7332"/>
        <n v="396457.80469000002"/>
        <n v="12241.52673"/>
        <n v="123815.86252"/>
        <n v="2332871.1145700002"/>
        <n v="851286.83785999997"/>
        <n v="96639.297059999997"/>
        <n v="131649.15958000001"/>
        <n v="1582248.9190699998"/>
        <n v="218827.72081"/>
        <n v="17843.305820000001"/>
        <n v="825407.11864"/>
        <n v="2326779.0409299997"/>
        <n v="120603.65113"/>
        <n v="252764.85404000001"/>
        <n v="-98671.297120000003"/>
        <n v="609176.77772000001"/>
        <n v="476199.63633999997"/>
        <n v="85279.570739999996"/>
        <n v="888450.71956"/>
        <n v="23369.133600000001"/>
        <n v="-12853.3987"/>
        <n v="138299.53338000001"/>
        <n v="744.12930000000006"/>
        <n v="864.24685999999997"/>
        <n v="456360.49129999999"/>
        <n v="102845.59062999999"/>
        <n v="353812.28794000001"/>
        <n v="6251.6790499999997"/>
        <n v="151630.66656000001"/>
        <n v="1968839.9006899998"/>
        <n v="861294.28099"/>
        <n v="89306.662619999988"/>
        <n v="115121.26839"/>
        <n v="1514005.7256899998"/>
        <n v="191005.54885000002"/>
        <n v="23678.943779999998"/>
        <n v="645335.15427000006"/>
        <n v="1792811.26453"/>
        <n v="100968.87171000001"/>
        <n v="212328.38405000002"/>
        <n v="-59113.276230000003"/>
        <n v="539746.50352999999"/>
        <n v="456155.85296999995"/>
        <n v="70783.478569999992"/>
        <n v="535187.50396"/>
        <n v="29377.22118"/>
        <n v="161454.33564999999"/>
        <n v="145136.45808000001"/>
        <n v="598.95183000000009"/>
        <n v="5454.7077499999996"/>
        <n v="381583.33513000002"/>
        <n v="111845.67893000001"/>
        <n v="1044527.8049399999"/>
        <n v="6637.9074300000002"/>
        <n v="168402.52137"/>
        <n v="2005781.3997200001"/>
        <n v="687638.68807999999"/>
        <n v="85600.839749999999"/>
        <n v="101241.21654000001"/>
        <n v="1459855.9283099999"/>
        <n v="178471.57147"/>
        <n v="26398.82476"/>
        <n v="543006.57860999997"/>
        <n v="1683270.7337499999"/>
        <n v="74248.604819999993"/>
        <n v="199630.38193"/>
        <n v="-52373.483489999999"/>
        <n v="575196.17139999999"/>
        <n v="449055.24710000004"/>
        <n v="55139.407530000004"/>
        <n v="452874.34235000005"/>
        <n v="17871.8069"/>
        <n v="111652.64124000001"/>
        <n v="106155.51376999999"/>
        <n v="669.09622000000002"/>
        <n v="7443.2504100000006"/>
        <n v="398455.50146999996"/>
        <n v="75093.888930000001"/>
        <n v="1134071.4960400001"/>
        <n v="5448.4900700000007"/>
        <n v="176324.70892"/>
        <n v="1682132.5165599999"/>
        <n v="540615.39139"/>
        <n v="78992.371189999991"/>
        <n v="96183.94"/>
        <n v="1679750.3792900001"/>
        <n v="163997.63178"/>
        <n v="29465.477910000001"/>
        <n v="530644.69819000002"/>
        <n v="784171.99394999992"/>
        <n v="56019.613960000002"/>
        <n v="200434.30619"/>
        <n v="-55371.719509999995"/>
        <n v="550822.32423999999"/>
        <n v="434071.24536"/>
        <n v="46145.881379999992"/>
        <n v="513508.59298999998"/>
        <n v="28996.17239"/>
        <n v="-7120.0702599999995"/>
        <n v="70755.451369999995"/>
        <n v="424.80250999999998"/>
        <n v="67977.626879999996"/>
        <n v="574218.43429999996"/>
        <n v="48399.06336"/>
        <n v="1031887.96224"/>
        <n v="5406.5938399999995"/>
        <n v="170261.18101"/>
        <n v="1628585.66796"/>
        <n v="614195.81822000002"/>
        <n v="62157.735909999996"/>
        <n v="273485.98849999998"/>
        <n v="1729131.8923899999"/>
        <n v="31864.996520000001"/>
        <n v="478404.9142"/>
        <n v="742178.51804999996"/>
        <n v="58457.326880000008"/>
        <n v="174134.33278"/>
        <n v="-42973.397949999999"/>
        <n v="507671.88427000004"/>
        <n v="443873.19877999998"/>
        <n v="37465.34547"/>
        <n v="504552.43038999999"/>
        <n v="2372.1103399999997"/>
        <n v="-8183.54054"/>
        <n v="69229.879530000006"/>
        <n v="350.69479999999999"/>
        <n v="56569.641839999997"/>
        <n v="517347.69280999998"/>
        <n v="55522.654849999992"/>
        <n v="909190.7681799999"/>
        <n v="6779.7753499999999"/>
        <n v="133927.53566999998"/>
        <n v="1461274.88995"/>
        <n v="530638.58042000001"/>
        <n v="47392.90206"/>
        <n v="262858.80153"/>
        <n v="1849463.7141499999"/>
        <n v="17817.275519999999"/>
        <n v="461848.76244000002"/>
        <n v="629882.94275000005"/>
        <n v="47684.774230000003"/>
        <n v="157703.16660999999"/>
        <n v="-60366.526220000007"/>
        <n v="350696.99336999998"/>
        <n v="406258.27221999998"/>
        <n v="33296.377399999998"/>
        <n v="422967.56639999995"/>
        <n v="12418.46869"/>
        <n v="3227.0205799999999"/>
        <n v="75458.678809999998"/>
        <n v="214.58043000000001"/>
        <n v="2958.8498999999997"/>
        <n v="573387.94641999993"/>
        <n v="60019.540879999993"/>
        <n v="844108.24208999996"/>
        <n v="2315.2393299999999"/>
        <n v="112595.33364999999"/>
        <n v="1177346.6957"/>
        <n v="519974.08765999996"/>
        <n v="41800.358309999996"/>
        <n v="239449.77058000001"/>
        <n v="1770839.14377"/>
        <n v="11649.009129999999"/>
        <n v="450305.71424"/>
        <n v="544777.59484999988"/>
        <n v="35162.179889999999"/>
        <n v="98934.080279999995"/>
        <n v="-38731.649539999999"/>
        <n v="430832.67507"/>
        <n v="359482.1262"/>
        <n v="33446.12111"/>
        <n v="355341.74917000002"/>
        <n v="56676.320439999996"/>
        <n v="-12115.328360000001"/>
        <n v="133137.65301000001"/>
        <n v="329.07160999999996"/>
        <n v="1459.66966"/>
        <n v="487279.58168"/>
        <n v="44234.142290000003"/>
        <n v="798290.97008"/>
        <n v="14796.80881"/>
        <n v="109218.60427"/>
        <n v="1159379.5050899999"/>
        <n v="471780.80231999996"/>
        <n v="43309.406290000006"/>
        <n v="262275.89077"/>
        <n v="1564383.9067299999"/>
        <n v="15231.270759999999"/>
        <n v="434950.53561000002"/>
        <n v="470241.18281999999"/>
        <n v="26143.439160000002"/>
        <n v="108572.13941000002"/>
        <n v="-53228.742610000001"/>
        <n v="459021.85851000005"/>
        <n v="302281.44977999997"/>
        <n v="30865.477510000001"/>
        <n v="374521.46186000004"/>
        <n v="14129.608350000002"/>
        <n v="71528.480960000015"/>
        <n v="92466.40198000001"/>
        <n v="424.47296999999998"/>
        <n v="2080.2637"/>
        <n v="413303.30930000002"/>
        <n v="52028.912379999994"/>
        <n v="783126.74166000006"/>
        <n v="20399.748459999999"/>
        <n v="101203.9722"/>
        <n v="1101258.4329000001"/>
        <n v="384442.26337999996"/>
        <n v="39403.574679999998"/>
        <n v="254501.24772000001"/>
        <n v="1168616.1346899997"/>
        <n v="94357.03379999999"/>
        <n v="22404.027459999998"/>
        <n v="482731.05986000004"/>
        <n v="381569.13867000001"/>
        <n v="20634.193510000001"/>
        <n v="105350.36779"/>
        <n v="-40850.803610000003"/>
        <n v="360414.75939999998"/>
        <n v="236499.32905"/>
        <n v="29541.02536"/>
        <n v="375962.91232"/>
        <n v="18413.752810000002"/>
        <n v="3156.4457599999996"/>
        <n v="-2.9999999999999997E-5"/>
        <n v="471.76610999999997"/>
        <n v="1584.8746599999999"/>
        <n v="292993.34978999995"/>
        <n v="43786.563309999998"/>
        <n v="167426.24602000002"/>
        <n v="17968.369300000002"/>
        <n v="78337.873059999998"/>
        <n v="1071971.1201900002"/>
        <n v="393273.06258999999"/>
        <n v="37638.212770000006"/>
        <n v="116827.39514000001"/>
        <n v="1119451.3797500001"/>
        <n v="88815.250260000001"/>
        <n v="8774.9925000000003"/>
        <n v="433650.82551999995"/>
        <n v="302082.56978999998"/>
        <n v="23687.21283"/>
        <n v="101208.21398"/>
        <n v="-23196.31668"/>
        <n v="308228.63072000002"/>
        <n v="238367.05068000001"/>
        <n v="21493.984759999999"/>
        <n v="333825.66221999994"/>
        <n v="13173.372960000001"/>
        <n v="18407.052640000002"/>
        <n v="80741.136599999998"/>
        <n v="310.60773999999998"/>
        <n v="1359.2870700000001"/>
        <n v="371132.22616000002"/>
        <n v="43260"/>
        <n v="548405"/>
        <n v="36612"/>
        <n v="68891"/>
        <n v="817674"/>
        <n v="311296"/>
        <n v="50084"/>
        <n v="105348"/>
        <n v="43652"/>
        <n v="913873"/>
        <n v="81380"/>
        <n v="12264"/>
        <n v="329620"/>
        <n v="191290"/>
        <n v="27545"/>
        <n v="82098"/>
        <n v="-7338"/>
        <n v="232644"/>
        <n v="240272"/>
        <n v="15457"/>
        <n v="312550"/>
        <n v="11981"/>
        <n v="7264"/>
        <n v="93695"/>
        <n v="1652"/>
        <n v="352875"/>
        <m/>
      </sharedItems>
    </cacheField>
    <cacheField name="Costo de siniestralidad" numFmtId="0">
      <sharedItems containsString="0" containsBlank="1" containsNumber="1" minValue="-7867.60131" maxValue="20685460.920940001" count="513">
        <n v="231472.00287999999"/>
        <n v="57869.499159999999"/>
        <n v="16202.73864"/>
        <n v="-62.599109999999996"/>
        <n v="1411360.1281700002"/>
        <n v="1058384.4830200002"/>
        <n v="0"/>
        <n v="86120.318569999989"/>
        <n v="265853.33931000001"/>
        <n v="2111490.8846"/>
        <n v="1263006.7271"/>
        <n v="35682.549080000004"/>
        <n v="491290.22463000001"/>
        <n v="4705356.4795399997"/>
        <n v="332892.34567000001"/>
        <n v="500531.52633000002"/>
        <n v="668183.26086000004"/>
        <n v="841784.01222999999"/>
        <n v="135930.36366"/>
        <n v="545506.16414000001"/>
        <n v="171730.79440000001"/>
        <n v="40173.306320000003"/>
        <n v="329.22348"/>
        <n v="-2221.08745"/>
        <n v="15343.695830000001"/>
        <n v="384553.36488000001"/>
        <n v="936528.05440999998"/>
        <n v="388241.03610999999"/>
        <n v="43456.025240000003"/>
        <n v="121.55651"/>
        <n v="6963697.2511400003"/>
        <n v="3905101.0309200003"/>
        <n v="41.20431"/>
        <n v="367105.66762000002"/>
        <n v="980034.81151999999"/>
        <n v="8590368.0769999996"/>
        <n v="4832182.1683199992"/>
        <n v="167099.88308"/>
        <n v="2480301.9452499999"/>
        <n v="20191111.336720001"/>
        <n v="1375395.73373"/>
        <n v="1882030.61026"/>
        <n v="3684074.3579500001"/>
        <n v="3422125.3371299999"/>
        <n v="510258.14413999999"/>
        <n v="2360992.2823699997"/>
        <n v="200944.02642000001"/>
        <n v="90829.642390000008"/>
        <n v="854271.80104000005"/>
        <n v="-262.32583"/>
        <n v="16216.452459999999"/>
        <n v="1575640.2622799999"/>
        <n v="721203.3824"/>
        <n v="422819.55544999999"/>
        <n v="35557.014430000003"/>
        <n v="437.17618000000004"/>
        <n v="5487329.3088400001"/>
        <n v="3401220.63943"/>
        <n v="81.147999999999996"/>
        <n v="357108.41185999999"/>
        <n v="953545.7131099999"/>
        <n v="8534050.8877600003"/>
        <n v="3983937.0542199998"/>
        <n v="63785.791550000002"/>
        <n v="2608697.3990599997"/>
        <n v="20685460.920940001"/>
        <n v="1314034.4593499999"/>
        <n v="1994811.7836900002"/>
        <n v="3944287.55859"/>
        <n v="3248673.00489"/>
        <n v="494103.02555999998"/>
        <n v="2802763.4129699999"/>
        <n v="189248.61505000002"/>
        <n v="107097.27529000001"/>
        <n v="559010.96802999999"/>
        <n v="2428.7651999999998"/>
        <n v="23076.634190000001"/>
        <n v="2034874.39282"/>
        <n v="613657.79009000002"/>
        <n v="345361.81150000001"/>
        <n v="30187.555469999999"/>
        <n v="3.5249999999999997E-2"/>
        <n v="6241535.4558300003"/>
        <n v="2550941.2226699996"/>
        <n v="326126.19675"/>
        <n v="975512.04960000003"/>
        <n v="8156604.455360001"/>
        <n v="3124062.1227500001"/>
        <n v="46328.941129999992"/>
        <n v="2839087.9108500006"/>
        <n v="18968380.793779999"/>
        <n v="1009077.26778"/>
        <n v="1835842.6527799999"/>
        <n v="95.885379999999998"/>
        <n v="3770621.9890799997"/>
        <n v="3078072.6954600001"/>
        <n v="406542.55142000003"/>
        <n v="2849389.1365799997"/>
        <n v="131185.80757999999"/>
        <n v="103384.30653"/>
        <n v="620438.6232400001"/>
        <n v="1252.2074800000003"/>
        <n v="7366.9967999999999"/>
        <n v="1713302.16747"/>
        <n v="433616.36708"/>
        <n v="2471.6009099999997"/>
        <n v="244589.19477000006"/>
        <n v="33314.879410000001"/>
        <n v="7700221.2791299997"/>
        <n v="2195660.78358"/>
        <n v="322535.05322"/>
        <n v="965530.67021000001"/>
        <n v="7143663.8495999994"/>
        <n v="2689046.4629099998"/>
        <n v="59691.590480000006"/>
        <n v="3381219.5119399996"/>
        <n v="14604367.696500001"/>
        <n v="761272.46325999987"/>
        <n v="1395849.56333"/>
        <n v="83.649160000000009"/>
        <n v="3663120.94998"/>
        <n v="2522116.6392000001"/>
        <n v="355781.67055999994"/>
        <n v="2369435.0004400001"/>
        <n v="130165.02609999999"/>
        <n v="109435.55059"/>
        <n v="364787.67537000007"/>
        <n v="7538.1759599999996"/>
        <n v="1148360.2382"/>
        <n v="449190.83411"/>
        <n v="222995.43258000002"/>
        <n v="24464.672149999999"/>
        <n v="-7867.60131"/>
        <n v="7571328.0659399992"/>
        <n v="2021747.9863400001"/>
        <n v="287096.17551999999"/>
        <n v="1079408.14858"/>
        <n v="6012790.5710899998"/>
        <n v="2099746.4465700001"/>
        <n v="28211.89833"/>
        <n v="2771324.8519699997"/>
        <n v="11714746.95462"/>
        <n v="666402.8801699999"/>
        <n v="1189010.5075999999"/>
        <n v="31.223470000000002"/>
        <n v="2813589.6329699997"/>
        <n v="1990145.92285"/>
        <n v="284987.80063000001"/>
        <n v="2699691.1005799999"/>
        <n v="120104.71597"/>
        <n v="85750.518280000004"/>
        <n v="403386.71312999999"/>
        <n v="1639.3179"/>
        <n v="2296.89921"/>
        <n v="1116092.42022"/>
        <n v="557707.59146999998"/>
        <n v="160141.75744999998"/>
        <n v="26565.840789999998"/>
        <n v="7862020.0964099998"/>
        <n v="2190331.1721199998"/>
        <n v="223306.32465999998"/>
        <n v="542155.23969000007"/>
        <n v="5205662.9504899997"/>
        <n v="1497007.37947"/>
        <n v="22870.243879999998"/>
        <n v="2539873.2401700001"/>
        <n v="10649476.56728"/>
        <n v="497452.16574999999"/>
        <n v="1075674.6541199998"/>
        <n v="48.484139999999996"/>
        <n v="2439495.7462300002"/>
        <n v="1810108.77804"/>
        <n v="304481.35427999997"/>
        <n v="2560846.7197500002"/>
        <n v="93953.863559999998"/>
        <n v="73987.220690000002"/>
        <n v="449044.22133999999"/>
        <n v="2237.0712599999997"/>
        <n v="2924.4846499999999"/>
        <n v="935583.8578"/>
        <n v="479008.33239"/>
        <n v="195258.18772999998"/>
        <n v="19033.03169"/>
        <n v="8092106.8124899995"/>
        <n v="3061610.8301900001"/>
        <n v="206112.73997999998"/>
        <n v="455198.88572000002"/>
        <n v="5077881.7633400001"/>
        <n v="1202774.61537"/>
        <n v="21306.764429999999"/>
        <n v="2481167.2264399999"/>
        <n v="9028515.4187700003"/>
        <n v="384608.83360000001"/>
        <n v="1007139.68918"/>
        <n v="-1778.43481"/>
        <n v="2109455.4048199998"/>
        <n v="1695153.8126099999"/>
        <n v="242732.52317"/>
        <n v="2284417.8245000001"/>
        <n v="96987.036730000007"/>
        <n v="84359.415389999995"/>
        <n v="470933.54206999997"/>
        <n v="1618.8000900000002"/>
        <n v="2902.57368"/>
        <n v="824256.66095000005"/>
        <n v="386405.94095999998"/>
        <n v="577922.36817999999"/>
        <n v="42852.730619999995"/>
        <n v="7700916.8736499995"/>
        <n v="2981463.1843400002"/>
        <n v="198316.77653"/>
        <n v="460299.20238999999"/>
        <n v="4296078.6434799992"/>
        <n v="715334.8213500001"/>
        <n v="39187.495799999997"/>
        <n v="2267648.27599"/>
        <n v="7969468.15381"/>
        <n v="309744.78674000001"/>
        <n v="946201.64071000007"/>
        <n v="7.1630000000000003"/>
        <n v="1982814.7717300002"/>
        <n v="1690018.3621199999"/>
        <n v="224855.02015999999"/>
        <n v="2707527.7551799999"/>
        <n v="90541.423370000004"/>
        <n v="52650.608359999998"/>
        <n v="455003.80948"/>
        <n v="2291.0988700000003"/>
        <n v="14969.044609999999"/>
        <n v="684002.36774999998"/>
        <n v="332055.37773000001"/>
        <n v="996354.3721700001"/>
        <n v="34909.96632"/>
        <n v="253633.77958"/>
        <n v="6993359.9886099994"/>
        <n v="2837694.5139800003"/>
        <n v="199108.46585000001"/>
        <n v="411854.89594000002"/>
        <n v="4317219.6040500002"/>
        <n v="594308.40332000004"/>
        <n v="64949.858659999998"/>
        <n v="1836313.02563"/>
        <n v="7491848.7504200004"/>
        <n v="306977.12983999995"/>
        <n v="915371.08183000004"/>
        <n v="88.405529999999999"/>
        <n v="1857301.5516299999"/>
        <n v="1811251.9272999999"/>
        <n v="227223.63352"/>
        <n v="2361632.0786299999"/>
        <n v="77918.907909999994"/>
        <n v="8604.9553200000009"/>
        <n v="505242.97408999997"/>
        <n v="1447.9606100000001"/>
        <n v="51874.596950000006"/>
        <n v="781261.62812999997"/>
        <n v="301997.57718999998"/>
        <n v="989985.41024999996"/>
        <n v="13009.93802"/>
        <n v="294615.85519999999"/>
        <n v="6067071.8898999998"/>
        <n v="3321934.5775900004"/>
        <n v="194892.17992000002"/>
        <n v="402024.09574999998"/>
        <n v="4973508.4785799999"/>
        <n v="533355.86907000002"/>
        <n v="72320.368040000001"/>
        <n v="2052534.2690000001"/>
        <n v="6758200.0043600006"/>
        <n v="275480.08737999998"/>
        <n v="794630.83505999995"/>
        <n v="251.51104000000001"/>
        <n v="2048633.5690000001"/>
        <n v="1900408.5416999999"/>
        <n v="200161.05503999998"/>
        <n v="1778484.7087300001"/>
        <n v="109281.81344000001"/>
        <n v="221408.22865"/>
        <n v="468661.90055999998"/>
        <n v="1765.43326"/>
        <n v="89098.328990000009"/>
        <n v="825837.23671000008"/>
        <n v="283678.10751999996"/>
        <n v="1498545.3856899999"/>
        <n v="16347.43643"/>
        <n v="327562.85128999996"/>
        <n v="6325661.44398"/>
        <n v="2885563.3294000002"/>
        <n v="170908.09169"/>
        <n v="332555.73497999995"/>
        <n v="4970448.0945800003"/>
        <n v="491039.39694999997"/>
        <n v="102162.66561999999"/>
        <n v="1989472.64701"/>
        <n v="5791906.29208"/>
        <n v="191026.58491000001"/>
        <n v="749236.68972999998"/>
        <n v="407.38054"/>
        <n v="2238894.4503900004"/>
        <n v="2018355.1852799999"/>
        <n v="152955.92663999999"/>
        <n v="1574530.9247999999"/>
        <n v="49391.08382"/>
        <n v="186735.62028999999"/>
        <n v="337053.66886000003"/>
        <n v="1947.8629699999999"/>
        <n v="136364.35243"/>
        <n v="842094.77118000004"/>
        <n v="214746.08525"/>
        <n v="1831720.6230899999"/>
        <n v="23145.233179999999"/>
        <n v="380379.46067"/>
        <n v="5418075.1254699994"/>
        <n v="2876270.1325300001"/>
        <n v="128459.96971"/>
        <n v="345872.03136000002"/>
        <n v="5095708.7030800004"/>
        <n v="434377.63666000002"/>
        <n v="104031.81001"/>
        <n v="1649534.3074700001"/>
        <n v="5831955.2164699994"/>
        <n v="151722.97598000002"/>
        <n v="702261.6749199999"/>
        <n v="635.37737000000004"/>
        <n v="2075013.1435100001"/>
        <n v="1978907.86359"/>
        <n v="126731.13185999999"/>
        <n v="1613078.0113299999"/>
        <n v="80460.738530000002"/>
        <n v="21317.1839"/>
        <n v="273224.00251999998"/>
        <n v="901.8721700000001"/>
        <n v="148297.71799"/>
        <n v="1581576.2041799999"/>
        <n v="211118.27287000002"/>
        <n v="1421510.8568199999"/>
        <n v="27531.119150000002"/>
        <n v="369399.12039"/>
        <n v="6010201.0271399999"/>
        <n v="2655257.8544999999"/>
        <n v="113992.79234"/>
        <n v="861604.91914999997"/>
        <n v="5875807.6457000002"/>
        <n v="87127.645669999984"/>
        <n v="1497879.75232"/>
        <n v="5206960.9910300002"/>
        <n v="215025.04409500002"/>
        <n v="591433.40180999995"/>
        <n v="59.335440000000006"/>
        <n v="1808339.4221700002"/>
        <n v="1762569.9771299998"/>
        <n v="87676.134679999988"/>
        <n v="1662200.7521799998"/>
        <n v="7151.2578099999992"/>
        <n v="18538.710030000002"/>
        <n v="256517.52072"/>
        <n v="1215.3575800000001"/>
        <n v="46270.848819999999"/>
        <n v="1176819.42453"/>
        <n v="173855.90268999999"/>
        <n v="1181281.3100699999"/>
        <n v="8816.4155199999987"/>
        <n v="359564.12426999997"/>
        <n v="5235932.3204600001"/>
        <n v="2380036.9092099997"/>
        <n v="99711.789720000001"/>
        <n v="778100.03028000006"/>
        <n v="6451412.4579999996"/>
        <n v="44997.027220000004"/>
        <n v="1463836.6288899998"/>
        <n v="3728183.7221500003"/>
        <n v="173532.56747000001"/>
        <n v="554396.71657000005"/>
        <n v="-49.706580000000002"/>
        <n v="1074761.7392799999"/>
        <n v="1539698.5986699997"/>
        <n v="85869.766969999997"/>
        <n v="1375591.6220999998"/>
        <n v="37038.932399999998"/>
        <n v="17606.245510000001"/>
        <n v="399219.64652000001"/>
        <n v="638.43902000000003"/>
        <n v="5161.8768"/>
        <n v="1199041.9346699999"/>
        <n v="185754.60347"/>
        <n v="1004339.88111"/>
        <n v="53238.886960000003"/>
        <n v="324674.53997999994"/>
        <n v="4222008.8905600002"/>
        <n v="2196042.91481"/>
        <n v="82429.94746000001"/>
        <n v="695104.62895999989"/>
        <n v="4728676.9216299998"/>
        <n v="28362.06122"/>
        <n v="1580938.0225499999"/>
        <n v="2866313.5232100002"/>
        <n v="109211.57543000001"/>
        <n v="401694.8211"/>
        <n v="313.50234999999998"/>
        <n v="1384500.1399300001"/>
        <n v="1365363.3878199998"/>
        <n v="71514.559779999996"/>
        <n v="1234833.7881499999"/>
        <n v="56676.320439999996"/>
        <n v="15109.768639999998"/>
        <n v="453167.05252999999"/>
        <n v="374.56265000000002"/>
        <n v="3582.30404"/>
        <n v="1076979.9823699999"/>
        <n v="186086.50880000001"/>
        <n v="938465.08857999998"/>
        <n v="99638.914230000009"/>
        <n v="302822.42801999999"/>
        <n v="4359951.6035099998"/>
        <n v="1775463.5792699999"/>
        <n v="72471.066059999997"/>
        <n v="709377.8545299999"/>
        <n v="4069262.6447299998"/>
        <n v="36725.250930000002"/>
        <n v="1542861.4129100002"/>
        <n v="2112021.68285"/>
        <n v="81909.834169999987"/>
        <n v="351937.38848999992"/>
        <n v="114.75319999999999"/>
        <n v="1312526.9479799999"/>
        <n v="1175163.9927600001"/>
        <n v="58239.050090000004"/>
        <n v="1253529.6704200001"/>
        <n v="45720.160260000004"/>
        <n v="10901.017950000001"/>
        <n v="353375.03998999996"/>
        <n v="813.14218999999991"/>
        <n v="1372.5638999999999"/>
        <n v="971580.55448000005"/>
        <n v="191299.69196999999"/>
        <n v="940383.07705000008"/>
        <n v="140397.11536000003"/>
        <n v="279038.45890999999"/>
        <n v="4122366.38864"/>
        <n v="1732281.5257699999"/>
        <n v="83781.194099999993"/>
        <n v="641344.32493999996"/>
        <n v="3629571.43352"/>
        <n v="319451.17977999995"/>
        <n v="61525.172960000004"/>
        <n v="1651983.9114100002"/>
        <n v="1767672.4842300001"/>
        <n v="78790.031179999991"/>
        <n v="394783.63558999996"/>
        <n v="63.535410000000006"/>
        <n v="1136008.36938"/>
        <n v="1121525.7552100001"/>
        <n v="56928.653839999999"/>
        <n v="1671739.9080899998"/>
        <n v="51792.151479999993"/>
        <n v="-4883.2430000000004"/>
        <n v="-1212.7620200000001"/>
        <n v="881.39764000000002"/>
        <n v="1984.6399099999999"/>
        <n v="845277.50108000007"/>
        <n v="166441.84041"/>
        <n v="308075.66599999997"/>
        <n v="118011.02541000002"/>
        <n v="318023.1508"/>
        <n v="4205041.2694300003"/>
        <n v="1761816.8248100001"/>
        <n v="75791.242290000009"/>
        <n v="352958.42965000006"/>
        <n v="3383896.12415"/>
        <n v="341226.04293800006"/>
        <n v="29752.49007"/>
        <n v="1332159.19609"/>
        <n v="1318420.16295"/>
        <n v="105621.09181"/>
        <n v="379203.96318999998"/>
        <n v="33.992129999999996"/>
        <n v="904563.24471"/>
        <n v="1021407.76298"/>
        <n v="55052.905129999999"/>
        <n v="1180171.2953599999"/>
        <n v="40994.351740000006"/>
        <n v="3110.2121100000004"/>
        <n v="310205.49358000001"/>
        <n v="351.17659000000003"/>
        <n v="4658.3603200000007"/>
        <n v="869003.33499"/>
        <n v="126592"/>
        <n v="697064"/>
        <n v="128363"/>
        <n v="243699"/>
        <n v="3927883"/>
        <n v="1145918"/>
        <n v="58803"/>
        <n v="404629"/>
        <n v="291010"/>
        <n v="2820168"/>
        <n v="342800"/>
        <n v="43540"/>
        <n v="1065508"/>
        <n v="795554"/>
        <n v="79955"/>
        <n v="301186"/>
        <n v="3"/>
        <n v="862501"/>
        <n v="622322"/>
        <n v="46479"/>
        <n v="1172809"/>
        <n v="34727"/>
        <n v="18423"/>
        <n v="233096"/>
        <n v="3453"/>
        <n v="780771"/>
        <m/>
      </sharedItems>
    </cacheField>
    <cacheField name="Utilidad (Pérdida) técnica" numFmtId="0">
      <sharedItems containsString="0" containsBlank="1" containsNumber="1" minValue="-833150.95559999999" maxValue="6163567.1353400005" count="515">
        <n v="108588.64059"/>
        <n v="71373.318999999989"/>
        <n v="4598.9099099999994"/>
        <n v="249.70236"/>
        <n v="1059139.0958400001"/>
        <n v="267517.81670999998"/>
        <n v="16568.147669999998"/>
        <n v="19257.434509999999"/>
        <n v="-20126.95897"/>
        <n v="600416.95436999993"/>
        <n v="-74483.104100000011"/>
        <n v="-18123.103069999997"/>
        <n v="81811.129130000001"/>
        <n v="2263446.7243600003"/>
        <n v="74099.988469999997"/>
        <n v="135956.76488999999"/>
        <n v="468211.99027000001"/>
        <n v="104822.99743"/>
        <n v="28495.748939999998"/>
        <n v="294279.96073999995"/>
        <n v="76944.520900000003"/>
        <n v="13750.548159999998"/>
        <n v="-2223.4902099999999"/>
        <n v="9058.5561999999991"/>
        <n v="-22065.383600000001"/>
        <n v="112129.48646"/>
        <n v="253537.31239000001"/>
        <n v="33793.185110000006"/>
        <n v="45313.654540000003"/>
        <n v="-167.92367999999999"/>
        <n v="1449138.7344499999"/>
        <n v="557159.18073999998"/>
        <n v="206226.93201999998"/>
        <n v="58030.42265"/>
        <n v="4374.9540700000007"/>
        <n v="1075887.9232100002"/>
        <n v="-315293.76189999998"/>
        <n v="-36780.274079999996"/>
        <n v="199175.80584999998"/>
        <n v="6163567.1353400005"/>
        <n v="116272.61389000001"/>
        <n v="619437.29846999992"/>
        <n v="1010246.0508699999"/>
        <n v="446104.68232000002"/>
        <n v="118719.62551999999"/>
        <n v="1067144.59317"/>
        <n v="14945.346250000001"/>
        <n v="-65134.780000000006"/>
        <n v="281163.44704"/>
        <n v="2763.8962299999998"/>
        <n v="4564.8816900000002"/>
        <n v="226140.64666999999"/>
        <n v="218825.68096"/>
        <n v="5188.3298500000001"/>
        <n v="32203.528339999997"/>
        <n v="-2078.9226900000003"/>
        <n v="2549809.0962900002"/>
        <n v="187650.44803"/>
        <n v="393610.26897999999"/>
        <n v="34513.434829999998"/>
        <n v="10373.849969999999"/>
        <n v="610365.68433000008"/>
        <n v="-156499.05952000001"/>
        <n v="5126.26764"/>
        <n v="195921.67027999999"/>
        <n v="3082166.3245000001"/>
        <n v="76605.503920000003"/>
        <n v="302110.12412999995"/>
        <n v="271329.85768999998"/>
        <n v="331401.81325999997"/>
        <n v="52923.182420000005"/>
        <n v="794666.76243"/>
        <n v="1637.24199"/>
        <n v="-73649.114950000003"/>
        <n v="542845.16042999993"/>
        <n v="-2513.04432"/>
        <n v="-12044.39862"/>
        <n v="-255156.26098000002"/>
        <n v="163812.73504"/>
        <n v="2233.7928800000041"/>
        <n v="30975.674720000003"/>
        <n v="-1.3053800000000002"/>
        <n v="808184.22882999992"/>
        <n v="813060.90841000003"/>
        <n v="57484.834970000004"/>
        <n v="-32486.117659999989"/>
        <n v="-527151.61585000006"/>
        <n v="-59329.824209999962"/>
        <n v="-1809.9675900000007"/>
        <n v="-203121.13828000001"/>
        <n v="1489271.7280899999"/>
        <n v="134792.12677999999"/>
        <n v="250514.63240999999"/>
        <n v="261252.32475"/>
        <n v="217612.86745000002"/>
        <n v="-98065.077150000012"/>
        <n v="90357.28241"/>
        <n v="511784.63325999992"/>
        <n v="19187.741440000002"/>
        <n v="-53682.086080000001"/>
        <n v="116096.81076000001"/>
        <n v="254.90815000000001"/>
        <n v="4004.35943"/>
        <n v="-308766.4693"/>
        <n v="152718.49747"/>
        <n v="1027.8987400000001"/>
        <n v="46006.073340000003"/>
        <n v="46706.460460000002"/>
        <n v="0"/>
        <n v="478606.33205999993"/>
        <n v="725807.36846999987"/>
        <n v="29340.441049999998"/>
        <n v="-42601.882490000004"/>
        <n v="-191577.84461"/>
        <n v="-130581.90421999998"/>
        <n v="-14390.242340000001"/>
        <n v="-417486.10473000002"/>
        <n v="1626851.9530900002"/>
        <n v="106218.55038"/>
        <n v="230275.14561000001"/>
        <n v="182602.97691"/>
        <n v="278526.93336000002"/>
        <n v="298955.52619"/>
        <n v="58313.083009999995"/>
        <n v="1313751.5404100001"/>
        <n v="-887.55031999999892"/>
        <n v="-57224.692950000004"/>
        <n v="69410.470579999994"/>
        <n v="-1428.09988"/>
        <n v="57366.934990000002"/>
        <n v="91037.621249999997"/>
        <n v="-33718.05863"/>
        <n v="29076.027570000002"/>
        <n v="7940.2109400000008"/>
        <n v="-30486.559719999997"/>
        <n v="413445.66350999998"/>
        <n v="-24763.911840000001"/>
        <n v="-190810.23965999999"/>
        <n v="291937.65448999999"/>
        <n v="-142692.95759000001"/>
        <n v="2061.3959500000001"/>
        <n v="-11372.82015"/>
        <n v="718105.36335"/>
        <n v="-1936.5930000000001"/>
        <n v="83364.238989999998"/>
        <n v="157187.17637999999"/>
        <n v="592702.70640000002"/>
        <n v="532482.80807000003"/>
        <n v="37587.809380000006"/>
        <n v="449378.7585"/>
        <n v="-9398.0988000000016"/>
        <n v="-26681.191429999999"/>
        <n v="21284.66129"/>
        <n v="2145.5030499999998"/>
        <n v="2614.9765200000002"/>
        <n v="-201255.60556"/>
        <n v="73320.024969999999"/>
        <n v="40079.461309999999"/>
        <n v="18926.5802"/>
        <n v="-87316.369189999998"/>
        <n v="526126.87796999991"/>
        <n v="7970.1590099999994"/>
        <n v="61198.669750000001"/>
        <n v="464298.50646"/>
        <n v="86004.948940000002"/>
        <n v="930.63271999999995"/>
        <n v="115259.81600000001"/>
        <n v="525359.78301999997"/>
        <n v="39367.019679999998"/>
        <n v="186344.62766999999"/>
        <n v="156185.99783000001"/>
        <n v="681417.29666999995"/>
        <n v="750129.75991999998"/>
        <n v="14087.027609999999"/>
        <n v="692725.78128"/>
        <n v="8346.2826700000005"/>
        <n v="-48836.162189999995"/>
        <n v="3270.5508799999998"/>
        <n v="1065.19694"/>
        <n v="5019.5356700000002"/>
        <n v="-33252.215710000004"/>
        <n v="104152.94203000001"/>
        <n v="46736.80672"/>
        <n v="31374.214530000001"/>
        <n v="-261272.68779"/>
        <n v="929000.33628000005"/>
        <n v="3921.3895600000001"/>
        <n v="100767.747"/>
        <n v="385172.9534"/>
        <n v="37340.867720000002"/>
        <n v="36741.635579999995"/>
        <n v="50941.013749999998"/>
        <n v="886065.69626"/>
        <n v="43465.553119999997"/>
        <n v="294896.74822000001"/>
        <n v="92537.44644"/>
        <n v="586568.41052999999"/>
        <n v="895744.73559000005"/>
        <n v="44877.950400000002"/>
        <n v="1131634.8787499999"/>
        <n v="15048.91504"/>
        <n v="-77558.982879999996"/>
        <n v="6191.1220000000003"/>
        <n v="2355.08385"/>
        <n v="9424.96983"/>
        <n v="-30239.91072"/>
        <n v="102715.37545000001"/>
        <n v="308426.75040000002"/>
        <n v="1044.5550000000001"/>
        <n v="1.0000000000000001E-5"/>
        <n v="349448.21670999995"/>
        <n v="860939.60146000003"/>
        <n v="14025.129080000001"/>
        <n v="92245.522280000005"/>
        <n v="289726.37646"/>
        <n v="112672.44934000001"/>
        <n v="-2075.8582900000001"/>
        <n v="106310.10576999999"/>
        <n v="1069213.7605900001"/>
        <n v="39364.278530000003"/>
        <n v="301611.06624000001"/>
        <n v="94582.043720000001"/>
        <n v="521410.59651999996"/>
        <n v="914244.02029999997"/>
        <n v="48771.896959999998"/>
        <n v="694268.27114999993"/>
        <n v="35061.156929999997"/>
        <n v="8050.5249899999999"/>
        <n v="55480.094810000002"/>
        <n v="731.78777000000002"/>
        <n v="10763.849689999999"/>
        <n v="178662.58424"/>
        <n v="102621.67681"/>
        <n v="324898.44623"/>
        <n v="6942.0535300000001"/>
        <n v="66899.083259999999"/>
        <n v="207454.31985"/>
        <n v="643462.03866999992"/>
        <n v="7492.2449200000001"/>
        <n v="81206.526430000013"/>
        <n v="284498.10661999998"/>
        <n v="62153.983220000002"/>
        <n v="7660.9131200000002"/>
        <n v="38105.57647"/>
        <n v="720913.40090000001"/>
        <n v="16029.38581"/>
        <n v="219251.66462999998"/>
        <n v="98582.891610000006"/>
        <n v="260393.73773999998"/>
        <n v="771048.54553"/>
        <n v="36517.239860000001"/>
        <n v="472578.38413000002"/>
        <n v="-3413.9268999999999"/>
        <n v="90351.213480000006"/>
        <n v="25362.40955"/>
        <n v="1115.95695"/>
        <n v="-27712.326219999999"/>
        <n v="-41592.600630000001"/>
        <n v="77566.265599999999"/>
        <n v="20931.630709999998"/>
        <n v="16868.708119999999"/>
        <n v="41587.073830000001"/>
        <n v="355288.41605"/>
        <n v="25316.16258"/>
        <n v="-8309.4700599999996"/>
        <n v="46633.554060000002"/>
        <n v="-97683.22163"/>
        <n v="44458.283090000004"/>
        <n v="-7747.50288"/>
        <n v="-36188.508299999994"/>
        <n v="170833.78140000001"/>
        <n v="-19077.865289999998"/>
        <n v="153798.41778999998"/>
        <n v="58861.765180000002"/>
        <n v="-6701.7094599999982"/>
        <n v="792264.06641999993"/>
        <n v="14734.257820000001"/>
        <n v="315669.69769999996"/>
        <n v="6420.4664899999998"/>
        <n v="-63748.025979999999"/>
        <n v="-53520.814200000001"/>
        <n v="243.83643000000001"/>
        <n v="-15898.496419999999"/>
        <n v="-172023.33299"/>
        <n v="58663.042569999998"/>
        <n v="888169.81351999997"/>
        <n v="9389.7518099999998"/>
        <n v="36804.728080000001"/>
        <n v="-548851.8504"/>
        <n v="89837.599940000015"/>
        <n v="-13647.814639999999"/>
        <n v="69717.664900000003"/>
        <n v="142438.57276999997"/>
        <n v="43106.8747"/>
        <n v="-6300.1904599999998"/>
        <n v="151314.06425999998"/>
        <n v="315498.96215000004"/>
        <n v="315.51546000000002"/>
        <n v="162155.28099999999"/>
        <n v="51966.102949999993"/>
        <n v="-13554.59317"/>
        <n v="289272.73306"/>
        <n v="29995.781449999999"/>
        <n v="513730.89770999999"/>
        <n v="39280.838389999997"/>
        <n v="-108658.53010999999"/>
        <n v="77.540440000000004"/>
        <n v="75.073820000000012"/>
        <n v="-29007.123359999998"/>
        <n v="216003.6293"/>
        <n v="68119.986710000012"/>
        <n v="735275.04650000005"/>
        <n v="9674.8852699999989"/>
        <n v="50956.23115"/>
        <n v="-257905.89343999999"/>
        <n v="131686.52127"/>
        <n v="-4067.9944100000002"/>
        <n v="65178.611280000005"/>
        <n v="186022.87533000001"/>
        <n v="62188.97711"/>
        <n v="-21788.16389"/>
        <n v="35678.228120000007"/>
        <n v="1260503.6286399998"/>
        <n v="15941.659629999998"/>
        <n v="112806.41928"/>
        <n v="54736.342140000001"/>
        <n v="107732.11654"/>
        <n v="325174.42678999994"/>
        <n v="13568.349119999999"/>
        <n v="499994.19030999998"/>
        <n v="-7798.3250499999995"/>
        <n v="11247.476219999999"/>
        <n v="66500.908679999993"/>
        <n v="835.12270999999998"/>
        <n v="8427.6275100000003"/>
        <n v="-196665.60993999999"/>
        <n v="75357.473339999997"/>
        <n v="772862.75378000003"/>
        <n v="9427.21976"/>
        <n v="78858.679269999993"/>
        <n v="-833150.95559999999"/>
        <n v="85197.696949999998"/>
        <n v="-13613.465619999999"/>
        <n v="62817.813399999999"/>
        <n v="131812.57535999999"/>
        <n v="-29118.79434"/>
        <n v="-64982.263849999996"/>
        <n v="740136.99271999998"/>
        <n v="733.05203499999698"/>
        <n v="96836.574519999995"/>
        <n v="42914.062509999996"/>
        <n v="24954.757149999998"/>
        <n v="281538.67657999997"/>
        <n v="21445.269199999999"/>
        <n v="249876.72936000003"/>
        <n v="4867.6149299999997"/>
        <n v="13158.384199999999"/>
        <n v="39066.163569999997"/>
        <n v="37.354889999999997"/>
        <n v="35358.763160000002"/>
        <n v="-8426.8568300000006"/>
        <n v="38075.484090000005"/>
        <n v="777395.20212999987"/>
        <n v="12473.469860000001"/>
        <n v="64061.028220000007"/>
        <n v="-269969.17785000004"/>
        <n v="64190.805319999999"/>
        <n v="-12463.732109999999"/>
        <n v="75840.75970000001"/>
        <n v="-498991.38889999996"/>
        <n v="1412.10382"/>
        <n v="-204358.79462999999"/>
        <n v="552712.14730999991"/>
        <n v="-37600.059500000003"/>
        <n v="71039.399839999998"/>
        <n v="60416.232799999998"/>
        <n v="104975.54990000001"/>
        <n v="126141.69259999999"/>
        <n v="8912.8786299999992"/>
        <n v="302739.29981"/>
        <n v="6117.5738499999998"/>
        <n v="-3880.8600699999997"/>
        <n v="-38829.481949999994"/>
        <n v="22.635540000000002"/>
        <n v="-1215.31122"/>
        <n v="-70177.05481999999"/>
        <n v="19980.067289999999"/>
        <n v="649292.04319999996"/>
        <n v="11526.231599999999"/>
        <n v="104751.22636"/>
        <n v="785611.13075999997"/>
        <n v="-510.59438999999929"/>
        <n v="3908.7695800000001"/>
        <n v="95622.149669999999"/>
        <n v="419193.08998999995"/>
        <n v="5361.5959499999999"/>
        <n v="-29725.89172"/>
        <n v="440032.39097999997"/>
        <n v="5553.3032199999998"/>
        <n v="112794.00384999999"/>
        <n v="38418.147190000003"/>
        <n v="164115.99234"/>
        <n v="77478.195069999987"/>
        <n v="12902.225179999999"/>
        <n v="265549.15463999996"/>
        <n v="56676.320439999996"/>
        <n v="18228.985399999998"/>
        <n v="104882.77753499999"/>
        <n v="158.49963"/>
        <n v="233.03671"/>
        <n v="-74925.91923"/>
        <n v="41023.591469999999"/>
        <n v="746964.02454999997"/>
        <n v="14553.07005"/>
        <n v="92737.220990000016"/>
        <n v="957566.66610000003"/>
        <n v="215681.99818"/>
        <n v="25163.828670000003"/>
        <n v="143093.0828"/>
        <n v="998955.98255999992"/>
        <n v="21019.954969999999"/>
        <n v="379103.91364000004"/>
        <n v="633463.54385999986"/>
        <n v="11240.186750000001"/>
        <n v="138726.15522999997"/>
        <n v="53113.989409999995"/>
        <n v="177796.53521"/>
        <n v="191131.86058000001"/>
        <n v="26580.228079999997"/>
        <n v="394952.45656999998"/>
        <n v="8326.6254100000006"/>
        <n v="-70283.309240000002"/>
        <n v="59418.679080000002"/>
        <n v="-113.51942"/>
        <n v="2444.3134300000002"/>
        <n v="110125.20340000001"/>
        <n v="16024.71989"/>
        <n v="733936.77786000003"/>
        <n v="-1289.8367900000001"/>
        <n v="83792.481379999997"/>
        <n v="1075648.4543299999"/>
        <n v="65255.924530000004"/>
        <n v="18793.73432"/>
        <n v="162346.1844"/>
        <n v="669571.90787999996"/>
        <n v="79930.972210000007"/>
        <n v="-5499.6759900000006"/>
        <n v="165903.34503999999"/>
        <n v="412853.23243999999"/>
        <n v="6169.64372"/>
        <n v="120707.2332"/>
        <n v="40787.268200000006"/>
        <n v="83130.484750000003"/>
        <n v="131312.23943000002"/>
        <n v="24491.863120000002"/>
        <n v="270993.88951000001"/>
        <n v="7570.9891299999999"/>
        <n v="4078.4725899999999"/>
        <n v="1231.4249299999999"/>
        <n v="-38.575679999999998"/>
        <n v="3286.2673300000001"/>
        <n v="52865.635479999997"/>
        <n v="-14187.387239999998"/>
        <n v="143438.60807000002"/>
        <n v="-14733.342119999999"/>
        <n v="11799.88694"/>
        <n v="635365.69985999994"/>
        <n v="-89359.05949"/>
        <n v="14205.42469"/>
        <n v="105119.97431000001"/>
        <n v="645096.80189999996"/>
        <n v="70800.533110999997"/>
        <n v="1007.19991"/>
        <n v="178808.17447"/>
        <n v="219205.93471999999"/>
        <n v="-14914.82252"/>
        <n v="94226.157149999985"/>
        <n v="23162.324550000001"/>
        <n v="20123.275300000001"/>
        <n v="71191.690540000011"/>
        <n v="16568.520069999999"/>
        <n v="370986.47054000001"/>
        <n v="15518.218929999999"/>
        <n v="-14861.59749"/>
        <n v="64364.121009999995"/>
        <n v="78.296300000000002"/>
        <n v="1234.8732399999999"/>
        <n v="-13067.350039999999"/>
        <n v="-5312"/>
        <n v="557320"/>
        <n v="23908"/>
        <n v="-19168"/>
        <n v="305593"/>
        <n v="32877"/>
        <n v="-1242"/>
        <n v="88130"/>
        <n v="-85899"/>
        <n v="479048"/>
        <n v="-39060"/>
        <n v="-10607"/>
        <n v="182616"/>
        <n v="127239"/>
        <n v="-13622"/>
        <n v="92294"/>
        <n v="7335"/>
        <n v="89695"/>
        <n v="29764"/>
        <n v="16361"/>
        <n v="256804"/>
        <n v="3966"/>
        <n v="7919"/>
        <n v="-34409"/>
        <n v="1365"/>
        <n v="-163127"/>
        <m/>
      </sharedItems>
    </cacheField>
    <cacheField name="Utilidad (Pérdida) bruta" numFmtId="0">
      <sharedItems containsString="0" containsBlank="1" containsNumber="1" minValue="-713215.53305999993" maxValue="6170330.8581999997" count="515">
        <n v="108588.64059"/>
        <n v="81211.942109999989"/>
        <n v="4598.9099099999994"/>
        <n v="249.70236"/>
        <n v="1059138.83124"/>
        <n v="427920.18359000003"/>
        <n v="16568.147669999998"/>
        <n v="24055.2068"/>
        <n v="-20126.95897"/>
        <n v="570546.66653000005"/>
        <n v="32130.900109999999"/>
        <n v="-15922.413190000001"/>
        <n v="81780.779980000007"/>
        <n v="2263446.7243600003"/>
        <n v="73615.80962"/>
        <n v="135904.22037"/>
        <n v="468196.45702999999"/>
        <n v="104822.99743"/>
        <n v="28495.748939999998"/>
        <n v="294279.96073999995"/>
        <n v="84350.262210000001"/>
        <n v="20274.65698"/>
        <n v="-2223.4902099999999"/>
        <n v="9058.5561999999991"/>
        <n v="-22065.383600000001"/>
        <n v="148219.78257000001"/>
        <n v="253752.82963000002"/>
        <n v="80908.987880000001"/>
        <n v="45313.654540000003"/>
        <n v="-167.92367999999999"/>
        <n v="1449110.6239700001"/>
        <n v="1086632.2905600001"/>
        <n v="206226.93201999998"/>
        <n v="77374.104720000003"/>
        <n v="4374.9540700000007"/>
        <n v="1465815.67022"/>
        <n v="88898.209829999993"/>
        <n v="-29465.02533"/>
        <n v="198678.29074"/>
        <n v="6170330.8581999997"/>
        <n v="113904.04638"/>
        <n v="619277.86862000008"/>
        <n v="1012270.87913"/>
        <n v="446104.68232000002"/>
        <n v="118719.62551999999"/>
        <n v="1067144.59317"/>
        <n v="44504.961869999999"/>
        <n v="-65134.780000000006"/>
        <n v="307618.13767000003"/>
        <n v="2763.8962299999998"/>
        <n v="4564.8816900000002"/>
        <n v="359424.84596000001"/>
        <n v="218825.68096"/>
        <n v="62368.30169"/>
        <n v="32203.528339999997"/>
        <n v="-2078.9226900000003"/>
        <n v="2549824.4467799999"/>
        <n v="646189.28042000008"/>
        <n v="393610.26897999999"/>
        <n v="50877.030070000001"/>
        <n v="10373.849969999999"/>
        <n v="977021.23592999997"/>
        <n v="166146.48921"/>
        <n v="17936.52936"/>
        <n v="195634.94822000002"/>
        <n v="3085894.1723600002"/>
        <n v="73555.307240000009"/>
        <n v="301976.85027"/>
        <n v="275404.42855999997"/>
        <n v="331401.81325999997"/>
        <n v="52923.182420000005"/>
        <n v="795021.50623000006"/>
        <n v="31483.695910000002"/>
        <n v="-73649.114950000003"/>
        <n v="565876.87549000001"/>
        <n v="-2513.04432"/>
        <n v="-12044.39862"/>
        <n v="-118184.60488"/>
        <n v="164812.73504"/>
        <n v="54339.083910000001"/>
        <n v="30975.674720000003"/>
        <n v="-1.3053800000000002"/>
        <n v="808183.81249000004"/>
        <n v="1243408.67854"/>
        <n v="69611.111769999989"/>
        <n v="-32486.117659999989"/>
        <n v="-113804.11670999999"/>
        <n v="167142.53294999999"/>
        <n v="3920.1550399999992"/>
        <n v="-203127.50116999997"/>
        <n v="1489271.7280899999"/>
        <n v="132989.50330000001"/>
        <n v="250402.61984"/>
        <n v="261252.32475"/>
        <n v="227728.78414999999"/>
        <n v="-98065.077150000012"/>
        <n v="90357.28241"/>
        <n v="512100.72689999995"/>
        <n v="44835.659899999999"/>
        <n v="-53682.086080000001"/>
        <n v="135620.2329"/>
        <n v="254.90815000000001"/>
        <n v="4004.35943"/>
        <n v="-139295.31838000001"/>
        <n v="152718.49747"/>
        <n v="1027.9403600000001"/>
        <n v="91567.85729"/>
        <n v="46706.460460000002"/>
        <n v="0"/>
        <n v="478606.17177999998"/>
        <n v="1061904.6953299998"/>
        <n v="37544.30053"/>
        <n v="-42601.882490000004"/>
        <n v="141044.34498000002"/>
        <n v="40273.202639999996"/>
        <n v="-9346.2145200000014"/>
        <n v="-417486.10473000002"/>
        <n v="1626851.9530900002"/>
        <n v="104694.40716999999"/>
        <n v="231465.92045000001"/>
        <n v="182602.97691"/>
        <n v="278814.50001999998"/>
        <n v="298955.52619"/>
        <n v="58313.083009999995"/>
        <n v="1314553.0607400001"/>
        <n v="20106.536960000001"/>
        <n v="-57224.692950000004"/>
        <n v="89525.54926"/>
        <n v="-1428.09988"/>
        <n v="212098.46786"/>
        <n v="91037.621249999997"/>
        <n v="2542.1802900000002"/>
        <n v="29076.027570000002"/>
        <n v="7940.2109400000008"/>
        <n v="-30486.559719999997"/>
        <n v="762225.96447999997"/>
        <n v="-18548.203539999999"/>
        <n v="-190810.23965999999"/>
        <n v="450832.98757"/>
        <n v="3294.8926699999997"/>
        <n v="5860.52754"/>
        <n v="-11372.82015"/>
        <n v="718105.36335"/>
        <n v="-1936.5930000000001"/>
        <n v="83364.238989999998"/>
        <n v="157187.17637999999"/>
        <n v="592702.70640000002"/>
        <n v="532482.80807000003"/>
        <n v="37587.809380000006"/>
        <n v="451817.71367000003"/>
        <n v="10768.587660000001"/>
        <n v="-26681.191429999999"/>
        <n v="61908.407759999995"/>
        <n v="2145.5942200000004"/>
        <n v="2614.9765200000002"/>
        <n v="-34985.804770000002"/>
        <n v="73320.024969999999"/>
        <n v="60733.342909999999"/>
        <n v="18926.5802"/>
        <n v="-39316.369189999998"/>
        <n v="864133.32701000001"/>
        <n v="18233.018749999999"/>
        <n v="61537.210429999999"/>
        <n v="464770.40125"/>
        <n v="186897.54227000001"/>
        <n v="3468.2450099999996"/>
        <n v="115259.81600000001"/>
        <n v="525359.78301999997"/>
        <n v="44469.40814"/>
        <n v="186344.62766999999"/>
        <n v="156185.99783000001"/>
        <n v="681417.29666999995"/>
        <n v="750129.75991999998"/>
        <n v="14087.027609999999"/>
        <n v="692725.78128"/>
        <n v="24777.84418"/>
        <n v="-48836.162189999995"/>
        <n v="13670.21722"/>
        <n v="1065.23741"/>
        <n v="5019.5356700000002"/>
        <n v="92138.014980000007"/>
        <n v="104610.50943000001"/>
        <n v="66052.728780000005"/>
        <n v="31368.864550000002"/>
        <n v="-261272.68779"/>
        <n v="1270830.892"/>
        <n v="27640.59808"/>
        <n v="100767.747"/>
        <n v="385186.56560999999"/>
        <n v="118895.30395"/>
        <n v="40876.779399999999"/>
        <n v="51021.502670000002"/>
        <n v="886065.69626"/>
        <n v="44712.757100000003"/>
        <n v="294896.74822000001"/>
        <n v="92537.44644"/>
        <n v="589446.61375000002"/>
        <n v="895744.73559000005"/>
        <n v="44877.950400000002"/>
        <n v="1131634.8787499999"/>
        <n v="31801.207890000001"/>
        <n v="-77558.982879999996"/>
        <n v="35219.099139999998"/>
        <n v="2355.08385"/>
        <n v="9424.96983"/>
        <n v="76833.82362000001"/>
        <n v="103268.38759"/>
        <n v="323094.42366999999"/>
        <n v="1044.7668100000001"/>
        <n v="1.0000000000000001E-5"/>
        <n v="349448.21670999995"/>
        <n v="1204435.2312699999"/>
        <n v="35697.299479999994"/>
        <n v="92245.522280000005"/>
        <n v="289726.37646"/>
        <n v="165566.06286999999"/>
        <n v="2039.4051000000002"/>
        <n v="107716.70835"/>
        <n v="1069213.7605900001"/>
        <n v="39364.700939999995"/>
        <n v="301611.06624000001"/>
        <n v="94582.043720000001"/>
        <n v="521869.87169999996"/>
        <n v="914244.02029999997"/>
        <n v="48771.896959999998"/>
        <n v="694268.27114999993"/>
        <n v="52282.863259999998"/>
        <n v="8050.5249899999999"/>
        <n v="84107.247349999991"/>
        <n v="732.10219999999993"/>
        <n v="10763.849689999999"/>
        <n v="243363.56878999999"/>
        <n v="102849.93418000001"/>
        <n v="349636.10863999999"/>
        <n v="7047.0601200000001"/>
        <n v="87432.587269999989"/>
        <n v="210722.54250000001"/>
        <n v="966774.90798000002"/>
        <n v="29905.604239999997"/>
        <n v="81206.526430000013"/>
        <n v="284498.10661999998"/>
        <n v="102758.02489"/>
        <n v="11504.82445"/>
        <n v="39697.854579999999"/>
        <n v="720913.40090000001"/>
        <n v="16029.38581"/>
        <n v="219953.24328999998"/>
        <n v="103902.71805"/>
        <n v="263860.9375"/>
        <n v="771048.54553"/>
        <n v="36517.239860000001"/>
        <n v="472578.38413000002"/>
        <n v="6284.4643900000001"/>
        <n v="90351.213480000006"/>
        <n v="44398.905270000003"/>
        <n v="1116.21541"/>
        <n v="-27712.326219999999"/>
        <n v="12323.649660000001"/>
        <n v="77566.265599999999"/>
        <n v="41399.502090000002"/>
        <n v="16868.708119999999"/>
        <n v="62460.591240000002"/>
        <n v="362979.59506000002"/>
        <n v="300578.96113999997"/>
        <n v="12934.921729999998"/>
        <n v="46633.554060000002"/>
        <n v="-97683.22163"/>
        <n v="71976.543099999995"/>
        <n v="-2914.1650499999996"/>
        <n v="-35042.558730000004"/>
        <n v="170833.78140000001"/>
        <n v="-19077.865289999998"/>
        <n v="153798.41778999998"/>
        <n v="64575.576529999998"/>
        <n v="3423.5405600000086"/>
        <n v="792264.06641999993"/>
        <n v="14734.257820000001"/>
        <n v="315669.69769999996"/>
        <n v="19807.433630000003"/>
        <n v="-63748.025979999999"/>
        <n v="-35069.916520000006"/>
        <n v="244.16153"/>
        <n v="-15898.496419999999"/>
        <n v="-129981.84397"/>
        <n v="58663.042569999998"/>
        <n v="906371.08281999989"/>
        <n v="9390.2331999999988"/>
        <n v="59784.683749999997"/>
        <n v="-498703.53651999997"/>
        <n v="330048.69051999995"/>
        <n v="6151.8817399999998"/>
        <n v="69717.664900000003"/>
        <n v="142438.57276999997"/>
        <n v="69772.999210000009"/>
        <n v="-6300.1904599999998"/>
        <n v="153163.4339"/>
        <n v="315498.96215000004"/>
        <n v="315.51546000000002"/>
        <n v="162155.28099999999"/>
        <n v="67385.117040000012"/>
        <n v="42767.004629999996"/>
        <n v="289272.73306"/>
        <n v="29995.781449999999"/>
        <n v="514135.89770999999"/>
        <n v="39280.838389999997"/>
        <n v="-108658.53010999999"/>
        <n v="13248.185739999999"/>
        <n v="75.764529999999993"/>
        <n v="-29007.123359999998"/>
        <n v="256352.14640999999"/>
        <n v="68119.986710000012"/>
        <n v="777641.87144000002"/>
        <n v="9674.8852699999989"/>
        <n v="77597.615950000007"/>
        <n v="-140366.81858000002"/>
        <n v="322615.34460000001"/>
        <n v="11794.139950000001"/>
        <n v="65178.611280000005"/>
        <n v="186022.87533000001"/>
        <n v="86876.629649999988"/>
        <n v="-17716.895820000002"/>
        <n v="36578.228120000007"/>
        <n v="1260503.6286399998"/>
        <n v="15941.659629999998"/>
        <n v="112806.41928"/>
        <n v="86265.660109999997"/>
        <n v="157642.91019999998"/>
        <n v="325174.42678999994"/>
        <n v="12537.500099999999"/>
        <n v="503022.24695999996"/>
        <n v="3924.54763"/>
        <n v="11247.476219999999"/>
        <n v="78644.623149999985"/>
        <n v="835.61103000000003"/>
        <n v="8427.6275100000003"/>
        <n v="-156414.59417"/>
        <n v="75357.473339999997"/>
        <n v="815913.14899000002"/>
        <n v="9427.1390399999982"/>
        <n v="90354.773589999997"/>
        <n v="-713215.53305999993"/>
        <n v="226396.47372000001"/>
        <n v="28.547150000000002"/>
        <n v="86669.324569999997"/>
        <n v="131812.57535999999"/>
        <n v="-22932.98214"/>
        <n v="-64982.263849999996"/>
        <n v="740136.99271999998"/>
        <n v="6188.9768149999982"/>
        <n v="96836.574519999995"/>
        <n v="91179.118819999989"/>
        <n v="69940.247739999992"/>
        <n v="281538.67657999997"/>
        <n v="20815.825089999998"/>
        <n v="276286.32915000006"/>
        <n v="4867.6149299999997"/>
        <n v="13158.384199999999"/>
        <n v="49978.013129999999"/>
        <n v="37.354889999999997"/>
        <n v="35358.763160000002"/>
        <n v="22800.025670000003"/>
        <n v="38075.484090000005"/>
        <n v="777422.43186999985"/>
        <n v="12473.469860000001"/>
        <n v="64061.028220000007"/>
        <n v="-278708.60364000004"/>
        <n v="62948.250499999995"/>
        <n v="-12463.732109999999"/>
        <n v="159708.39003000001"/>
        <n v="-498991.38889999996"/>
        <n v="1412.10382"/>
        <n v="-204358.79462999999"/>
        <n v="552712.14730999991"/>
        <n v="-37600.059500000003"/>
        <n v="68405.272519999999"/>
        <n v="60416.232799999998"/>
        <n v="104975.54990000001"/>
        <n v="126141.69259999999"/>
        <n v="8032.3120199999994"/>
        <n v="302739.29981"/>
        <n v="6117.5738499999998"/>
        <n v="-3880.8600699999997"/>
        <n v="-38677.13672000001"/>
        <n v="22.635540000000002"/>
        <n v="-1215.31122"/>
        <n v="-70177.05481999999"/>
        <n v="19980.067289999999"/>
        <n v="657298.43130000005"/>
        <n v="11526.231599999999"/>
        <n v="110456.48649000001"/>
        <n v="780937.29438999994"/>
        <n v="38856.608309999996"/>
        <n v="6659.4985099999994"/>
        <n v="84815.567249999993"/>
        <n v="532773.53328999993"/>
        <n v="5361.5959499999999"/>
        <n v="7599.9596499999998"/>
        <n v="440032.39097999997"/>
        <n v="5553.3032199999998"/>
        <n v="109784.10238"/>
        <n v="38418.147190000003"/>
        <n v="164115.99234"/>
        <n v="77478.195069999987"/>
        <n v="12332.539650000001"/>
        <n v="311424.97431999998"/>
        <n v="56676.320439999996"/>
        <n v="21689.763500000001"/>
        <n v="103565.71387499999"/>
        <n v="158.49963"/>
        <n v="233.03671"/>
        <n v="-50967.764839999996"/>
        <n v="41023.591469999999"/>
        <n v="755512.65636999998"/>
        <n v="14553.07005"/>
        <n v="98970.568109999993"/>
        <n v="959922.88219999999"/>
        <n v="259205.72995000001"/>
        <n v="28110.142530000001"/>
        <n v="146509.13986"/>
        <n v="1119441.05825"/>
        <n v="21019.954969999999"/>
        <n v="419164.34315000003"/>
        <n v="645852.44542"/>
        <n v="11240.186750000001"/>
        <n v="138726.15522999997"/>
        <n v="53113.989409999995"/>
        <n v="203188.72417999999"/>
        <n v="231964.22230000002"/>
        <n v="26581.375399999997"/>
        <n v="443997.68404000002"/>
        <n v="8326.6254100000006"/>
        <n v="-66586.450500000006"/>
        <n v="70010.20193000001"/>
        <n v="-113.51942"/>
        <n v="2444.3134300000002"/>
        <n v="135676.26245000001"/>
        <n v="16024.71989"/>
        <n v="737095.34114000003"/>
        <n v="-1289.8367900000001"/>
        <n v="90197.03456"/>
        <n v="1073916.07534"/>
        <n v="108443.39501000001"/>
        <n v="21772.790870000001"/>
        <n v="180877.58181"/>
        <n v="791486.65598000004"/>
        <n v="85028.579799999992"/>
        <n v="-5437.65852"/>
        <n v="206132.37346999999"/>
        <n v="440290.54881000001"/>
        <n v="6169.64372"/>
        <n v="120713.57629000001"/>
        <n v="40787.268200000006"/>
        <n v="103959.05541"/>
        <n v="172646.42421999999"/>
        <n v="24492.742030000001"/>
        <n v="320728.69094999996"/>
        <n v="7570.9891299999999"/>
        <n v="7436.1730199999993"/>
        <n v="1231.4249299999999"/>
        <n v="-37.787269999999999"/>
        <n v="3286.2673300000001"/>
        <n v="78782.613819999999"/>
        <n v="1135.3509799999999"/>
        <n v="158072.72393000001"/>
        <n v="25071.428929999998"/>
        <n v="19276.64141"/>
        <n v="1339594.2907199999"/>
        <n v="-42680.060599999997"/>
        <n v="17474.374239999997"/>
        <n v="118624.06179000001"/>
        <n v="775969.5612"/>
        <n v="79661.543478000007"/>
        <n v="1261.1904199999999"/>
        <n v="229622.90400000001"/>
        <n v="247965.40286999999"/>
        <n v="-7622.2530399999996"/>
        <n v="94234.155769999998"/>
        <n v="23162.324550000001"/>
        <n v="79299.671820000003"/>
        <n v="118299.38895000001"/>
        <n v="25477.056830000001"/>
        <n v="425500.35635000002"/>
        <n v="21003.8066"/>
        <n v="-11512.438259999999"/>
        <n v="72419.58498"/>
        <n v="79.399919999999995"/>
        <n v="1234.8732399999999"/>
        <n v="15108.40812"/>
        <n v="-9689"/>
        <n v="558691"/>
        <n v="25566"/>
        <n v="-31692"/>
        <n v="282078"/>
        <n v="18450"/>
        <n v="-3303"/>
        <n v="76776"/>
        <n v="-89791"/>
        <n v="457638"/>
        <n v="-39060"/>
        <n v="-11362"/>
        <n v="182189"/>
        <n v="96954"/>
        <n v="-16904"/>
        <n v="95399"/>
        <n v="7335"/>
        <n v="70682"/>
        <n v="19707"/>
        <n v="15513"/>
        <n v="237618"/>
        <n v="3742"/>
        <n v="7919"/>
        <n v="-37545"/>
        <n v="1304"/>
        <n v="-214767"/>
        <m/>
      </sharedItems>
    </cacheField>
    <cacheField name="Costo de operación" numFmtId="0">
      <sharedItems containsString="0" containsBlank="1" containsNumber="1" minValue="-360606.76019" maxValue="1721342.4304099998" count="513">
        <n v="43715.284169999999"/>
        <n v="46921.771640000006"/>
        <n v="4233.7644199999995"/>
        <n v="287.88589999999999"/>
        <n v="47874.938540000003"/>
        <n v="352802.29322000005"/>
        <n v="15166.324680000002"/>
        <n v="18516.855670000001"/>
        <n v="33805.878880000004"/>
        <n v="204094.53074000002"/>
        <n v="45532.651830000003"/>
        <n v="-815.79579000000001"/>
        <n v="36170.488839999998"/>
        <n v="471902.80324000004"/>
        <n v="481.9529"/>
        <n v="47119.880440000001"/>
        <n v="-15933.434659999999"/>
        <n v="26568.01441"/>
        <n v="13652.36702"/>
        <n v="85783.3505"/>
        <n v="49026.922839999999"/>
        <n v="7361.6456799999996"/>
        <n v="45.597299999999997"/>
        <n v="885.29968000000008"/>
        <n v="90.552939999999992"/>
        <n v="39984.671970000003"/>
        <n v="126528.09234999999"/>
        <n v="142384.56795999999"/>
        <n v="17207.823699999997"/>
        <n v="1566.2525700000001"/>
        <n v="219811.50033000001"/>
        <n v="804344.21832999995"/>
        <n v="81091.940390000003"/>
        <n v="49102.101060000001"/>
        <n v="231465.67621000001"/>
        <n v="649573.05270999996"/>
        <n v="176306.35303"/>
        <n v="16252.316619999998"/>
        <n v="59652.25649"/>
        <n v="1721342.4304099998"/>
        <n v="97768.898879999993"/>
        <n v="108605.01605999999"/>
        <n v="-93965.672470000005"/>
        <n v="-29534.714650000002"/>
        <n v="50467.3"/>
        <n v="548764.46872"/>
        <n v="36454.749929999998"/>
        <n v="-198335.53911000001"/>
        <n v="75302.181360000002"/>
        <n v="463.54272000000003"/>
        <n v="2349.5479800000003"/>
        <n v="154108.77208"/>
        <n v="105258.4097"/>
        <n v="124217.92894"/>
        <n v="12876.653780000001"/>
        <n v="748.12900999999999"/>
        <n v="927856.62309999997"/>
        <n v="702955.25124999997"/>
        <n v="124202.22470999999"/>
        <n v="43508.472249999999"/>
        <n v="156769.66307000001"/>
        <n v="693690.09252000006"/>
        <n v="149967.90727999998"/>
        <n v="9446.1780300000009"/>
        <n v="223682.19425999999"/>
        <n v="1255525.1696000001"/>
        <n v="80479.74850999999"/>
        <n v="158109.96650000001"/>
        <n v="-79066.969769999996"/>
        <n v="-360606.76019"/>
        <n v="38537.336640000001"/>
        <n v="539696.62444000004"/>
        <n v="15603.664650000001"/>
        <n v="-199613.78085000001"/>
        <n v="153551.71844"/>
        <n v="369.52488999999997"/>
        <n v="750.85714999999993"/>
        <n v="160750.59687000001"/>
        <n v="136759.20859999998"/>
        <n v="204603.16302999997"/>
        <n v="14527.40792"/>
        <n v="0"/>
        <n v="577311.71119000006"/>
        <n v="670609.17853999988"/>
        <n v="40223.548780000005"/>
        <n v="147689.09306000001"/>
        <n v="838305.16197000002"/>
        <n v="94662.505019999997"/>
        <n v="2496.6039999999998"/>
        <n v="101166.35505"/>
        <n v="593961.33565999987"/>
        <n v="53203.129080000006"/>
        <n v="134255.019"/>
        <n v="97470.415970000002"/>
        <n v="-76172.601900000009"/>
        <n v="95349.346009999994"/>
        <n v="28657.782590000003"/>
        <n v="500674.22105999995"/>
        <n v="16590.880260000002"/>
        <n v="-203408.56465000001"/>
        <n v="90139.848729999983"/>
        <n v="597.92720999999995"/>
        <n v="1716.81348"/>
        <n v="144462.18588999999"/>
        <n v="120058.49828999999"/>
        <n v="309.58357999999998"/>
        <n v="193718.08101000002"/>
        <n v="12751.82517"/>
        <n v="585.51300000000003"/>
        <n v="696733.30547999998"/>
        <n v="479928.32662000001"/>
        <n v="54756.885329999997"/>
        <n v="49284.351609999991"/>
        <n v="544978.53309000004"/>
        <n v="-60835.055769999984"/>
        <n v="9339.8507599999994"/>
        <n v="233322.30835000004"/>
        <n v="523849.50377999997"/>
        <n v="54255.024549999995"/>
        <n v="108615.37159000001"/>
        <n v="72787.851639999993"/>
        <n v="-164517.95798000001"/>
        <n v="82271.162060000002"/>
        <n v="16008.100309999994"/>
        <n v="473365.53272000002"/>
        <n v="18725.967710000001"/>
        <n v="-228031.39857999998"/>
        <n v="96397.945880000014"/>
        <n v="1065.64444"/>
        <n v="161021.72133999999"/>
        <n v="120761.06569"/>
        <n v="196090.57934"/>
        <n v="10740.6104"/>
        <n v="-892.85756000000003"/>
        <n v="620730.89850999997"/>
        <n v="509523.10630000004"/>
        <n v="42489.325830000002"/>
        <n v="86652.75959999999"/>
        <n v="512871.19616000005"/>
        <n v="133048.14420000001"/>
        <n v="1923.7456399999999"/>
        <n v="158937.74346"/>
        <n v="671159.19089999993"/>
        <n v="39715.438630000004"/>
        <n v="89311.942469999995"/>
        <n v="57251.376619999995"/>
        <n v="59333.909740000003"/>
        <n v="9253.5018900000014"/>
        <n v="343535.79018000001"/>
        <n v="18635.60152"/>
        <n v="-206384.73036000002"/>
        <n v="176026.1655"/>
        <n v="468.46929"/>
        <n v="634.20342000000005"/>
        <n v="178041.56137000001"/>
        <n v="116373.76754"/>
        <n v="169642.35842999999"/>
        <n v="8342.137929999999"/>
        <n v="365887.24979999999"/>
        <n v="412641.67728"/>
        <n v="25547.926289999999"/>
        <n v="94605.797260000007"/>
        <n v="551304.94591999997"/>
        <n v="127685.74716000001"/>
        <n v="10977.040650000001"/>
        <n v="129645.22367000001"/>
        <n v="619903.85129999998"/>
        <n v="34190.135430000002"/>
        <n v="81759.730479999998"/>
        <n v="486.06124"/>
        <n v="-94796.546760000012"/>
        <n v="-10678.54263"/>
        <n v="44701.557580000001"/>
        <n v="383971.24449000001"/>
        <n v="29091.759040000001"/>
        <n v="-180483.17582"/>
        <n v="191882.59722"/>
        <n v="384.44289000000003"/>
        <n v="908.70508999999993"/>
        <n v="140589.75658000002"/>
        <n v="106157.61598999999"/>
        <n v="202714.49956999999"/>
        <n v="8697.1057100000016"/>
        <n v="332894.63092000003"/>
        <n v="511233.93414000003"/>
        <n v="27125.368539999999"/>
        <n v="97499.583790000004"/>
        <n v="412029.04904000001"/>
        <n v="123334.02816999999"/>
        <n v="4135.0942999999997"/>
        <n v="47506.412349999999"/>
        <n v="402610.53623000003"/>
        <n v="29968.174340000001"/>
        <n v="87168.332569999999"/>
        <n v="-5241.1852399999998"/>
        <n v="-76127.99712"/>
        <n v="-69550.927989999996"/>
        <n v="50287.922810000004"/>
        <n v="523125.03444000002"/>
        <n v="23451.10686"/>
        <n v="-132364.92684"/>
        <n v="138580.9087"/>
        <n v="283.95271000000002"/>
        <n v="724.66183999999998"/>
        <n v="77946.783450000003"/>
        <n v="105005.61456999999"/>
        <n v="290704.93049"/>
        <n v="7716.8651600000003"/>
        <n v="176782.50371000002"/>
        <n v="400064.15212999994"/>
        <n v="30637.159090000001"/>
        <n v="84028.416809999995"/>
        <n v="662456.99221000005"/>
        <n v="118945.23894000001"/>
        <n v="9176.7112699999998"/>
        <n v="36901.774380000003"/>
        <n v="166199.72405000002"/>
        <n v="11128.081689999999"/>
        <n v="81602.992200000008"/>
        <n v="-11020.682130000001"/>
        <n v="-106197.83894999999"/>
        <n v="-57776.789170000004"/>
        <n v="48216.359360000002"/>
        <n v="411301.23402999999"/>
        <n v="33618.412039999996"/>
        <n v="-99107.126260000005"/>
        <n v="139055.7285"/>
        <n v="234.53251"/>
        <n v="46.518920000000001"/>
        <n v="134860.48356999998"/>
        <n v="96487.514790000001"/>
        <n v="421438.03857999993"/>
        <n v="8128.6385300000002"/>
        <n v="-131942.52929999999"/>
        <n v="339933.53977999999"/>
        <n v="268965.80189"/>
        <n v="30790.369280000003"/>
        <n v="54430.981049999995"/>
        <n v="655829.60695000004"/>
        <n v="109241.54772"/>
        <n v="7950.3819000000003"/>
        <n v="60492.355000000003"/>
        <n v="245803.38959000001"/>
        <n v="11735.95162"/>
        <n v="73428.395730000004"/>
        <n v="1436.1559099999999"/>
        <n v="-70941.05644"/>
        <n v="-15925.800650000001"/>
        <n v="40793.124530000001"/>
        <n v="336533.08613999997"/>
        <n v="49682.3606"/>
        <n v="7860.3832599999996"/>
        <n v="129478.62634"/>
        <n v="339.00902000000002"/>
        <n v="-283.77373"/>
        <n v="50481.514600000002"/>
        <n v="81063.839659999998"/>
        <n v="237105.54897999999"/>
        <n v="7756.4584100000002"/>
        <n v="-102394.85070000001"/>
        <n v="272954.21214000002"/>
        <n v="188044.12805999999"/>
        <n v="20813.948820000001"/>
        <n v="68261.341899999999"/>
        <n v="570405.18787999998"/>
        <n v="87089.01053"/>
        <n v="8931.0258200000007"/>
        <n v="96573.393149999989"/>
        <n v="247001.29053999999"/>
        <n v="26398.419259999999"/>
        <n v="58852.455260000002"/>
        <n v="1574.65932"/>
        <n v="-19852.557430000001"/>
        <n v="-14949.852050000001"/>
        <n v="34171.365730000005"/>
        <n v="353074.43492999993"/>
        <n v="30577.468120000001"/>
        <n v="19655.721799999999"/>
        <n v="110497.95752"/>
        <n v="314.25658000000004"/>
        <n v="4279.192649999999"/>
        <n v="65501.300109999996"/>
        <n v="81388.156279999996"/>
        <n v="988885.20323999994"/>
        <n v="10177.61125"/>
        <n v="-29408.392620000002"/>
        <n v="343280.09709"/>
        <n v="234849.88711000001"/>
        <n v="15857.97968"/>
        <n v="66907.438210000008"/>
        <n v="641458.82626"/>
        <n v="63509.040009999997"/>
        <n v="19651.206600000001"/>
        <n v="77565.678249999997"/>
        <n v="536255.70820999995"/>
        <n v="26198.138370000001"/>
        <n v="40556.530899999998"/>
        <n v="1493.52404"/>
        <n v="-34793.345020000001"/>
        <n v="7294.8137800000004"/>
        <n v="31135.585939999997"/>
        <n v="330613.80202999996"/>
        <n v="807.81684999999993"/>
        <n v="-4242.6028499999993"/>
        <n v="76198.916669999991"/>
        <n v="267.66315999999995"/>
        <n v="4358.9275399999997"/>
        <n v="100320.67533"/>
        <n v="78664.270940000017"/>
        <n v="1023090.47045"/>
        <n v="7384.7059700000009"/>
        <n v="-26635.936320000001"/>
        <n v="578707.63873000001"/>
        <n v="202316.01307000002"/>
        <n v="18411.063019999998"/>
        <n v="77925.273969999995"/>
        <n v="611383.83262"/>
        <n v="45197.02392"/>
        <n v="3668.8061299999999"/>
        <n v="63388.649290000008"/>
        <n v="1326046.6999600001"/>
        <n v="20383.437320000001"/>
        <n v="52860.691260000007"/>
        <n v="1871.2910099999999"/>
        <n v="-75139.78714"/>
        <n v="819.38879000000009"/>
        <n v="22828.727870000002"/>
        <n v="435875.79638000001"/>
        <n v="23995.54047"/>
        <n v="3331.9223299999999"/>
        <n v="73235.418950000007"/>
        <n v="255.17757"/>
        <n v="24240.378769999999"/>
        <n v="58684.095339999993"/>
        <n v="87646.231910000017"/>
        <n v="886258.51267999993"/>
        <n v="8316.2592000000004"/>
        <n v="-36078.106630000002"/>
        <n v="81971.637090000004"/>
        <n v="107029.08258"/>
        <n v="16292.74649"/>
        <n v="128329.30272000001"/>
        <n v="427848.07957999996"/>
        <n v="7392.3387000000002"/>
        <n v="73045.152749999994"/>
        <n v="1033634.07171"/>
        <n v="50363.402559999995"/>
        <n v="36860.419549999999"/>
        <n v="1603.6041399999999"/>
        <n v="-31019.016319999999"/>
        <n v="-9468.34692"/>
        <n v="20878.488350000003"/>
        <n v="400441.02286999999"/>
        <n v="-9516.6556799999998"/>
        <n v="1844.02142"/>
        <n v="86401.100139999995"/>
        <n v="114.53439999999999"/>
        <n v="16639.056850000001"/>
        <n v="58258.767809999998"/>
        <n v="86393.143869999985"/>
        <n v="813832.92927999992"/>
        <n v="6075.2021499999992"/>
        <n v="-33413.166669999999"/>
        <n v="428930.92345"/>
        <n v="85227.711950000012"/>
        <n v="18611.905759999998"/>
        <n v="131039.42000999999"/>
        <n v="517918.11108"/>
        <n v="5411.2202700000007"/>
        <n v="74248.692970000004"/>
        <n v="676203.18145999988"/>
        <n v="14325.70498"/>
        <n v="36500.445309999996"/>
        <n v="1838.3362"/>
        <n v="-15391.72206"/>
        <n v="2910.9822100000001"/>
        <n v="19968.764999999999"/>
        <n v="419987.22846999997"/>
        <n v="13919.62616"/>
        <n v="-47.334150000000001"/>
        <n v="61712.290329999996"/>
        <n v="176.63329000000002"/>
        <n v="779.43381999999997"/>
        <n v="36896.59001"/>
        <n v="79318.638569999996"/>
        <n v="799180.53165999998"/>
        <n v="7211.8356199999989"/>
        <n v="-9481.9925399999993"/>
        <n v="617675.58227000013"/>
        <n v="122632.29495"/>
        <n v="23827.61001"/>
        <n v="109618.44939000001"/>
        <n v="366046.54505999997"/>
        <n v="3438.5747999999999"/>
        <n v="89507.499519999998"/>
        <n v="467506.17632999999"/>
        <n v="14472.32042"/>
        <n v="45677.46961"/>
        <n v="4673.0251100000005"/>
        <n v="-48299.196160000007"/>
        <n v="21424.77968"/>
        <n v="26485.39027"/>
        <n v="351455.40446999995"/>
        <n v="56676.320439999996"/>
        <n v="7614.0111699999998"/>
        <n v="36793.751795000004"/>
        <n v="115.08414999999999"/>
        <n v="649.25986999999998"/>
        <n v="41420.256290000005"/>
        <n v="81806.947140000004"/>
        <n v="756801.23077999998"/>
        <n v="30763.290719999997"/>
        <n v="25019.213610000003"/>
        <n v="658331.00506"/>
        <n v="106253.9691"/>
        <n v="24117.153019999998"/>
        <n v="116528.13790999999"/>
        <n v="482260.90242999996"/>
        <n v="6736.1148599999997"/>
        <n v="326211.13680000004"/>
        <n v="422222.78828999994"/>
        <n v="12496.241129999999"/>
        <n v="37087.058280000005"/>
        <n v="1163.8021999999999"/>
        <n v="30219.46992"/>
        <n v="53168.139660000001"/>
        <n v="21235.893899999999"/>
        <n v="545900.78378000006"/>
        <n v="11488.13492"/>
        <n v="-61987.335490000005"/>
        <n v="69206.554189999995"/>
        <n v="69.114410000000007"/>
        <n v="952.50882999999999"/>
        <n v="39789.707560000003"/>
        <n v="49586.170620000004"/>
        <n v="753341.28107000003"/>
        <n v="32214.17036"/>
        <n v="110387.14057999999"/>
        <n v="445760.96658000001"/>
        <n v="135337.05452999999"/>
        <n v="23574.332489999997"/>
        <n v="112384.42732999999"/>
        <n v="663317.65266000002"/>
        <n v="62463.738360000003"/>
        <n v="11123.555370000002"/>
        <n v="212119.08306"/>
        <n v="291015.23969999998"/>
        <n v="8940.7164300000004"/>
        <n v="49029.705569999998"/>
        <n v="3752.7624599999999"/>
        <n v="25296.248459999999"/>
        <n v="84102.227849999996"/>
        <n v="22445.523539999998"/>
        <n v="500250.62469000003"/>
        <n v="14449.283609999999"/>
        <n v="-8622.3451999999997"/>
        <n v="1880.5639900000001"/>
        <n v="184.85891000000001"/>
        <n v="677.00307999999995"/>
        <n v="32210.683679999998"/>
        <n v="14890.8557"/>
        <n v="157520.07291000002"/>
        <n v="36435.271790000006"/>
        <n v="1498.3665900000001"/>
        <n v="645939.86612000002"/>
        <n v="96394.117599999998"/>
        <n v="23320.84966"/>
        <n v="78894.726859999995"/>
        <n v="396696.79304000002"/>
        <n v="60561.328751000001"/>
        <n v="9523.8819100000001"/>
        <n v="132819.8702"/>
        <n v="178733.41355"/>
        <n v="6231.9720700000007"/>
        <n v="44634.424679999996"/>
        <n v="15685.319219999999"/>
        <n v="43261.406020000002"/>
        <n v="87987.980540000004"/>
        <n v="19882.6643"/>
        <n v="319068.45656000002"/>
        <n v="14183.04941"/>
        <n v="-16000.653259999999"/>
        <n v="55055.753409999998"/>
        <n v="47.609519999999996"/>
        <n v="451.75096000000002"/>
        <n v="57521.801169999999"/>
        <n v="16574"/>
        <n v="542735"/>
        <n v="19937"/>
        <n v="18235"/>
        <n v="355211"/>
        <n v="95322"/>
        <n v="14872"/>
        <n v="68923"/>
        <n v="29023"/>
        <n v="479385"/>
        <n v="121270"/>
        <n v="12833"/>
        <n v="185047"/>
        <n v="105497"/>
        <n v="5178"/>
        <n v="43621"/>
        <n v="3531"/>
        <n v="79935"/>
        <n v="41426"/>
        <n v="20736"/>
        <n v="296577"/>
        <n v="3912"/>
        <n v="4166"/>
        <n v="27794"/>
        <n v="791"/>
        <n v="30259"/>
        <m/>
      </sharedItems>
    </cacheField>
    <cacheField name="Utilidad (Pérdida) por operación" numFmtId="0">
      <sharedItems containsString="0" containsBlank="1" containsNumber="1" minValue="-1016909.49998" maxValue="4448988.4277900001"/>
    </cacheField>
    <cacheField name="Resultado integral de Financ. Prod. Financieros" numFmtId="0">
      <sharedItems containsString="0" containsBlank="1" containsNumber="1" minValue="-267317.81848000002" maxValue="2471997.7226" count="512">
        <n v="12494.928970000001"/>
        <n v="90211.321589999992"/>
        <n v="-1743.93857"/>
        <n v="-0.96732000000000007"/>
        <n v="300520.94662"/>
        <n v="27889.182120000001"/>
        <n v="693.93961000000002"/>
        <n v="47962.036370000002"/>
        <n v="-267317.81848000002"/>
        <n v="277000.73285000003"/>
        <n v="119390.77761"/>
        <n v="2497.5132900000003"/>
        <n v="50381.888989999999"/>
        <n v="401462.01597000001"/>
        <n v="33452.559430000001"/>
        <n v="115490.93231"/>
        <n v="135942.0197"/>
        <n v="516863.47964000003"/>
        <n v="11973.355"/>
        <n v="-6061.3749699999998"/>
        <n v="11548.203660000001"/>
        <n v="2442.9539600000003"/>
        <n v="155.97959"/>
        <n v="609.35930000000008"/>
        <n v="3291.0516699999998"/>
        <n v="-87438.064610000001"/>
        <n v="85860.368100000007"/>
        <n v="25336.168229999999"/>
        <n v="10607.729530000001"/>
        <n v="-7.7308599999999998"/>
        <n v="746299.91456000006"/>
        <n v="403209.68413999997"/>
        <n v="9673.9167500000003"/>
        <n v="42279.078570000005"/>
        <n v="400227.63520000002"/>
        <n v="756169.15220000001"/>
        <n v="401609.20555000001"/>
        <n v="20030.400509999999"/>
        <n v="149156.96398"/>
        <n v="2471997.7226"/>
        <n v="166978.41883000001"/>
        <n v="196572.49772000001"/>
        <n v="537250.70637000003"/>
        <n v="620002.13416000002"/>
        <n v="55788.515359999998"/>
        <n v="152858.39662000001"/>
        <n v="11588.932279999999"/>
        <n v="11801.462439999999"/>
        <n v="40933.214610000003"/>
        <n v="154.27724000000001"/>
        <n v="1050.01668"/>
        <n v="71603.39598999999"/>
        <n v="46979.065859999995"/>
        <n v="43586.739829999999"/>
        <n v="7378.5170200000002"/>
        <n v="-8.2247199999999996"/>
        <n v="682837.57613000006"/>
        <n v="299594.52705000003"/>
        <n v="5255.0826900000002"/>
        <n v="32525.447409999997"/>
        <n v="-84066.60420999999"/>
        <n v="870373.61878000002"/>
        <n v="350412.21285000001"/>
        <n v="16945.021659999999"/>
        <n v="124639.35011"/>
        <n v="1585883.89631"/>
        <n v="134642.33902999997"/>
        <n v="105733.47343"/>
        <n v="459093.20738000004"/>
        <n v="602622.79513999994"/>
        <n v="38987.233029999996"/>
        <n v="129413.09418"/>
        <n v="14362.294879999999"/>
        <n v="16933.170900000001"/>
        <n v="40111.309430000001"/>
        <n v="186.19996999999998"/>
        <n v="336.66504000000003"/>
        <n v="97161.466149999993"/>
        <n v="45275.51137"/>
        <n v="30905.962310000003"/>
        <n v="9363.1569899999977"/>
        <n v="0"/>
        <n v="741060.0773100002"/>
        <n v="288298.84389999998"/>
        <n v="26947.447319999999"/>
        <n v="295811.49172000005"/>
        <n v="685709.16722000006"/>
        <n v="240250.86453999995"/>
        <n v="2286.7472799999996"/>
        <n v="134274.10885000002"/>
        <n v="1680843.3427200003"/>
        <n v="93346.176109999986"/>
        <n v="164318.93998000002"/>
        <n v="16347.426719999998"/>
        <n v="378730.33466000005"/>
        <n v="1280054.2851199999"/>
        <n v="28597.484540000001"/>
        <n v="183568.05896999995"/>
        <n v="6436.3223499999995"/>
        <n v="18917.665590000001"/>
        <n v="23585.329009999998"/>
        <n v="19.126519999999989"/>
        <n v="385.45265999999998"/>
        <n v="44900.150590000019"/>
        <n v="16876.153740000002"/>
        <n v="405.27936999999997"/>
        <n v="49886.082819999996"/>
        <n v="9041.5470699999987"/>
        <n v="670393.54129000008"/>
        <n v="189548.32225999996"/>
        <n v="13417.261630000001"/>
        <n v="183906.76151000001"/>
        <n v="628171.47259000002"/>
        <n v="145012.62771999999"/>
        <n v="4273.4289300000009"/>
        <n v="209980.22479000001"/>
        <n v="761611.06126999983"/>
        <n v="55348.461630000005"/>
        <n v="102387.38349999998"/>
        <n v="7931.6756599999999"/>
        <n v="289973.31332000002"/>
        <n v="1264739.3377000003"/>
        <n v="18531.981539999997"/>
        <n v="199283.45973000003"/>
        <n v="12406.931120000001"/>
        <n v="15210.052679999997"/>
        <n v="36078.474480000004"/>
        <n v="343.79225000000002"/>
        <n v="124994.52271999998"/>
        <n v="39209.927090000005"/>
        <n v="43294.548880000002"/>
        <n v="6209.39894"/>
        <n v="469295.63049000001"/>
        <n v="196297.91033000001"/>
        <n v="7805.5561600000001"/>
        <n v="239738.76877000002"/>
        <n v="266581.15693"/>
        <n v="167883.01444"/>
        <n v="288.79212999999999"/>
        <n v="116584.90794"/>
        <n v="862144.22513000004"/>
        <n v="47238.746759999995"/>
        <n v="64203.210599999999"/>
        <n v="-2901.1217000000001"/>
        <n v="239724.72289999999"/>
        <n v="833735.76411999995"/>
        <n v="12359.868570000001"/>
        <n v="115146.56745999999"/>
        <n v="1404.6398000000002"/>
        <n v="9722.0939899999994"/>
        <n v="24413.360399999998"/>
        <n v="417.85001"/>
        <n v="16.70852"/>
        <n v="52847.024039999997"/>
        <n v="27143.571840000001"/>
        <n v="19312.991389999999"/>
        <n v="6041.3605299999999"/>
        <n v="563007.1720599999"/>
        <n v="290522.16003999999"/>
        <n v="8486.4731999999985"/>
        <n v="63989.146430000001"/>
        <n v="317639.7893"/>
        <n v="154914.44234000001"/>
        <n v="450.61487"/>
        <n v="127268.3414"/>
        <n v="994453.41105999995"/>
        <n v="40386.247819999997"/>
        <n v="82483.209370000011"/>
        <n v="-47188.108850000004"/>
        <n v="211599.38443000001"/>
        <n v="805827.88745000004"/>
        <n v="26076.972839999999"/>
        <n v="183775.3481"/>
        <n v="4281.1839099999997"/>
        <n v="3477.2558599999998"/>
        <n v="33004.573810000002"/>
        <n v="358.45546000000002"/>
        <n v="408.01666999999998"/>
        <n v="54025.435990000005"/>
        <n v="22516.123010000003"/>
        <n v="26731.38654"/>
        <n v="14072.008220000002"/>
        <n v="478228.60155000002"/>
        <n v="455618.99832000001"/>
        <n v="12867.666859999999"/>
        <n v="28815.783950000001"/>
        <n v="444493.23839999997"/>
        <n v="92177.479380000004"/>
        <n v="189.15751999999998"/>
        <n v="157285.02712000001"/>
        <n v="752678.08360000001"/>
        <n v="36912.68634"/>
        <n v="61204.421619999994"/>
        <n v="-33194.133300000001"/>
        <n v="199232.96343999999"/>
        <n v="904325.99196000001"/>
        <n v="21737.47725"/>
        <n v="174901.80186000001"/>
        <n v="6595.4146000000001"/>
        <n v="2938.0204399999998"/>
        <n v="15415.266220000001"/>
        <n v="77.10154"/>
        <n v="144.52573999999998"/>
        <n v="39936.431649999999"/>
        <n v="39312.255210000003"/>
        <n v="102347.53926999999"/>
        <n v="7341.9957100000001"/>
        <n v="522743.54729000002"/>
        <n v="425572.12581999996"/>
        <n v="10403.50965"/>
        <n v="256257.80190000002"/>
        <n v="448583.42749000003"/>
        <n v="44347.40857"/>
        <n v="1840.7638300000001"/>
        <n v="145569.08838"/>
        <n v="883969.54272999999"/>
        <n v="38134.846530000003"/>
        <n v="95225.38811"/>
        <n v="-12315.43382"/>
        <n v="196707.90199999997"/>
        <n v="931246.13008000003"/>
        <n v="22201.161199999999"/>
        <n v="237286.67816000001"/>
        <n v="8679.6483900000003"/>
        <n v="-13252.716329999999"/>
        <n v="39056.929400000001"/>
        <n v="-34.954419999999999"/>
        <n v="73.122579999999999"/>
        <n v="159448.66751"/>
        <n v="29187.144829999997"/>
        <n v="132259.38869000002"/>
        <n v="3220.7734700000001"/>
        <n v="62531.156999999999"/>
        <n v="616670.58753000002"/>
        <n v="428038.05986000004"/>
        <n v="10570.072289999998"/>
        <n v="60031.324460000003"/>
        <n v="375132.34182999999"/>
        <n v="38402.099479999997"/>
        <n v="1807.9633600000002"/>
        <n v="104857.04076"/>
        <n v="628659.75432000007"/>
        <n v="29983.674079999997"/>
        <n v="65040.803650000002"/>
        <n v="3540.20622"/>
        <n v="137974.54587"/>
        <n v="779098.20750999998"/>
        <n v="26870.60298"/>
        <n v="151245.9001"/>
        <n v="-6731.5378700000001"/>
        <n v="-31687.63033"/>
        <n v="30371.634180000001"/>
        <n v="253.21912"/>
        <n v="-749.67006000000003"/>
        <n v="73516.95594"/>
        <n v="28025.6692"/>
        <n v="64289.663809999998"/>
        <n v="4083.8050499999999"/>
        <n v="88055.480660000001"/>
        <n v="230653.38446999999"/>
        <n v="304174.52614000003"/>
        <n v="11168.872370000001"/>
        <n v="82648.479069999987"/>
        <n v="399651.41736999998"/>
        <n v="34620.943190000005"/>
        <n v="2324.2563299999997"/>
        <n v="126066.51148"/>
        <n v="645946.66449"/>
        <n v="28175.534610000002"/>
        <n v="89623.792220000003"/>
        <n v="7459.22271"/>
        <n v="201106.06543999998"/>
        <n v="744572.34193"/>
        <n v="12195.58375"/>
        <n v="164956.42495000002"/>
        <n v="8783.1103700000003"/>
        <n v="11343.732910000001"/>
        <n v="21468.371879999999"/>
        <n v="22.434000000000001"/>
        <n v="-1585.6506700000002"/>
        <n v="68268.617079999996"/>
        <n v="35615.539140000001"/>
        <n v="895949.87960999995"/>
        <n v="4538.7761700000001"/>
        <n v="72892.850900000005"/>
        <n v="414955.45013000001"/>
        <n v="22997.797500000001"/>
        <n v="11528.076880000001"/>
        <n v="176702.25128999999"/>
        <n v="494370.61298999994"/>
        <n v="13429.598229999998"/>
        <n v="4233.4982199999995"/>
        <n v="150103.5239"/>
        <n v="539852.33379999991"/>
        <n v="24286.469120000002"/>
        <n v="96499.540309999997"/>
        <n v="12823.259609999999"/>
        <n v="175426.24971"/>
        <n v="763319.47690000001"/>
        <n v="11463.589380000001"/>
        <n v="163277.85593000002"/>
        <n v="168.04007000000001"/>
        <n v="11393.561880000001"/>
        <n v="8728.4282500000008"/>
        <n v="54.901449999999997"/>
        <n v="1375.7300600000001"/>
        <n v="93617.572780000002"/>
        <n v="25327.651379999999"/>
        <n v="970936.2249400001"/>
        <n v="3211.1202499999999"/>
        <n v="81890.302980000008"/>
        <n v="198804.78552999999"/>
        <n v="375677.65323999996"/>
        <n v="10525.381089999999"/>
        <n v="-121362.34052"/>
        <n v="383431.36274000001"/>
        <n v="44781.107979999993"/>
        <n v="7820.8332"/>
        <n v="140446.24220999997"/>
        <n v="510798.25189999997"/>
        <n v="23573.810739999997"/>
        <n v="36371.235249999998"/>
        <n v="22911.24121"/>
        <n v="151848.6251"/>
        <n v="777810.63699999999"/>
        <n v="9067.5313900000001"/>
        <n v="98163.935210000011"/>
        <n v="8401.7094199999992"/>
        <n v="448.81834000000003"/>
        <n v="26193.038270000001"/>
        <n v="258.83397000000002"/>
        <n v="22198.046779999997"/>
        <n v="143106.10599000001"/>
        <n v="21202.766540000001"/>
        <n v="840063.76882999996"/>
        <n v="-23111.932559999997"/>
        <n v="44937.887889999998"/>
        <n v="-13316.81493"/>
        <n v="186516.80033999999"/>
        <n v="7582.8581799999993"/>
        <n v="111191.78052"/>
        <n v="375831.04217999999"/>
        <n v="2918.3820499999997"/>
        <n v="102445.3091"/>
        <n v="349913.16726999998"/>
        <n v="14559.823505"/>
        <n v="59880.925630000005"/>
        <n v="22232.368079999997"/>
        <n v="125010.13424"/>
        <n v="469742.33088999998"/>
        <n v="3921.6184600000001"/>
        <n v="185656.02698000002"/>
        <n v="-1655.3469499999999"/>
        <n v="-722.20395999999994"/>
        <n v="16283.13494"/>
        <n v="23.946830000000002"/>
        <n v="5568.6730800000005"/>
        <n v="87666.801510000005"/>
        <n v="19596.986330000003"/>
        <n v="771600.17200999986"/>
        <n v="-20377.262779999997"/>
        <n v="65614.181660000002"/>
        <n v="185984.24103999999"/>
        <n v="250130.11562000003"/>
        <n v="17895.652269999999"/>
        <n v="267681.22289999999"/>
        <n v="434809.30739999999"/>
        <n v="7567.2772800000002"/>
        <n v="97059.053240000008"/>
        <n v="303211.73297999997"/>
        <n v="12836.512070000001"/>
        <n v="47168.23214"/>
        <n v="64589.438820000003"/>
        <n v="89549.941849999988"/>
        <n v="367589.73362000001"/>
        <n v="2614.91543"/>
        <n v="223003.28969000001"/>
        <n v="6970.6371399999998"/>
        <n v="-191.57982999999999"/>
        <n v="15969.929039999999"/>
        <n v="46.637740000000001"/>
        <n v="166.03023000000002"/>
        <n v="134396.05836000002"/>
        <n v="21670.11825"/>
        <n v="757127.02957999997"/>
        <n v="-2972.7049999999999"/>
        <n v="65100.972780000004"/>
        <n v="528598.92056999996"/>
        <n v="244453.81744000001"/>
        <n v="18068.938899999997"/>
        <n v="122685.71893"/>
        <n v="484876.52636000002"/>
        <n v="2644.78271"/>
        <n v="109334.51486999998"/>
        <n v="187361.34302"/>
        <n v="8956.1365500000011"/>
        <n v="46702.81551"/>
        <n v="35307.42656"/>
        <n v="154302.28377000001"/>
        <n v="264429.16787"/>
        <n v="4164.1206899999997"/>
        <n v="118501.95161"/>
        <n v="56676.320439999996"/>
        <n v="170.56231"/>
        <n v="40362.379639999999"/>
        <n v="-51.640160000000002"/>
        <n v="-292.54594000000003"/>
        <n v="142886.10662000001"/>
        <n v="20214.412230000002"/>
        <n v="753194.66871999996"/>
        <n v="-6954.8934200000003"/>
        <n v="42734.518630000006"/>
        <n v="179318.99439000001"/>
        <n v="139026.34808999998"/>
        <n v="11841.148639999999"/>
        <n v="124992.07403000002"/>
        <n v="219307.9418"/>
        <n v="1729.25026"/>
        <n v="38834.681349999992"/>
        <n v="164678.53964999999"/>
        <n v="5640.7765199999994"/>
        <n v="33556.527139999998"/>
        <n v="6871.2135799999996"/>
        <n v="59967.591650000002"/>
        <n v="217019.06197000001"/>
        <n v="2487.9097900000002"/>
        <n v="160934.43515"/>
        <n v="6872.9627499999997"/>
        <n v="-31.78463"/>
        <n v="3319.62707"/>
        <n v="33.662970000000001"/>
        <n v="-83.721890000000002"/>
        <n v="63348.384960000003"/>
        <n v="8693.4182600000004"/>
        <n v="761621.3017200001"/>
        <n v="26833.209459999998"/>
        <n v="46502.386599999998"/>
        <n v="414984.53512999997"/>
        <n v="203660.19275999998"/>
        <n v="9290.0400500000014"/>
        <n v="142472.45298"/>
        <n v="28737.974019999998"/>
        <n v="14177.14417"/>
        <n v="5453.3447000000006"/>
        <n v="116913.04702"/>
        <n v="138520.2934"/>
        <n v="5617.1149599999999"/>
        <n v="40045.085720000003"/>
        <n v="3275.9192899999998"/>
        <n v="79197.241150000002"/>
        <n v="222877.09666000001"/>
        <n v="6593.7883899999997"/>
        <n v="146169.95947"/>
        <n v="11295.98662"/>
        <n v="2480.06142"/>
        <n v="-264.10640999999998"/>
        <n v="106.52439"/>
        <n v="125.49589"/>
        <n v="115528.70140000001"/>
        <n v="5498.5251499999995"/>
        <n v="178801.44253"/>
        <n v="12039.82798"/>
        <n v="27146.016489999998"/>
        <n v="412692.76217"/>
        <n v="93348.244729999991"/>
        <n v="7651.1493599999994"/>
        <n v="81298.997749999995"/>
        <n v="219266.14993000001"/>
        <n v="34042.120134000004"/>
        <n v="3211.2046800000003"/>
        <n v="104526.23814"/>
        <n v="83370.932610000003"/>
        <n v="6236.6032800000003"/>
        <n v="29052.48589"/>
        <n v="9583.04061"/>
        <n v="25489.67021"/>
        <n v="214440.05480000001"/>
        <n v="7726.0012500000003"/>
        <n v="83280.593200000003"/>
        <n v="12384.758470000001"/>
        <n v="4026.1289400000005"/>
        <n v="30947.381939999999"/>
        <n v="30.069330000000001"/>
        <n v="321.41978999999998"/>
        <n v="104923.24092"/>
        <n v="11888"/>
        <n v="535758"/>
        <n v="58010"/>
        <n v="38409"/>
        <n v="-76940"/>
        <n v="145087"/>
        <n v="2620"/>
        <n v="23819"/>
        <n v="9092"/>
        <n v="228731"/>
        <n v="35560"/>
        <n v="22017"/>
        <n v="132110"/>
        <n v="70524"/>
        <n v="5937"/>
        <n v="36280"/>
        <n v="2943"/>
        <n v="176929"/>
        <n v="46778"/>
        <n v="6980"/>
        <n v="125619"/>
        <n v="4855"/>
        <n v="2213"/>
        <n v="16677"/>
        <n v="38"/>
        <n v="59147"/>
        <m/>
      </sharedItems>
    </cacheField>
    <cacheField name="Utilidad (Pérdida) antes de imp" numFmtId="0">
      <sharedItems containsString="0" containsBlank="1" containsNumber="1" minValue="-808503.98508000001" maxValue="6910756.3497000001"/>
    </cacheField>
    <cacheField name="Utilidad (Pérdida) antes de op. Discont" numFmtId="0">
      <sharedItems containsString="0" containsBlank="1" containsNumber="1" minValue="-418354.13618000003" maxValue="5079802.8905400001"/>
    </cacheField>
    <cacheField name="Utilidad (Pérdida) del ejercicio" numFmtId="0">
      <sharedItems containsString="0" containsBlank="1" containsNumber="1" minValue="-622781.29750999995" maxValue="5079802.8905400001"/>
    </cacheField>
  </cacheFields>
  <extLst>
    <ext xmlns:x14="http://schemas.microsoft.com/office/spreadsheetml/2009/9/main" uri="{725AE2AE-9491-48be-B2B4-4EB974FC3084}">
      <x14:pivotCacheDefinition pivotCacheId="17986755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x v="0"/>
    <n v="2.1568346396145556E-2"/>
    <x v="0"/>
    <x v="0"/>
    <x v="0"/>
    <x v="0"/>
    <x v="0"/>
    <x v="0"/>
    <x v="0"/>
    <x v="0"/>
    <n v="64873.356419999996"/>
    <x v="0"/>
    <n v="77368.28538999999"/>
    <n v="54174.146509999999"/>
    <n v="54174.146509999999"/>
  </r>
  <r>
    <x v="0"/>
    <x v="1"/>
    <n v="4.1625117893684454E-3"/>
    <x v="1"/>
    <x v="1"/>
    <x v="1"/>
    <x v="1"/>
    <x v="1"/>
    <x v="1"/>
    <x v="1"/>
    <x v="1"/>
    <n v="34290.170469999997"/>
    <x v="1"/>
    <n v="124501.49206"/>
    <n v="93153.520439999993"/>
    <n v="93153.520439999993"/>
  </r>
  <r>
    <x v="0"/>
    <x v="2"/>
    <n v="7.7241373934282102E-4"/>
    <x v="2"/>
    <x v="2"/>
    <x v="2"/>
    <x v="2"/>
    <x v="2"/>
    <x v="2"/>
    <x v="2"/>
    <x v="2"/>
    <n v="365.14549"/>
    <x v="2"/>
    <n v="-1389.0140099999999"/>
    <n v="-1166.8996400000001"/>
    <n v="-1166.8996400000001"/>
  </r>
  <r>
    <x v="0"/>
    <x v="3"/>
    <n v="3.2364277423938555E-5"/>
    <x v="3"/>
    <x v="3"/>
    <x v="3"/>
    <x v="3"/>
    <x v="3"/>
    <x v="3"/>
    <x v="3"/>
    <x v="3"/>
    <n v="-38.183540000000001"/>
    <x v="3"/>
    <n v="-39.150860000000002"/>
    <n v="-42.96743"/>
    <n v="-42.96743"/>
  </r>
  <r>
    <x v="0"/>
    <x v="4"/>
    <n v="9.2480211997946898E-2"/>
    <x v="4"/>
    <x v="4"/>
    <x v="4"/>
    <x v="4"/>
    <x v="4"/>
    <x v="4"/>
    <x v="4"/>
    <x v="4"/>
    <n v="1011263.8927000001"/>
    <x v="4"/>
    <n v="1299001.1080700001"/>
    <n v="1070068.0277799999"/>
    <n v="1070068.0277799999"/>
  </r>
  <r>
    <x v="0"/>
    <x v="5"/>
    <n v="0.13120850374936366"/>
    <x v="5"/>
    <x v="5"/>
    <x v="5"/>
    <x v="5"/>
    <x v="5"/>
    <x v="5"/>
    <x v="5"/>
    <x v="5"/>
    <n v="75117.890369999994"/>
    <x v="5"/>
    <n v="105688.91829999999"/>
    <n v="-23272.942299999999"/>
    <n v="-23272.942299999999"/>
  </r>
  <r>
    <x v="0"/>
    <x v="6"/>
    <n v="1.105176068094702E-4"/>
    <x v="6"/>
    <x v="6"/>
    <x v="6"/>
    <x v="6"/>
    <x v="6"/>
    <x v="6"/>
    <x v="6"/>
    <x v="6"/>
    <n v="1401.8229900000001"/>
    <x v="6"/>
    <n v="2100.1283000000003"/>
    <n v="2061.7418899999998"/>
    <n v="2061.7418899999998"/>
  </r>
  <r>
    <x v="0"/>
    <x v="7"/>
    <n v="5.3206186128578123E-3"/>
    <x v="7"/>
    <x v="7"/>
    <x v="7"/>
    <x v="7"/>
    <x v="7"/>
    <x v="7"/>
    <x v="7"/>
    <x v="7"/>
    <n v="5538.35113"/>
    <x v="7"/>
    <n v="53500.387500000004"/>
    <n v="40782.118820000003"/>
    <n v="40782.118820000003"/>
  </r>
  <r>
    <x v="0"/>
    <x v="8"/>
    <n v="1.049300596418969E-2"/>
    <x v="8"/>
    <x v="8"/>
    <x v="8"/>
    <x v="8"/>
    <x v="8"/>
    <x v="8"/>
    <x v="8"/>
    <x v="8"/>
    <n v="-53932.837849999996"/>
    <x v="8"/>
    <n v="-328918.45554999996"/>
    <n v="-325813.16908000002"/>
    <n v="-325813.16908000002"/>
  </r>
  <r>
    <x v="0"/>
    <x v="9"/>
    <n v="0.13817416535637803"/>
    <x v="9"/>
    <x v="9"/>
    <x v="9"/>
    <x v="9"/>
    <x v="9"/>
    <x v="9"/>
    <x v="9"/>
    <x v="9"/>
    <n v="366452.13578999997"/>
    <x v="9"/>
    <n v="659191.59821999993"/>
    <n v="460722.04638000001"/>
    <n v="460722.04638000001"/>
  </r>
  <r>
    <x v="0"/>
    <x v="10"/>
    <n v="6.2933359033742281E-2"/>
    <x v="10"/>
    <x v="10"/>
    <x v="10"/>
    <x v="10"/>
    <x v="10"/>
    <x v="10"/>
    <x v="10"/>
    <x v="10"/>
    <n v="-13401.75172"/>
    <x v="10"/>
    <n v="105999.87953000001"/>
    <n v="75058.097229999999"/>
    <n v="75058.097229999999"/>
  </r>
  <r>
    <x v="0"/>
    <x v="11"/>
    <n v="2.599806537715155E-3"/>
    <x v="11"/>
    <x v="11"/>
    <x v="11"/>
    <x v="11"/>
    <x v="11"/>
    <x v="11"/>
    <x v="11"/>
    <x v="11"/>
    <n v="-15106.617399999999"/>
    <x v="11"/>
    <n v="-12609.10411"/>
    <n v="-11503.440980000001"/>
    <n v="-11503.440980000001"/>
  </r>
  <r>
    <x v="0"/>
    <x v="12"/>
    <n v="2.4234040357781952E-2"/>
    <x v="12"/>
    <x v="12"/>
    <x v="12"/>
    <x v="12"/>
    <x v="12"/>
    <x v="12"/>
    <x v="12"/>
    <x v="12"/>
    <n v="45610.291140000001"/>
    <x v="12"/>
    <n v="97217.783490000002"/>
    <n v="91749.822469999999"/>
    <n v="91749.822469999999"/>
  </r>
  <r>
    <x v="0"/>
    <x v="13"/>
    <n v="0.28531480522574126"/>
    <x v="13"/>
    <x v="13"/>
    <x v="13"/>
    <x v="13"/>
    <x v="13"/>
    <x v="13"/>
    <x v="13"/>
    <x v="13"/>
    <n v="1791543.9211200001"/>
    <x v="13"/>
    <n v="2197270.9723799997"/>
    <n v="1621959.78676"/>
    <n v="1621959.78676"/>
  </r>
  <r>
    <x v="0"/>
    <x v="14"/>
    <n v="2.445013384786688E-2"/>
    <x v="14"/>
    <x v="14"/>
    <x v="14"/>
    <x v="14"/>
    <x v="14"/>
    <x v="14"/>
    <x v="14"/>
    <x v="14"/>
    <n v="73133.856719999996"/>
    <x v="14"/>
    <n v="106586.41615"/>
    <n v="77323.773379999999"/>
    <n v="77323.773379999999"/>
  </r>
  <r>
    <x v="0"/>
    <x v="15"/>
    <n v="2.9004538217190238E-2"/>
    <x v="15"/>
    <x v="15"/>
    <x v="15"/>
    <x v="15"/>
    <x v="15"/>
    <x v="15"/>
    <x v="15"/>
    <x v="15"/>
    <n v="88784.339930000002"/>
    <x v="15"/>
    <n v="204275.27223999999"/>
    <n v="171279.33028000002"/>
    <n v="171279.33028000002"/>
  </r>
  <r>
    <x v="0"/>
    <x v="16"/>
    <n v="5.0232138202320649E-2"/>
    <x v="16"/>
    <x v="16"/>
    <x v="16"/>
    <x v="16"/>
    <x v="16"/>
    <x v="16"/>
    <x v="16"/>
    <x v="16"/>
    <n v="484129.89169000002"/>
    <x v="16"/>
    <n v="725913.76054000005"/>
    <n v="539627.93270999996"/>
    <n v="539627.93270999996"/>
  </r>
  <r>
    <x v="0"/>
    <x v="17"/>
    <n v="4.8832714064047635E-2"/>
    <x v="17"/>
    <x v="17"/>
    <x v="17"/>
    <x v="17"/>
    <x v="17"/>
    <x v="17"/>
    <x v="17"/>
    <x v="17"/>
    <n v="78254.98302"/>
    <x v="17"/>
    <n v="648156.59493000002"/>
    <n v="444686.93968000001"/>
    <n v="444686.93968000001"/>
  </r>
  <r>
    <x v="0"/>
    <x v="18"/>
    <n v="8.0963988062404558E-3"/>
    <x v="18"/>
    <x v="18"/>
    <x v="18"/>
    <x v="18"/>
    <x v="18"/>
    <x v="18"/>
    <x v="18"/>
    <x v="18"/>
    <n v="14843.38192"/>
    <x v="18"/>
    <n v="26816.736919999999"/>
    <n v="27656.978439999999"/>
    <n v="27656.978439999999"/>
  </r>
  <r>
    <x v="0"/>
    <x v="19"/>
    <n v="2.749606022965927E-2"/>
    <x v="19"/>
    <x v="19"/>
    <x v="19"/>
    <x v="19"/>
    <x v="19"/>
    <x v="19"/>
    <x v="19"/>
    <x v="19"/>
    <n v="208496.61024000001"/>
    <x v="19"/>
    <n v="202418.38476999998"/>
    <n v="234421.32681"/>
    <n v="234421.32681"/>
  </r>
  <r>
    <x v="0"/>
    <x v="20"/>
    <n v="9.694104180406702E-3"/>
    <x v="20"/>
    <x v="20"/>
    <x v="20"/>
    <x v="20"/>
    <x v="20"/>
    <x v="20"/>
    <x v="20"/>
    <x v="20"/>
    <n v="35323.339370000002"/>
    <x v="20"/>
    <n v="46871.543030000001"/>
    <n v="3020.5151000000001"/>
    <n v="3020.5151000000001"/>
  </r>
  <r>
    <x v="0"/>
    <x v="21"/>
    <n v="2.043760899475282E-3"/>
    <x v="21"/>
    <x v="21"/>
    <x v="21"/>
    <x v="21"/>
    <x v="21"/>
    <x v="21"/>
    <x v="21"/>
    <x v="21"/>
    <n v="12913.0113"/>
    <x v="21"/>
    <n v="15355.965259999999"/>
    <n v="14976.94584"/>
    <n v="14976.94584"/>
  </r>
  <r>
    <x v="0"/>
    <x v="22"/>
    <n v="1.6053031090670406E-5"/>
    <x v="22"/>
    <x v="22"/>
    <x v="22"/>
    <x v="22"/>
    <x v="22"/>
    <x v="22"/>
    <x v="22"/>
    <x v="22"/>
    <n v="-2269.0875099999998"/>
    <x v="22"/>
    <n v="-2113.1079199999999"/>
    <n v="-2163.3414900000002"/>
    <n v="-2163.3414900000002"/>
  </r>
  <r>
    <x v="0"/>
    <x v="23"/>
    <n v="4.0748520257569972E-4"/>
    <x v="23"/>
    <x v="23"/>
    <x v="23"/>
    <x v="23"/>
    <x v="23"/>
    <x v="23"/>
    <x v="23"/>
    <x v="23"/>
    <n v="8173.2565200000008"/>
    <x v="23"/>
    <n v="8782.6158200000009"/>
    <n v="8605.08727"/>
    <n v="8605.08727"/>
  </r>
  <r>
    <x v="0"/>
    <x v="24"/>
    <n v="3.995015008799858E-7"/>
    <x v="24"/>
    <x v="24"/>
    <x v="24"/>
    <x v="24"/>
    <x v="24"/>
    <x v="24"/>
    <x v="24"/>
    <x v="24"/>
    <n v="-22155.936539999999"/>
    <x v="24"/>
    <n v="-18864.884870000002"/>
    <n v="-18864.884870000002"/>
    <n v="-18864.884870000002"/>
  </r>
  <r>
    <x v="0"/>
    <x v="25"/>
    <n v="2.0321543172818885E-2"/>
    <x v="25"/>
    <x v="25"/>
    <x v="25"/>
    <x v="25"/>
    <x v="25"/>
    <x v="25"/>
    <x v="25"/>
    <x v="25"/>
    <n v="108235.1106"/>
    <x v="25"/>
    <n v="18695.824859999997"/>
    <n v="23279.84189"/>
    <n v="23279.84189"/>
  </r>
  <r>
    <x v="1"/>
    <x v="0"/>
    <n v="2.0153109592202557E-2"/>
    <x v="26"/>
    <x v="26"/>
    <x v="26"/>
    <x v="26"/>
    <x v="26"/>
    <x v="26"/>
    <x v="26"/>
    <x v="26"/>
    <n v="127224.73728"/>
    <x v="26"/>
    <n v="213085.10537999999"/>
    <n v="155984.00903000002"/>
    <n v="155984.00903000002"/>
  </r>
  <r>
    <x v="1"/>
    <x v="1"/>
    <n v="4.9163564075536161E-3"/>
    <x v="27"/>
    <x v="27"/>
    <x v="27"/>
    <x v="27"/>
    <x v="27"/>
    <x v="27"/>
    <x v="27"/>
    <x v="27"/>
    <n v="-61475.58008"/>
    <x v="27"/>
    <n v="-36139.411850000004"/>
    <n v="-89451.292179999989"/>
    <n v="-89451.292179999989"/>
  </r>
  <r>
    <x v="1"/>
    <x v="2"/>
    <n v="1.1678993739359675E-3"/>
    <x v="28"/>
    <x v="28"/>
    <x v="28"/>
    <x v="28"/>
    <x v="28"/>
    <x v="28"/>
    <x v="28"/>
    <x v="28"/>
    <n v="28105.830839999999"/>
    <x v="28"/>
    <n v="38787.119899999998"/>
    <n v="26584.410340000002"/>
    <n v="26584.410340000002"/>
  </r>
  <r>
    <x v="1"/>
    <x v="3"/>
    <n v="1.0048370277656255E-4"/>
    <x v="29"/>
    <x v="29"/>
    <x v="29"/>
    <x v="29"/>
    <x v="29"/>
    <x v="29"/>
    <x v="29"/>
    <x v="29"/>
    <n v="-1734.17625"/>
    <x v="29"/>
    <n v="-1741.9071100000001"/>
    <n v="-1860.40616"/>
    <n v="-1860.40616"/>
  </r>
  <r>
    <x v="1"/>
    <x v="4"/>
    <n v="9.2220577986090457E-2"/>
    <x v="30"/>
    <x v="30"/>
    <x v="30"/>
    <x v="30"/>
    <x v="30"/>
    <x v="30"/>
    <x v="30"/>
    <x v="30"/>
    <n v="1229299.1236400001"/>
    <x v="30"/>
    <n v="1987330.7066299999"/>
    <n v="1790690.1803799998"/>
    <n v="1790690.1803799998"/>
  </r>
  <r>
    <x v="1"/>
    <x v="5"/>
    <n v="0.10986985938358111"/>
    <x v="31"/>
    <x v="31"/>
    <x v="31"/>
    <x v="31"/>
    <x v="31"/>
    <x v="31"/>
    <x v="31"/>
    <x v="31"/>
    <n v="282288.07222999999"/>
    <x v="31"/>
    <n v="696029.22143999999"/>
    <n v="403970.96231999999"/>
    <n v="403970.96231999999"/>
  </r>
  <r>
    <x v="1"/>
    <x v="6"/>
    <n v="2.933037334537981E-4"/>
    <x v="32"/>
    <x v="32"/>
    <x v="32"/>
    <x v="32"/>
    <x v="32"/>
    <x v="32"/>
    <x v="32"/>
    <x v="32"/>
    <n v="125134.99163"/>
    <x v="32"/>
    <n v="134821.13973"/>
    <n v="133396.53028000001"/>
    <n v="133396.53028000001"/>
  </r>
  <r>
    <x v="1"/>
    <x v="7"/>
    <n v="6.0074671614897043E-3"/>
    <x v="33"/>
    <x v="33"/>
    <x v="33"/>
    <x v="33"/>
    <x v="33"/>
    <x v="33"/>
    <x v="33"/>
    <x v="33"/>
    <n v="28272.003659999998"/>
    <x v="33"/>
    <n v="70551.08223"/>
    <n v="51625.651019999998"/>
    <n v="51625.651019999998"/>
  </r>
  <r>
    <x v="1"/>
    <x v="8"/>
    <n v="1.0763668469782299E-2"/>
    <x v="34"/>
    <x v="34"/>
    <x v="34"/>
    <x v="34"/>
    <x v="34"/>
    <x v="34"/>
    <x v="34"/>
    <x v="34"/>
    <n v="-227090.72214"/>
    <x v="34"/>
    <n v="190979.21230000001"/>
    <n v="166451.25326999999"/>
    <n v="166451.25326999999"/>
  </r>
  <r>
    <x v="1"/>
    <x v="9"/>
    <n v="0.13473392378186699"/>
    <x v="35"/>
    <x v="35"/>
    <x v="35"/>
    <x v="35"/>
    <x v="35"/>
    <x v="35"/>
    <x v="35"/>
    <x v="35"/>
    <n v="816242.61750999989"/>
    <x v="35"/>
    <n v="1567509.54904"/>
    <n v="1089842.4501"/>
    <n v="1089842.4501"/>
  </r>
  <r>
    <x v="1"/>
    <x v="10"/>
    <n v="6.5954179284197029E-2"/>
    <x v="36"/>
    <x v="36"/>
    <x v="36"/>
    <x v="36"/>
    <x v="36"/>
    <x v="36"/>
    <x v="36"/>
    <x v="36"/>
    <n v="-87408.143199999991"/>
    <x v="36"/>
    <n v="314259.13496"/>
    <n v="224086.63795"/>
    <n v="224086.63795"/>
  </r>
  <r>
    <x v="1"/>
    <x v="11"/>
    <n v="3.0895316290331081E-3"/>
    <x v="37"/>
    <x v="37"/>
    <x v="37"/>
    <x v="37"/>
    <x v="37"/>
    <x v="37"/>
    <x v="37"/>
    <x v="37"/>
    <n v="-45717.341949999995"/>
    <x v="37"/>
    <n v="-25686.941439999999"/>
    <n v="-22955.51902"/>
    <n v="-22955.51902"/>
  </r>
  <r>
    <x v="1"/>
    <x v="12"/>
    <n v="3.1575467993994299E-2"/>
    <x v="38"/>
    <x v="38"/>
    <x v="38"/>
    <x v="38"/>
    <x v="38"/>
    <x v="38"/>
    <x v="38"/>
    <x v="38"/>
    <n v="139026.03425"/>
    <x v="38"/>
    <n v="297426.92634000001"/>
    <n v="188223.36523000002"/>
    <n v="188223.36523000002"/>
  </r>
  <r>
    <x v="1"/>
    <x v="13"/>
    <n v="0.30183012605142362"/>
    <x v="39"/>
    <x v="39"/>
    <x v="39"/>
    <x v="39"/>
    <x v="39"/>
    <x v="39"/>
    <x v="39"/>
    <x v="39"/>
    <n v="4448988.4277900001"/>
    <x v="39"/>
    <n v="6910756.3497000001"/>
    <n v="5079802.8905400001"/>
    <n v="5079802.8905400001"/>
  </r>
  <r>
    <x v="1"/>
    <x v="14"/>
    <n v="2.041267775122621E-2"/>
    <x v="40"/>
    <x v="40"/>
    <x v="40"/>
    <x v="40"/>
    <x v="40"/>
    <x v="40"/>
    <x v="40"/>
    <x v="40"/>
    <n v="16135.147499999999"/>
    <x v="40"/>
    <n v="183113.56633"/>
    <n v="139695.65908000001"/>
    <n v="139695.65908000001"/>
  </r>
  <r>
    <x v="1"/>
    <x v="15"/>
    <n v="2.9332396673780757E-2"/>
    <x v="41"/>
    <x v="41"/>
    <x v="41"/>
    <x v="41"/>
    <x v="41"/>
    <x v="41"/>
    <x v="41"/>
    <x v="41"/>
    <n v="510672.85256000003"/>
    <x v="41"/>
    <n v="714708.43579999998"/>
    <n v="576537.79463000002"/>
    <n v="576537.79463000002"/>
  </r>
  <r>
    <x v="1"/>
    <x v="16"/>
    <n v="4.9363551164281622E-2"/>
    <x v="42"/>
    <x v="42"/>
    <x v="42"/>
    <x v="42"/>
    <x v="42"/>
    <x v="42"/>
    <x v="42"/>
    <x v="42"/>
    <n v="1106236.5515999999"/>
    <x v="42"/>
    <n v="2140007.7878700001"/>
    <n v="1656911.40246"/>
    <n v="1656911.40246"/>
  </r>
  <r>
    <x v="1"/>
    <x v="17"/>
    <n v="4.1098806797511926E-2"/>
    <x v="43"/>
    <x v="43"/>
    <x v="43"/>
    <x v="43"/>
    <x v="43"/>
    <x v="43"/>
    <x v="43"/>
    <x v="43"/>
    <n v="475639.39697"/>
    <x v="43"/>
    <n v="1286387.4916399999"/>
    <n v="474669.05036000005"/>
    <n v="474669.05036000005"/>
  </r>
  <r>
    <x v="1"/>
    <x v="18"/>
    <n v="7.7174850170602851E-3"/>
    <x v="44"/>
    <x v="44"/>
    <x v="44"/>
    <x v="44"/>
    <x v="44"/>
    <x v="44"/>
    <x v="44"/>
    <x v="44"/>
    <n v="68252.325519999999"/>
    <x v="44"/>
    <n v="124050.72448"/>
    <n v="98905.148890000011"/>
    <n v="98905.148890000011"/>
  </r>
  <r>
    <x v="1"/>
    <x v="19"/>
    <n v="2.9645640235860624E-2"/>
    <x v="45"/>
    <x v="45"/>
    <x v="45"/>
    <x v="45"/>
    <x v="45"/>
    <x v="45"/>
    <x v="45"/>
    <x v="45"/>
    <n v="518380.12445000006"/>
    <x v="45"/>
    <n v="650368.22950999998"/>
    <n v="485923.27590000001"/>
    <n v="485923.27590000001"/>
  </r>
  <r>
    <x v="1"/>
    <x v="20"/>
    <n v="2.4534543534941644E-3"/>
    <x v="46"/>
    <x v="46"/>
    <x v="46"/>
    <x v="46"/>
    <x v="46"/>
    <x v="46"/>
    <x v="46"/>
    <x v="46"/>
    <n v="8050.2119400000001"/>
    <x v="46"/>
    <n v="19639.144219999998"/>
    <n v="16249.170759999999"/>
    <n v="16249.170759999999"/>
  </r>
  <r>
    <x v="1"/>
    <x v="21"/>
    <n v="1.5849775106195254E-3"/>
    <x v="47"/>
    <x v="47"/>
    <x v="47"/>
    <x v="47"/>
    <x v="47"/>
    <x v="47"/>
    <x v="47"/>
    <x v="47"/>
    <n v="133200.75911000001"/>
    <x v="47"/>
    <n v="145002.22154999999"/>
    <n v="115024.14272999999"/>
    <n v="115024.14272999999"/>
  </r>
  <r>
    <x v="1"/>
    <x v="22"/>
    <n v="1.1840812299778826E-2"/>
    <x v="48"/>
    <x v="48"/>
    <x v="48"/>
    <x v="48"/>
    <x v="48"/>
    <x v="48"/>
    <x v="48"/>
    <x v="48"/>
    <n v="232315.95630999998"/>
    <x v="48"/>
    <n v="273249.17092"/>
    <n v="248956.12052999999"/>
    <n v="248956.12052999999"/>
  </r>
  <r>
    <x v="1"/>
    <x v="23"/>
    <n v="1.0277970780379213E-5"/>
    <x v="49"/>
    <x v="49"/>
    <x v="49"/>
    <x v="49"/>
    <x v="49"/>
    <x v="49"/>
    <x v="49"/>
    <x v="49"/>
    <n v="2300.3535099999999"/>
    <x v="49"/>
    <n v="2454.6307500000003"/>
    <n v="2264.4591799999998"/>
    <n v="2264.4591799999998"/>
  </r>
  <r>
    <x v="1"/>
    <x v="24"/>
    <n v="2.2530232489727876E-4"/>
    <x v="50"/>
    <x v="50"/>
    <x v="50"/>
    <x v="50"/>
    <x v="50"/>
    <x v="50"/>
    <x v="50"/>
    <x v="50"/>
    <n v="2215.3337099999999"/>
    <x v="50"/>
    <n v="3265.3503900000001"/>
    <n v="2743.7761300000002"/>
    <n v="2743.7761300000002"/>
  </r>
  <r>
    <x v="1"/>
    <x v="25"/>
    <n v="2.3638663349327141E-2"/>
    <x v="51"/>
    <x v="51"/>
    <x v="51"/>
    <x v="51"/>
    <x v="51"/>
    <x v="51"/>
    <x v="51"/>
    <x v="51"/>
    <n v="205316.07388000001"/>
    <x v="51"/>
    <n v="280365.51642"/>
    <n v="242955.02677999999"/>
    <n v="242955.02677999999"/>
  </r>
  <r>
    <x v="2"/>
    <x v="0"/>
    <n v="1.6943087008518397E-2"/>
    <x v="52"/>
    <x v="52"/>
    <x v="52"/>
    <x v="52"/>
    <x v="52"/>
    <x v="52"/>
    <x v="52"/>
    <x v="52"/>
    <n v="113567.27125999999"/>
    <x v="52"/>
    <n v="160546.33712000001"/>
    <n v="110164.94725"/>
    <n v="110164.94725"/>
  </r>
  <r>
    <x v="2"/>
    <x v="1"/>
    <n v="6.9302019709066949E-3"/>
    <x v="53"/>
    <x v="53"/>
    <x v="53"/>
    <x v="53"/>
    <x v="53"/>
    <x v="53"/>
    <x v="53"/>
    <x v="53"/>
    <n v="-61849.627249999998"/>
    <x v="53"/>
    <n v="-18262.887419999999"/>
    <n v="-44537.615619999997"/>
    <n v="-44537.615619999997"/>
  </r>
  <r>
    <x v="2"/>
    <x v="2"/>
    <n v="7.6994803767387661E-4"/>
    <x v="54"/>
    <x v="54"/>
    <x v="54"/>
    <x v="54"/>
    <x v="54"/>
    <x v="54"/>
    <x v="54"/>
    <x v="54"/>
    <n v="19326.87456"/>
    <x v="54"/>
    <n v="26667.225880000002"/>
    <n v="10744.88212"/>
    <n v="10744.88212"/>
  </r>
  <r>
    <x v="2"/>
    <x v="3"/>
    <n v="6.0613521561667841E-5"/>
    <x v="55"/>
    <x v="55"/>
    <x v="55"/>
    <x v="55"/>
    <x v="55"/>
    <x v="55"/>
    <x v="55"/>
    <x v="55"/>
    <n v="-2827.0517"/>
    <x v="55"/>
    <n v="-2835.2764200000001"/>
    <n v="-2879.5624200000002"/>
    <n v="-2879.5624200000002"/>
  </r>
  <r>
    <x v="2"/>
    <x v="4"/>
    <n v="9.1598327875731786E-2"/>
    <x v="56"/>
    <x v="56"/>
    <x v="56"/>
    <x v="56"/>
    <x v="56"/>
    <x v="56"/>
    <x v="56"/>
    <x v="56"/>
    <n v="1621967.8236800001"/>
    <x v="56"/>
    <n v="2317024.2983399997"/>
    <n v="2147442.7414699998"/>
    <n v="2147442.7414699998"/>
  </r>
  <r>
    <x v="2"/>
    <x v="5"/>
    <n v="0.10753739553839949"/>
    <x v="57"/>
    <x v="57"/>
    <x v="57"/>
    <x v="57"/>
    <x v="57"/>
    <x v="57"/>
    <x v="57"/>
    <x v="57"/>
    <n v="-56765.970829999998"/>
    <x v="57"/>
    <n v="256367.72416000001"/>
    <n v="171767.96926000001"/>
    <n v="171767.96926000001"/>
  </r>
  <r>
    <x v="2"/>
    <x v="6"/>
    <n v="8.5035651543674128E-4"/>
    <x v="58"/>
    <x v="58"/>
    <x v="58"/>
    <x v="58"/>
    <x v="58"/>
    <x v="58"/>
    <x v="58"/>
    <x v="58"/>
    <n v="269408.04427000001"/>
    <x v="58"/>
    <n v="274814.22156000003"/>
    <n v="271881.45374999999"/>
    <n v="271881.45374999999"/>
  </r>
  <r>
    <x v="2"/>
    <x v="7"/>
    <n v="5.6290487350219021E-3"/>
    <x v="59"/>
    <x v="59"/>
    <x v="59"/>
    <x v="59"/>
    <x v="59"/>
    <x v="59"/>
    <x v="59"/>
    <x v="59"/>
    <n v="7368.55782"/>
    <x v="59"/>
    <n v="39894.005229999995"/>
    <n v="38050.975530000003"/>
    <n v="38050.975530000003"/>
  </r>
  <r>
    <x v="2"/>
    <x v="8"/>
    <n v="1.16801068709021E-2"/>
    <x v="60"/>
    <x v="60"/>
    <x v="60"/>
    <x v="60"/>
    <x v="60"/>
    <x v="60"/>
    <x v="60"/>
    <x v="60"/>
    <n v="-146395.8131"/>
    <x v="60"/>
    <n v="-234106.45388000002"/>
    <n v="-222949.52599000002"/>
    <n v="-222949.52599000002"/>
  </r>
  <r>
    <x v="2"/>
    <x v="9"/>
    <n v="0.12162706842097359"/>
    <x v="61"/>
    <x v="61"/>
    <x v="61"/>
    <x v="61"/>
    <x v="61"/>
    <x v="61"/>
    <x v="61"/>
    <x v="61"/>
    <n v="283331.14340999996"/>
    <x v="61"/>
    <n v="1163905.7582400001"/>
    <n v="827028.34456"/>
    <n v="827028.34456"/>
  </r>
  <r>
    <x v="2"/>
    <x v="10"/>
    <n v="7.074910024960325E-2"/>
    <x v="62"/>
    <x v="62"/>
    <x v="62"/>
    <x v="62"/>
    <x v="62"/>
    <x v="62"/>
    <x v="62"/>
    <x v="62"/>
    <n v="16178.58193"/>
    <x v="62"/>
    <n v="366643.54595"/>
    <n v="262764.17833999998"/>
    <n v="262764.17833999998"/>
  </r>
  <r>
    <x v="2"/>
    <x v="11"/>
    <n v="2.7287995335957688E-3"/>
    <x v="63"/>
    <x v="63"/>
    <x v="63"/>
    <x v="63"/>
    <x v="63"/>
    <x v="63"/>
    <x v="63"/>
    <x v="63"/>
    <n v="8490.3513299999995"/>
    <x v="63"/>
    <n v="25435.37299"/>
    <n v="22248.47956"/>
    <n v="22248.47956"/>
  </r>
  <r>
    <x v="2"/>
    <x v="12"/>
    <n v="3.2760180743855435E-2"/>
    <x v="64"/>
    <x v="64"/>
    <x v="64"/>
    <x v="64"/>
    <x v="64"/>
    <x v="64"/>
    <x v="64"/>
    <x v="64"/>
    <n v="-28047.246040000002"/>
    <x v="64"/>
    <n v="100836.98574"/>
    <n v="178088.53914000001"/>
    <n v="178088.53914000001"/>
  </r>
  <r>
    <x v="2"/>
    <x v="13"/>
    <n v="0.30258074736973783"/>
    <x v="65"/>
    <x v="65"/>
    <x v="65"/>
    <x v="65"/>
    <x v="65"/>
    <x v="65"/>
    <x v="65"/>
    <x v="65"/>
    <n v="1830369.0027600001"/>
    <x v="65"/>
    <n v="3407237.1917900001"/>
    <n v="2417184.8626300003"/>
    <n v="2417184.8626300003"/>
  </r>
  <r>
    <x v="2"/>
    <x v="14"/>
    <n v="1.904451801921488E-2"/>
    <x v="66"/>
    <x v="66"/>
    <x v="66"/>
    <x v="66"/>
    <x v="66"/>
    <x v="66"/>
    <x v="66"/>
    <x v="66"/>
    <n v="-6924.4412700000003"/>
    <x v="66"/>
    <n v="127717.89775999999"/>
    <n v="100752.59822"/>
    <n v="100752.59822"/>
  </r>
  <r>
    <x v="2"/>
    <x v="15"/>
    <n v="2.9850233037438504E-2"/>
    <x v="67"/>
    <x v="67"/>
    <x v="67"/>
    <x v="67"/>
    <x v="67"/>
    <x v="67"/>
    <x v="67"/>
    <x v="67"/>
    <n v="143866.88376999999"/>
    <x v="67"/>
    <n v="259100.50477999999"/>
    <n v="172872.58901000003"/>
    <n v="172872.58901000003"/>
  </r>
  <r>
    <x v="2"/>
    <x v="16"/>
    <n v="5.2007855672069912E-2"/>
    <x v="68"/>
    <x v="68"/>
    <x v="68"/>
    <x v="68"/>
    <x v="68"/>
    <x v="68"/>
    <x v="68"/>
    <x v="68"/>
    <n v="354471.39833"/>
    <x v="68"/>
    <n v="1212410.2534700001"/>
    <n v="984406.32717999991"/>
    <n v="984406.32717999991"/>
  </r>
  <r>
    <x v="2"/>
    <x v="17"/>
    <n v="3.8649380887537582E-2"/>
    <x v="69"/>
    <x v="69"/>
    <x v="69"/>
    <x v="69"/>
    <x v="69"/>
    <x v="69"/>
    <x v="69"/>
    <x v="69"/>
    <n v="692008.57345000003"/>
    <x v="69"/>
    <n v="1440418.94322"/>
    <n v="818609.20762999996"/>
    <n v="818609.20762999996"/>
  </r>
  <r>
    <x v="2"/>
    <x v="18"/>
    <n v="7.1294114336226695E-3"/>
    <x v="70"/>
    <x v="70"/>
    <x v="70"/>
    <x v="70"/>
    <x v="70"/>
    <x v="70"/>
    <x v="70"/>
    <x v="70"/>
    <n v="14385.84578"/>
    <x v="70"/>
    <n v="53362.210859999999"/>
    <n v="43889.860589999997"/>
    <n v="43889.860589999997"/>
  </r>
  <r>
    <x v="2"/>
    <x v="19"/>
    <n v="3.775235421861755E-2"/>
    <x v="71"/>
    <x v="71"/>
    <x v="71"/>
    <x v="71"/>
    <x v="71"/>
    <x v="71"/>
    <x v="71"/>
    <x v="71"/>
    <n v="255324.88179000001"/>
    <x v="71"/>
    <n v="373628.83558999997"/>
    <n v="284650.49965999997"/>
    <n v="284650.49965999997"/>
  </r>
  <r>
    <x v="2"/>
    <x v="20"/>
    <n v="2.2612615701425292E-3"/>
    <x v="72"/>
    <x v="72"/>
    <x v="72"/>
    <x v="72"/>
    <x v="72"/>
    <x v="72"/>
    <x v="72"/>
    <x v="72"/>
    <n v="15880.031260000002"/>
    <x v="72"/>
    <n v="30242.326140000001"/>
    <n v="25736.544420000002"/>
    <n v="25736.544420000002"/>
  </r>
  <r>
    <x v="2"/>
    <x v="21"/>
    <n v="1.6408510272265353E-3"/>
    <x v="73"/>
    <x v="73"/>
    <x v="73"/>
    <x v="73"/>
    <x v="73"/>
    <x v="73"/>
    <x v="73"/>
    <x v="73"/>
    <n v="125964.66589999999"/>
    <x v="73"/>
    <n v="142897.83679999999"/>
    <n v="110012.66963"/>
    <n v="110012.66963"/>
  </r>
  <r>
    <x v="2"/>
    <x v="22"/>
    <n v="1.114759046386544E-2"/>
    <x v="74"/>
    <x v="74"/>
    <x v="74"/>
    <x v="74"/>
    <x v="74"/>
    <x v="74"/>
    <x v="74"/>
    <x v="74"/>
    <n v="412325.15704999998"/>
    <x v="74"/>
    <n v="452436.46648"/>
    <n v="385297.30583999999"/>
    <n v="385297.30583999999"/>
  </r>
  <r>
    <x v="2"/>
    <x v="23"/>
    <n v="1.4611850067444144E-5"/>
    <x v="75"/>
    <x v="75"/>
    <x v="75"/>
    <x v="75"/>
    <x v="75"/>
    <x v="75"/>
    <x v="75"/>
    <x v="75"/>
    <n v="-2882.5692100000001"/>
    <x v="75"/>
    <n v="-2696.36924"/>
    <n v="-2796.2922799999997"/>
    <n v="-2796.2922799999997"/>
  </r>
  <r>
    <x v="2"/>
    <x v="24"/>
    <n v="1.5447107067840621E-4"/>
    <x v="76"/>
    <x v="76"/>
    <x v="76"/>
    <x v="76"/>
    <x v="76"/>
    <x v="76"/>
    <x v="76"/>
    <x v="76"/>
    <n v="-12795.255770000002"/>
    <x v="76"/>
    <n v="-12458.59073"/>
    <n v="-12550.970740000001"/>
    <n v="-12550.970740000001"/>
  </r>
  <r>
    <x v="2"/>
    <x v="25"/>
    <n v="2.7902478357599785E-2"/>
    <x v="77"/>
    <x v="77"/>
    <x v="77"/>
    <x v="77"/>
    <x v="77"/>
    <x v="77"/>
    <x v="77"/>
    <x v="77"/>
    <n v="-278935.20174999995"/>
    <x v="77"/>
    <n v="-187109.54402999999"/>
    <n v="-172155.34782"/>
    <n v="-172155.34782"/>
  </r>
  <r>
    <x v="3"/>
    <x v="0"/>
    <n v="1.4489192753247077E-2"/>
    <x v="78"/>
    <x v="78"/>
    <x v="78"/>
    <x v="78"/>
    <x v="78"/>
    <x v="78"/>
    <x v="78"/>
    <x v="78"/>
    <n v="28053.526440000001"/>
    <x v="78"/>
    <n v="73329.037810000009"/>
    <n v="53157.335169999991"/>
    <n v="53157.335169999991"/>
  </r>
  <r>
    <x v="3"/>
    <x v="1"/>
    <n v="5.94315462064218E-3"/>
    <x v="79"/>
    <x v="79"/>
    <x v="79"/>
    <x v="79"/>
    <x v="79"/>
    <x v="79"/>
    <x v="79"/>
    <x v="79"/>
    <n v="-150264.07912000001"/>
    <x v="79"/>
    <n v="-119358.11681000001"/>
    <n v="-119533.03122"/>
    <n v="-119533.03122"/>
  </r>
  <r>
    <x v="3"/>
    <x v="2"/>
    <n v="6.0800917120442223E-4"/>
    <x v="80"/>
    <x v="80"/>
    <x v="80"/>
    <x v="80"/>
    <x v="80"/>
    <x v="80"/>
    <x v="80"/>
    <x v="80"/>
    <n v="16448.266799999998"/>
    <x v="80"/>
    <n v="25532.942179999998"/>
    <n v="17528.771709999997"/>
    <n v="17528.771709999997"/>
  </r>
  <r>
    <x v="3"/>
    <x v="3"/>
    <n v="2.2520650723846677E-8"/>
    <x v="81"/>
    <x v="81"/>
    <x v="81"/>
    <x v="81"/>
    <x v="81"/>
    <x v="81"/>
    <x v="81"/>
    <x v="81"/>
    <n v="-1.3053800000000002"/>
    <x v="81"/>
    <n v="-1.3053800000000002"/>
    <n v="-1.3053800000000002"/>
    <n v="-1.3053800000000002"/>
  </r>
  <r>
    <x v="3"/>
    <x v="4"/>
    <n v="8.4465133402347209E-2"/>
    <x v="82"/>
    <x v="82"/>
    <x v="82"/>
    <x v="82"/>
    <x v="82"/>
    <x v="82"/>
    <x v="82"/>
    <x v="82"/>
    <n v="230872.10129999998"/>
    <x v="82"/>
    <n v="988893.25611000019"/>
    <n v="949127.13812000002"/>
    <n v="949127.13812000002"/>
  </r>
  <r>
    <x v="3"/>
    <x v="5"/>
    <n v="9.6193345977492323E-2"/>
    <x v="83"/>
    <x v="83"/>
    <x v="83"/>
    <x v="83"/>
    <x v="83"/>
    <x v="83"/>
    <x v="83"/>
    <x v="83"/>
    <n v="572799.5"/>
    <x v="83"/>
    <n v="875594.35102000006"/>
    <n v="682063.83215999999"/>
    <n v="682063.83215999999"/>
  </r>
  <r>
    <x v="3"/>
    <x v="6"/>
    <n v="5.5015727339521314E-3"/>
    <x v="84"/>
    <x v="84"/>
    <x v="84"/>
    <x v="84"/>
    <x v="84"/>
    <x v="84"/>
    <x v="84"/>
    <x v="84"/>
    <n v="29387.562989999999"/>
    <x v="84"/>
    <n v="56335.010310000005"/>
    <n v="63491.132650000007"/>
    <n v="63491.132650000007"/>
  </r>
  <r>
    <x v="3"/>
    <x v="7"/>
    <n v="1.2654396555906104E-2"/>
    <x v="85"/>
    <x v="85"/>
    <x v="85"/>
    <x v="85"/>
    <x v="85"/>
    <x v="85"/>
    <x v="85"/>
    <x v="85"/>
    <n v="-180175.21072"/>
    <x v="85"/>
    <n v="140440.34004999997"/>
    <n v="124260.81949000001"/>
    <n v="124260.81949000001"/>
  </r>
  <r>
    <x v="3"/>
    <x v="8"/>
    <n v="0.12527031521867099"/>
    <x v="86"/>
    <x v="86"/>
    <x v="86"/>
    <x v="86"/>
    <x v="86"/>
    <x v="86"/>
    <x v="86"/>
    <x v="86"/>
    <n v="-952109.27867999999"/>
    <x v="86"/>
    <n v="-264820.22948999994"/>
    <n v="-299044.22634999995"/>
    <n v="-299044.22634999995"/>
  </r>
  <r>
    <x v="3"/>
    <x v="9"/>
    <n v="5.8860456547708058E-2"/>
    <x v="87"/>
    <x v="87"/>
    <x v="87"/>
    <x v="87"/>
    <x v="87"/>
    <x v="87"/>
    <x v="87"/>
    <x v="87"/>
    <n v="72480.027930000011"/>
    <x v="87"/>
    <n v="312766.20480000007"/>
    <n v="232838.70754999999"/>
    <n v="232838.70754999999"/>
  </r>
  <r>
    <x v="3"/>
    <x v="10"/>
    <n v="1.8902592853752319E-3"/>
    <x v="88"/>
    <x v="88"/>
    <x v="88"/>
    <x v="88"/>
    <x v="88"/>
    <x v="88"/>
    <x v="88"/>
    <x v="88"/>
    <n v="1423.551040000001"/>
    <x v="88"/>
    <n v="3710.2983199999999"/>
    <n v="6188.0868300000002"/>
    <n v="6188.0868300000002"/>
  </r>
  <r>
    <x v="3"/>
    <x v="11"/>
    <n v="3.6619459919226972E-2"/>
    <x v="89"/>
    <x v="89"/>
    <x v="89"/>
    <x v="89"/>
    <x v="89"/>
    <x v="89"/>
    <x v="89"/>
    <x v="89"/>
    <n v="-304293.85621999996"/>
    <x v="89"/>
    <n v="-163118.55012999999"/>
    <n v="-195471.42638999998"/>
    <n v="-195471.42638999998"/>
  </r>
  <r>
    <x v="3"/>
    <x v="12"/>
    <n v="0.31636048903685865"/>
    <x v="90"/>
    <x v="90"/>
    <x v="90"/>
    <x v="90"/>
    <x v="90"/>
    <x v="90"/>
    <x v="90"/>
    <x v="90"/>
    <n v="895310.39242999977"/>
    <x v="90"/>
    <n v="2572842.6681099995"/>
    <n v="2035571.42545"/>
    <n v="2035571.42545"/>
  </r>
  <r>
    <x v="3"/>
    <x v="13"/>
    <n v="1.7927081374143342E-2"/>
    <x v="91"/>
    <x v="91"/>
    <x v="91"/>
    <x v="91"/>
    <x v="91"/>
    <x v="91"/>
    <x v="91"/>
    <x v="91"/>
    <n v="79786.374219999998"/>
    <x v="91"/>
    <n v="173132.55032999997"/>
    <n v="146773.90684000004"/>
    <n v="146773.90684000004"/>
  </r>
  <r>
    <x v="3"/>
    <x v="14"/>
    <n v="2.9065640268647022E-2"/>
    <x v="92"/>
    <x v="92"/>
    <x v="92"/>
    <x v="92"/>
    <x v="92"/>
    <x v="92"/>
    <x v="92"/>
    <x v="92"/>
    <n v="116147.60083999998"/>
    <x v="92"/>
    <n v="286832.38537999993"/>
    <n v="230779.24238999997"/>
    <n v="230779.24238999997"/>
  </r>
  <r>
    <x v="3"/>
    <x v="15"/>
    <n v="5.9534575466256199E-4"/>
    <x v="93"/>
    <x v="93"/>
    <x v="93"/>
    <x v="93"/>
    <x v="93"/>
    <x v="93"/>
    <x v="93"/>
    <x v="93"/>
    <n v="163781.90878"/>
    <x v="93"/>
    <n v="180195.76345"/>
    <n v="200508.50274"/>
    <n v="200508.50274"/>
  </r>
  <r>
    <x v="3"/>
    <x v="16"/>
    <n v="4.944453438917857E-2"/>
    <x v="94"/>
    <x v="94"/>
    <x v="94"/>
    <x v="94"/>
    <x v="94"/>
    <x v="94"/>
    <x v="94"/>
    <x v="94"/>
    <n v="303901.38605000003"/>
    <x v="94"/>
    <n v="1167679.32394"/>
    <n v="975568.36601"/>
    <n v="975568.36601"/>
  </r>
  <r>
    <x v="3"/>
    <x v="17"/>
    <n v="4.0394602959784622E-2"/>
    <x v="95"/>
    <x v="95"/>
    <x v="95"/>
    <x v="95"/>
    <x v="95"/>
    <x v="95"/>
    <x v="95"/>
    <x v="95"/>
    <n v="-193414.42316000001"/>
    <x v="95"/>
    <n v="1311753.74019"/>
    <n v="732835.34921000001"/>
    <n v="732835.34921000001"/>
  </r>
  <r>
    <x v="3"/>
    <x v="18"/>
    <n v="6.3077483337488855E-3"/>
    <x v="96"/>
    <x v="96"/>
    <x v="96"/>
    <x v="96"/>
    <x v="96"/>
    <x v="96"/>
    <x v="96"/>
    <x v="96"/>
    <n v="61699.499819999997"/>
    <x v="96"/>
    <n v="90300.719069999992"/>
    <n v="74804.869919999983"/>
    <n v="74804.869919999983"/>
  </r>
  <r>
    <x v="3"/>
    <x v="19"/>
    <n v="4.4983535240343472E-2"/>
    <x v="97"/>
    <x v="97"/>
    <x v="97"/>
    <x v="97"/>
    <x v="97"/>
    <x v="97"/>
    <x v="97"/>
    <x v="97"/>
    <n v="11426.505839999994"/>
    <x v="97"/>
    <n v="194708.68721"/>
    <n v="143988.72916999998"/>
    <n v="143988.72916999998"/>
  </r>
  <r>
    <x v="3"/>
    <x v="20"/>
    <n v="2.3749583042840653E-3"/>
    <x v="98"/>
    <x v="98"/>
    <x v="98"/>
    <x v="98"/>
    <x v="98"/>
    <x v="98"/>
    <x v="98"/>
    <x v="98"/>
    <n v="28244.779640000001"/>
    <x v="98"/>
    <n v="34681.101989999996"/>
    <n v="35465.142820000008"/>
    <n v="35465.142820000008"/>
  </r>
  <r>
    <x v="3"/>
    <x v="21"/>
    <n v="1.6704770342521364E-3"/>
    <x v="99"/>
    <x v="99"/>
    <x v="99"/>
    <x v="99"/>
    <x v="99"/>
    <x v="99"/>
    <x v="99"/>
    <x v="99"/>
    <n v="149726.47857000001"/>
    <x v="99"/>
    <n v="168644.14416"/>
    <n v="132925.21239"/>
    <n v="132925.21239"/>
  </r>
  <r>
    <x v="3"/>
    <x v="22"/>
    <n v="1.0839188111418149E-2"/>
    <x v="100"/>
    <x v="100"/>
    <x v="100"/>
    <x v="100"/>
    <x v="100"/>
    <x v="100"/>
    <x v="100"/>
    <x v="100"/>
    <n v="45480.384169999998"/>
    <x v="100"/>
    <n v="69065.713179999992"/>
    <n v="78646.716079999984"/>
    <n v="78646.716079999984"/>
  </r>
  <r>
    <x v="3"/>
    <x v="23"/>
    <n v="1.7870941477425188E-5"/>
    <x v="101"/>
    <x v="101"/>
    <x v="101"/>
    <x v="101"/>
    <x v="101"/>
    <x v="101"/>
    <x v="101"/>
    <x v="101"/>
    <n v="-343.01906000000002"/>
    <x v="101"/>
    <n v="-323.89254000000005"/>
    <n v="-448.20967000000002"/>
    <n v="-448.20967000000002"/>
  </r>
  <r>
    <x v="3"/>
    <x v="24"/>
    <n v="1.59961687912165E-4"/>
    <x v="102"/>
    <x v="102"/>
    <x v="102"/>
    <x v="102"/>
    <x v="102"/>
    <x v="102"/>
    <x v="102"/>
    <x v="102"/>
    <n v="2287.5459499999997"/>
    <x v="102"/>
    <n v="2672.9986099999996"/>
    <n v="2430.0667199999998"/>
    <n v="2430.0667200000003"/>
  </r>
  <r>
    <x v="3"/>
    <x v="25"/>
    <n v="3.7363247856865567E-2"/>
    <x v="103"/>
    <x v="103"/>
    <x v="103"/>
    <x v="103"/>
    <x v="103"/>
    <x v="103"/>
    <x v="103"/>
    <x v="103"/>
    <n v="-283757.50426999998"/>
    <x v="103"/>
    <n v="-236177.48835"/>
    <n v="-238070.35476999998"/>
    <n v="-238070.35476999998"/>
  </r>
  <r>
    <x v="4"/>
    <x v="0"/>
    <n v="1.2388264735731066E-2"/>
    <x v="104"/>
    <x v="104"/>
    <x v="104"/>
    <x v="104"/>
    <x v="104"/>
    <x v="104"/>
    <x v="104"/>
    <x v="104"/>
    <n v="32659.999180000003"/>
    <x v="104"/>
    <n v="49536.15292"/>
    <n v="30573.724750000001"/>
    <n v="30573.724750000001"/>
  </r>
  <r>
    <x v="4"/>
    <x v="1"/>
    <n v="1.5681697987537855E-5"/>
    <x v="105"/>
    <x v="105"/>
    <x v="105"/>
    <x v="105"/>
    <x v="105"/>
    <x v="105"/>
    <x v="105"/>
    <x v="105"/>
    <n v="718.35678000000007"/>
    <x v="105"/>
    <n v="1123.6361499999998"/>
    <n v="881.59838999999999"/>
    <n v="881.59838999999999"/>
  </r>
  <r>
    <x v="4"/>
    <x v="2"/>
    <n v="5.4286875445974251E-3"/>
    <x v="106"/>
    <x v="106"/>
    <x v="106"/>
    <x v="106"/>
    <x v="106"/>
    <x v="106"/>
    <x v="106"/>
    <x v="106"/>
    <n v="-102150.22371999998"/>
    <x v="106"/>
    <n v="-52264.140899999999"/>
    <n v="-44041.385240000003"/>
    <n v="-44041.385240000003"/>
  </r>
  <r>
    <x v="4"/>
    <x v="3"/>
    <n v="7.7816013925629006E-4"/>
    <x v="107"/>
    <x v="107"/>
    <x v="107"/>
    <x v="107"/>
    <x v="107"/>
    <x v="107"/>
    <x v="107"/>
    <x v="107"/>
    <n v="33954.635289999998"/>
    <x v="107"/>
    <n v="42502.216479999995"/>
    <n v="30391.334910000001"/>
    <n v="30391.334910000001"/>
  </r>
  <r>
    <x v="4"/>
    <x v="4"/>
    <n v="0"/>
    <x v="108"/>
    <x v="108"/>
    <x v="108"/>
    <x v="108"/>
    <x v="6"/>
    <x v="108"/>
    <x v="108"/>
    <x v="108"/>
    <n v="-585.51300000000003"/>
    <x v="81"/>
    <n v="-585.51300000000003"/>
    <n v="-585.51300000000003"/>
    <n v="-585.51300000000003"/>
  </r>
  <r>
    <x v="4"/>
    <x v="5"/>
    <n v="0.10990943360267919"/>
    <x v="109"/>
    <x v="109"/>
    <x v="109"/>
    <x v="109"/>
    <x v="108"/>
    <x v="109"/>
    <x v="109"/>
    <x v="109"/>
    <n v="-218127.13370000003"/>
    <x v="108"/>
    <n v="470913.04236999998"/>
    <n v="380671.08263000002"/>
    <n v="380671.08263000002"/>
  </r>
  <r>
    <x v="4"/>
    <x v="6"/>
    <n v="7.3275696912741689E-2"/>
    <x v="110"/>
    <x v="110"/>
    <x v="110"/>
    <x v="110"/>
    <x v="109"/>
    <x v="110"/>
    <x v="110"/>
    <x v="110"/>
    <n v="581976.36870999995"/>
    <x v="109"/>
    <n v="785254.79389000009"/>
    <n v="513163.07523000007"/>
    <n v="513163.07523000007"/>
  </r>
  <r>
    <x v="4"/>
    <x v="7"/>
    <n v="5.9565189949712999E-3"/>
    <x v="111"/>
    <x v="111"/>
    <x v="111"/>
    <x v="111"/>
    <x v="110"/>
    <x v="111"/>
    <x v="111"/>
    <x v="111"/>
    <n v="-17212.584800000001"/>
    <x v="110"/>
    <n v="-3795.3231699999992"/>
    <n v="-3795.3231699999992"/>
    <n v="-3795.3231699999992"/>
  </r>
  <r>
    <x v="4"/>
    <x v="8"/>
    <n v="1.2849560734107368E-2"/>
    <x v="112"/>
    <x v="112"/>
    <x v="112"/>
    <x v="112"/>
    <x v="111"/>
    <x v="112"/>
    <x v="112"/>
    <x v="112"/>
    <n v="-91886.234099999987"/>
    <x v="111"/>
    <n v="101115.62948999999"/>
    <n v="99764.806379999995"/>
    <n v="99764.806379999995"/>
  </r>
  <r>
    <x v="4"/>
    <x v="9"/>
    <n v="0.12814587177924414"/>
    <x v="113"/>
    <x v="113"/>
    <x v="113"/>
    <x v="113"/>
    <x v="112"/>
    <x v="113"/>
    <x v="113"/>
    <x v="113"/>
    <n v="-403934.18810999993"/>
    <x v="112"/>
    <n v="232358.50297999996"/>
    <n v="188245.90344000002"/>
    <n v="188245.90344000002"/>
  </r>
  <r>
    <x v="4"/>
    <x v="10"/>
    <n v="4.9252924820293212E-2"/>
    <x v="114"/>
    <x v="114"/>
    <x v="114"/>
    <x v="114"/>
    <x v="113"/>
    <x v="114"/>
    <x v="114"/>
    <x v="114"/>
    <n v="101108.25841000001"/>
    <x v="113"/>
    <n v="246167.10220000002"/>
    <n v="175034.58474000002"/>
    <n v="175034.58474000002"/>
  </r>
  <r>
    <x v="4"/>
    <x v="11"/>
    <n v="1.9246833692300963E-3"/>
    <x v="115"/>
    <x v="115"/>
    <x v="115"/>
    <x v="115"/>
    <x v="114"/>
    <x v="115"/>
    <x v="115"/>
    <x v="115"/>
    <n v="-18686.065279999999"/>
    <x v="114"/>
    <n v="-14412.636350000001"/>
    <n v="-16787.009719999998"/>
    <n v="-16787.009719999998"/>
  </r>
  <r>
    <x v="4"/>
    <x v="12"/>
    <n v="4.8740598567102972E-2"/>
    <x v="116"/>
    <x v="116"/>
    <x v="116"/>
    <x v="116"/>
    <x v="115"/>
    <x v="116"/>
    <x v="116"/>
    <x v="116"/>
    <n v="-650808.41308000009"/>
    <x v="115"/>
    <n v="-436898.33192999999"/>
    <n v="-418354.13618000003"/>
    <n v="-418354.13618000003"/>
  </r>
  <r>
    <x v="4"/>
    <x v="13"/>
    <n v="0.31795630685559528"/>
    <x v="117"/>
    <x v="117"/>
    <x v="117"/>
    <x v="117"/>
    <x v="116"/>
    <x v="117"/>
    <x v="117"/>
    <x v="117"/>
    <n v="1103002.4493100003"/>
    <x v="116"/>
    <n v="1863682.2500799999"/>
    <n v="1246139.9989400001"/>
    <n v="1246139.9989400001"/>
  </r>
  <r>
    <x v="4"/>
    <x v="14"/>
    <n v="1.5517013442007732E-2"/>
    <x v="118"/>
    <x v="118"/>
    <x v="118"/>
    <x v="118"/>
    <x v="117"/>
    <x v="118"/>
    <x v="118"/>
    <x v="118"/>
    <n v="50439.382620000004"/>
    <x v="117"/>
    <n v="105787.84424999999"/>
    <n v="83456.617150000005"/>
    <n v="83456.617150000005"/>
  </r>
  <r>
    <x v="4"/>
    <x v="15"/>
    <n v="2.4097811793177201E-2"/>
    <x v="119"/>
    <x v="119"/>
    <x v="119"/>
    <x v="119"/>
    <x v="118"/>
    <x v="119"/>
    <x v="119"/>
    <x v="119"/>
    <n v="122850.54885999998"/>
    <x v="118"/>
    <n v="229389.95512"/>
    <n v="168785.47653000001"/>
    <n v="168785.47653000001"/>
  </r>
  <r>
    <x v="4"/>
    <x v="16"/>
    <n v="6.1237556316300881E-4"/>
    <x v="120"/>
    <x v="120"/>
    <x v="120"/>
    <x v="120"/>
    <x v="119"/>
    <x v="120"/>
    <x v="120"/>
    <x v="120"/>
    <n v="109815.12526999999"/>
    <x v="119"/>
    <n v="117809.19809000001"/>
    <n v="116738.10262000001"/>
    <n v="116738.10262000001"/>
  </r>
  <r>
    <x v="4"/>
    <x v="17"/>
    <n v="5.5219914319954377E-2"/>
    <x v="121"/>
    <x v="121"/>
    <x v="121"/>
    <x v="121"/>
    <x v="120"/>
    <x v="121"/>
    <x v="121"/>
    <x v="121"/>
    <n v="443332.45799999998"/>
    <x v="120"/>
    <n v="871521.22601999994"/>
    <n v="671586.68971000006"/>
    <n v="671586.68971000006"/>
  </r>
  <r>
    <x v="4"/>
    <x v="18"/>
    <n v="4.2589087804726464E-2"/>
    <x v="122"/>
    <x v="122"/>
    <x v="122"/>
    <x v="122"/>
    <x v="121"/>
    <x v="122"/>
    <x v="122"/>
    <x v="122"/>
    <n v="216684.36413"/>
    <x v="121"/>
    <n v="1663552.06253"/>
    <n v="1172387.6472199999"/>
    <n v="1172387.6472199999"/>
  </r>
  <r>
    <x v="4"/>
    <x v="19"/>
    <n v="6.0802841245141707E-3"/>
    <x v="123"/>
    <x v="123"/>
    <x v="123"/>
    <x v="123"/>
    <x v="122"/>
    <x v="123"/>
    <x v="123"/>
    <x v="123"/>
    <n v="42304.9827"/>
    <x v="122"/>
    <n v="61076.836300000003"/>
    <n v="55939.988819999999"/>
    <n v="55939.988819999999"/>
  </r>
  <r>
    <x v="4"/>
    <x v="20"/>
    <n v="4.8341606955500709E-2"/>
    <x v="124"/>
    <x v="124"/>
    <x v="124"/>
    <x v="124"/>
    <x v="123"/>
    <x v="124"/>
    <x v="124"/>
    <x v="124"/>
    <n v="841187.52801999985"/>
    <x v="123"/>
    <n v="1027088.9966000001"/>
    <n v="813900.93952999997"/>
    <n v="813900.93952999997"/>
  </r>
  <r>
    <x v="4"/>
    <x v="21"/>
    <n v="1.9625791423392015E-3"/>
    <x v="125"/>
    <x v="125"/>
    <x v="125"/>
    <x v="125"/>
    <x v="124"/>
    <x v="125"/>
    <x v="125"/>
    <x v="125"/>
    <n v="1380.5692500000009"/>
    <x v="124"/>
    <n v="13787.500370000002"/>
    <n v="14967.568740000001"/>
    <n v="14967.568740000001"/>
  </r>
  <r>
    <x v="4"/>
    <x v="22"/>
    <n v="1.7558473897386676E-3"/>
    <x v="126"/>
    <x v="126"/>
    <x v="126"/>
    <x v="126"/>
    <x v="125"/>
    <x v="126"/>
    <x v="126"/>
    <x v="126"/>
    <n v="170806.70562999998"/>
    <x v="125"/>
    <n v="186016.75831"/>
    <n v="153368.30902000002"/>
    <n v="153368.30902000002"/>
  </r>
  <r>
    <x v="4"/>
    <x v="23"/>
    <n v="6.0598014179295999E-3"/>
    <x v="127"/>
    <x v="127"/>
    <x v="127"/>
    <x v="127"/>
    <x v="126"/>
    <x v="127"/>
    <x v="127"/>
    <x v="127"/>
    <n v="-6872.3966200000013"/>
    <x v="126"/>
    <n v="29206.077859999994"/>
    <n v="16014.208559999997"/>
    <n v="16014.208559999997"/>
  </r>
  <r>
    <x v="4"/>
    <x v="24"/>
    <n v="1.0080405932444894E-4"/>
    <x v="128"/>
    <x v="128"/>
    <x v="128"/>
    <x v="128"/>
    <x v="127"/>
    <x v="128"/>
    <x v="128"/>
    <x v="128"/>
    <n v="-2493.7443199999998"/>
    <x v="127"/>
    <n v="-2149.9520700000003"/>
    <n v="-2452.2868399999998"/>
    <n v="-2452.2868399999998"/>
  </r>
  <r>
    <x v="4"/>
    <x v="25"/>
    <n v="3.1040484234086712E-2"/>
    <x v="129"/>
    <x v="129"/>
    <x v="129"/>
    <x v="129"/>
    <x v="128"/>
    <x v="129"/>
    <x v="129"/>
    <x v="129"/>
    <n v="51076.746520000001"/>
    <x v="128"/>
    <n v="176069.69402000002"/>
    <n v="173022.41180000003"/>
    <n v="173022.41180000003"/>
  </r>
  <r>
    <x v="5"/>
    <x v="0"/>
    <n v="1.1312176708286626E-2"/>
    <x v="130"/>
    <x v="130"/>
    <x v="130"/>
    <x v="130"/>
    <x v="129"/>
    <x v="130"/>
    <x v="130"/>
    <x v="130"/>
    <n v="-29723.444440000003"/>
    <x v="129"/>
    <n v="9486.4826499999999"/>
    <n v="21101.667850000002"/>
    <n v="21101.667850000002"/>
  </r>
  <r>
    <x v="5"/>
    <x v="1"/>
    <n v="5.3356324581305351E-3"/>
    <x v="131"/>
    <x v="131"/>
    <x v="131"/>
    <x v="131"/>
    <x v="130"/>
    <x v="131"/>
    <x v="131"/>
    <x v="131"/>
    <n v="-193548.39905000001"/>
    <x v="130"/>
    <n v="-150253.85016999999"/>
    <n v="-152336.21621000001"/>
    <n v="-152336.21621000001"/>
  </r>
  <r>
    <x v="5"/>
    <x v="2"/>
    <n v="8.3790848496093767E-4"/>
    <x v="132"/>
    <x v="132"/>
    <x v="132"/>
    <x v="132"/>
    <x v="131"/>
    <x v="132"/>
    <x v="132"/>
    <x v="132"/>
    <n v="18335.417170000001"/>
    <x v="131"/>
    <n v="24570.536620000003"/>
    <n v="24730.88724"/>
    <n v="24730.88724"/>
  </r>
  <r>
    <x v="5"/>
    <x v="3"/>
    <n v="0"/>
    <x v="108"/>
    <x v="108"/>
    <x v="108"/>
    <x v="133"/>
    <x v="132"/>
    <x v="133"/>
    <x v="133"/>
    <x v="133"/>
    <n v="8833.0684999999994"/>
    <x v="81"/>
    <n v="8833.0684999999994"/>
    <n v="8833.0684999999994"/>
    <n v="8833.0684999999994"/>
  </r>
  <r>
    <x v="5"/>
    <x v="4"/>
    <n v="0.12182957339465074"/>
    <x v="133"/>
    <x v="133"/>
    <x v="133"/>
    <x v="134"/>
    <x v="133"/>
    <x v="134"/>
    <x v="134"/>
    <x v="134"/>
    <n v="-651217.45822999999"/>
    <x v="132"/>
    <n v="-157094.56197000001"/>
    <n v="-163246.02411000003"/>
    <n v="-163246.02411000003"/>
  </r>
  <r>
    <x v="5"/>
    <x v="5"/>
    <n v="7.2170492090383995E-2"/>
    <x v="134"/>
    <x v="134"/>
    <x v="134"/>
    <x v="135"/>
    <x v="134"/>
    <x v="135"/>
    <x v="135"/>
    <x v="135"/>
    <n v="252702.85818000001"/>
    <x v="133"/>
    <n v="451086.62812000001"/>
    <n v="288802.24151999998"/>
    <n v="288802.24151999998"/>
  </r>
  <r>
    <x v="5"/>
    <x v="6"/>
    <n v="6.1088261186905508E-3"/>
    <x v="135"/>
    <x v="135"/>
    <x v="135"/>
    <x v="136"/>
    <x v="135"/>
    <x v="136"/>
    <x v="136"/>
    <x v="136"/>
    <n v="-61037.529369999997"/>
    <x v="134"/>
    <n v="-53231.973210000004"/>
    <n v="-36709.946479999999"/>
    <n v="-36709.946479999999"/>
  </r>
  <r>
    <x v="5"/>
    <x v="7"/>
    <n v="1.5569806988221425E-2"/>
    <x v="136"/>
    <x v="136"/>
    <x v="136"/>
    <x v="137"/>
    <x v="136"/>
    <x v="137"/>
    <x v="137"/>
    <x v="137"/>
    <n v="-277462.99926000001"/>
    <x v="135"/>
    <n v="-26904.212350000002"/>
    <n v="-39603.634700000002"/>
    <n v="-39603.634700000002"/>
  </r>
  <r>
    <x v="5"/>
    <x v="8"/>
    <n v="0.14364976920094716"/>
    <x v="137"/>
    <x v="137"/>
    <x v="137"/>
    <x v="138"/>
    <x v="137"/>
    <x v="138"/>
    <x v="138"/>
    <x v="138"/>
    <n v="-62038.208590000002"/>
    <x v="136"/>
    <n v="210859.83899000002"/>
    <n v="102139.86951"/>
    <n v="102139.86951"/>
  </r>
  <r>
    <x v="5"/>
    <x v="9"/>
    <n v="5.073067391995454E-2"/>
    <x v="138"/>
    <x v="138"/>
    <x v="138"/>
    <x v="139"/>
    <x v="138"/>
    <x v="139"/>
    <x v="139"/>
    <x v="139"/>
    <n v="-129753.25152999999"/>
    <x v="137"/>
    <n v="38188.417670000003"/>
    <n v="26661.018479999999"/>
    <n v="26661.018479999999"/>
  </r>
  <r>
    <x v="5"/>
    <x v="10"/>
    <n v="1.7090412277436134E-3"/>
    <x v="139"/>
    <x v="139"/>
    <x v="139"/>
    <x v="140"/>
    <x v="139"/>
    <x v="140"/>
    <x v="140"/>
    <x v="140"/>
    <n v="3936.7819"/>
    <x v="138"/>
    <n v="4225.5740300000007"/>
    <n v="2300.1815999999999"/>
    <n v="2300.1815999999999"/>
  </r>
  <r>
    <x v="5"/>
    <x v="11"/>
    <n v="6.3433601440821732E-2"/>
    <x v="140"/>
    <x v="140"/>
    <x v="140"/>
    <x v="141"/>
    <x v="140"/>
    <x v="141"/>
    <x v="141"/>
    <x v="141"/>
    <n v="-170310.56361000001"/>
    <x v="139"/>
    <n v="-48382.59448"/>
    <n v="-49638.087610000002"/>
    <n v="-49638.087610000002"/>
  </r>
  <r>
    <x v="5"/>
    <x v="12"/>
    <n v="0.2548784303783112"/>
    <x v="141"/>
    <x v="141"/>
    <x v="141"/>
    <x v="142"/>
    <x v="141"/>
    <x v="142"/>
    <x v="142"/>
    <x v="142"/>
    <n v="46946.172450000005"/>
    <x v="140"/>
    <n v="897377.97176999995"/>
    <n v="619321.39017999999"/>
    <n v="619321.39017999999"/>
  </r>
  <r>
    <x v="5"/>
    <x v="13"/>
    <n v="1.4008785163810244E-2"/>
    <x v="142"/>
    <x v="142"/>
    <x v="142"/>
    <x v="143"/>
    <x v="142"/>
    <x v="143"/>
    <x v="143"/>
    <x v="143"/>
    <n v="-41652.031630000005"/>
    <x v="141"/>
    <n v="5586.7151299999996"/>
    <n v="6783.74946"/>
    <n v="6783.74946"/>
  </r>
  <r>
    <x v="5"/>
    <x v="14"/>
    <n v="2.376441682689568E-2"/>
    <x v="143"/>
    <x v="143"/>
    <x v="143"/>
    <x v="144"/>
    <x v="143"/>
    <x v="144"/>
    <x v="144"/>
    <x v="144"/>
    <n v="-5947.7034800000001"/>
    <x v="142"/>
    <n v="66762.032619999998"/>
    <n v="58141.331509999996"/>
    <n v="58141.331509999996"/>
  </r>
  <r>
    <x v="5"/>
    <x v="15"/>
    <n v="7.0410745505094217E-4"/>
    <x v="144"/>
    <x v="108"/>
    <x v="108"/>
    <x v="145"/>
    <x v="144"/>
    <x v="145"/>
    <x v="145"/>
    <x v="145"/>
    <n v="99935.799760000009"/>
    <x v="143"/>
    <n v="96985.049569999988"/>
    <n v="95500.944010000007"/>
    <n v="95500.944010000007"/>
  </r>
  <r>
    <x v="5"/>
    <x v="16"/>
    <n v="5.9574717172269427E-2"/>
    <x v="145"/>
    <x v="144"/>
    <x v="144"/>
    <x v="146"/>
    <x v="145"/>
    <x v="146"/>
    <x v="146"/>
    <x v="145"/>
    <n v="40387.896999999997"/>
    <x v="144"/>
    <n v="937113.63201000006"/>
    <n v="658395.93675999995"/>
    <n v="658395.93675999995"/>
  </r>
  <r>
    <x v="5"/>
    <x v="17"/>
    <n v="4.630990838149926E-2"/>
    <x v="146"/>
    <x v="145"/>
    <x v="145"/>
    <x v="147"/>
    <x v="146"/>
    <x v="147"/>
    <x v="147"/>
    <x v="146"/>
    <n v="473148.89833"/>
    <x v="145"/>
    <n v="1544831.30571"/>
    <n v="1051622.38017"/>
    <n v="1051622.38017"/>
  </r>
  <r>
    <x v="5"/>
    <x v="18"/>
    <n v="5.872532717234414E-3"/>
    <x v="147"/>
    <x v="146"/>
    <x v="146"/>
    <x v="148"/>
    <x v="147"/>
    <x v="148"/>
    <x v="148"/>
    <x v="147"/>
    <n v="28334.307489999999"/>
    <x v="146"/>
    <n v="40694.176060000005"/>
    <n v="31393.302670000001"/>
    <n v="31393.302670000001"/>
  </r>
  <r>
    <x v="5"/>
    <x v="19"/>
    <n v="5.641522454346156E-2"/>
    <x v="148"/>
    <x v="147"/>
    <x v="147"/>
    <x v="149"/>
    <x v="148"/>
    <x v="149"/>
    <x v="149"/>
    <x v="148"/>
    <n v="108281.92349"/>
    <x v="147"/>
    <n v="205428.26709000001"/>
    <n v="188118.80453999998"/>
    <n v="188118.80453999998"/>
  </r>
  <r>
    <x v="5"/>
    <x v="20"/>
    <n v="2.0408665668569226E-3"/>
    <x v="149"/>
    <x v="148"/>
    <x v="148"/>
    <x v="150"/>
    <x v="149"/>
    <x v="150"/>
    <x v="150"/>
    <x v="149"/>
    <n v="-7867.01386"/>
    <x v="148"/>
    <n v="-6462.3740599999992"/>
    <n v="-8188.6392699999997"/>
    <n v="-8188.6392699999997"/>
  </r>
  <r>
    <x v="5"/>
    <x v="21"/>
    <n v="1.9795042640325146E-3"/>
    <x v="150"/>
    <x v="149"/>
    <x v="149"/>
    <x v="151"/>
    <x v="150"/>
    <x v="151"/>
    <x v="151"/>
    <x v="150"/>
    <n v="179703.53893000001"/>
    <x v="149"/>
    <n v="189425.63291999997"/>
    <n v="168613.89965000001"/>
    <n v="168613.89965000001"/>
  </r>
  <r>
    <x v="5"/>
    <x v="22"/>
    <n v="8.1127863095361227E-3"/>
    <x v="151"/>
    <x v="150"/>
    <x v="150"/>
    <x v="152"/>
    <x v="151"/>
    <x v="152"/>
    <x v="152"/>
    <x v="151"/>
    <n v="-114117.75774"/>
    <x v="150"/>
    <n v="-89704.39734000001"/>
    <n v="-57480.377409999994"/>
    <n v="-57480.377409999994"/>
  </r>
  <r>
    <x v="5"/>
    <x v="23"/>
    <n v="3.142794850160237E-5"/>
    <x v="152"/>
    <x v="151"/>
    <x v="151"/>
    <x v="153"/>
    <x v="152"/>
    <x v="153"/>
    <x v="153"/>
    <x v="152"/>
    <n v="1677.1249299999999"/>
    <x v="151"/>
    <n v="2094.9749400000001"/>
    <n v="1665.01828"/>
    <n v="1665.01828"/>
  </r>
  <r>
    <x v="5"/>
    <x v="24"/>
    <n v="6.5115763782139425E-5"/>
    <x v="153"/>
    <x v="152"/>
    <x v="152"/>
    <x v="154"/>
    <x v="153"/>
    <x v="154"/>
    <x v="154"/>
    <x v="153"/>
    <n v="1980.7731000000001"/>
    <x v="152"/>
    <n v="1997.48162"/>
    <n v="1711.54277"/>
    <n v="1711.54277"/>
  </r>
  <r>
    <x v="5"/>
    <x v="25"/>
    <n v="3.3554674475966051E-2"/>
    <x v="154"/>
    <x v="153"/>
    <x v="153"/>
    <x v="155"/>
    <x v="154"/>
    <x v="155"/>
    <x v="155"/>
    <x v="154"/>
    <n v="-213027.36614"/>
    <x v="153"/>
    <n v="-160363.50238999998"/>
    <n v="-165101.91740000001"/>
    <n v="-165101.91740000001"/>
  </r>
  <r>
    <x v="6"/>
    <x v="0"/>
    <n v="1.4685827780895985E-2"/>
    <x v="155"/>
    <x v="154"/>
    <x v="154"/>
    <x v="156"/>
    <x v="155"/>
    <x v="156"/>
    <x v="156"/>
    <x v="155"/>
    <n v="-43053.742570000002"/>
    <x v="154"/>
    <n v="-15910.17073"/>
    <n v="-15910.17073"/>
    <n v="-15910.17073"/>
  </r>
  <r>
    <x v="6"/>
    <x v="1"/>
    <n v="4.9960114197785815E-3"/>
    <x v="156"/>
    <x v="155"/>
    <x v="155"/>
    <x v="157"/>
    <x v="156"/>
    <x v="157"/>
    <x v="157"/>
    <x v="156"/>
    <n v="-108909.01552"/>
    <x v="155"/>
    <n v="-89596.024129999991"/>
    <n v="-73015.420310000001"/>
    <n v="-73015.420310000001"/>
  </r>
  <r>
    <x v="6"/>
    <x v="2"/>
    <n v="7.7237272942829696E-4"/>
    <x v="157"/>
    <x v="156"/>
    <x v="156"/>
    <x v="158"/>
    <x v="157"/>
    <x v="158"/>
    <x v="158"/>
    <x v="157"/>
    <n v="10584.44227"/>
    <x v="156"/>
    <n v="16330.942849999999"/>
    <n v="11656.33583"/>
    <n v="11656.33583"/>
  </r>
  <r>
    <x v="6"/>
    <x v="3"/>
    <n v="0"/>
    <x v="108"/>
    <x v="108"/>
    <x v="108"/>
    <x v="108"/>
    <x v="6"/>
    <x v="108"/>
    <x v="108"/>
    <x v="81"/>
    <n v="0"/>
    <x v="81"/>
    <n v="0"/>
    <n v="0"/>
    <n v="31337.814989999999"/>
  </r>
  <r>
    <x v="6"/>
    <x v="4"/>
    <n v="0.14093160894022705"/>
    <x v="158"/>
    <x v="157"/>
    <x v="157"/>
    <x v="159"/>
    <x v="158"/>
    <x v="159"/>
    <x v="159"/>
    <x v="158"/>
    <n v="-405203.61898999999"/>
    <x v="157"/>
    <n v="162796.29966999998"/>
    <n v="188183.16391"/>
    <n v="188183.16391"/>
  </r>
  <r>
    <x v="6"/>
    <x v="5"/>
    <n v="8.0372425557536709E-2"/>
    <x v="159"/>
    <x v="158"/>
    <x v="158"/>
    <x v="160"/>
    <x v="159"/>
    <x v="160"/>
    <x v="160"/>
    <x v="159"/>
    <n v="490414.88013000001"/>
    <x v="158"/>
    <n v="745623.78298000002"/>
    <n v="589973.42281999998"/>
    <n v="589973.42281999998"/>
  </r>
  <r>
    <x v="6"/>
    <x v="6"/>
    <n v="5.7824658990365211E-3"/>
    <x v="160"/>
    <x v="159"/>
    <x v="159"/>
    <x v="161"/>
    <x v="160"/>
    <x v="161"/>
    <x v="161"/>
    <x v="160"/>
    <n v="-7314.9075400000002"/>
    <x v="159"/>
    <n v="1171.56566"/>
    <n v="987.82215000000008"/>
    <n v="987.82215000000008"/>
  </r>
  <r>
    <x v="6"/>
    <x v="7"/>
    <n v="1.4121228509328242E-2"/>
    <x v="161"/>
    <x v="160"/>
    <x v="160"/>
    <x v="162"/>
    <x v="161"/>
    <x v="162"/>
    <x v="162"/>
    <x v="161"/>
    <n v="-33068.58683"/>
    <x v="160"/>
    <n v="38399.640549999996"/>
    <n v="33926.125100000005"/>
    <n v="33926.125100000005"/>
  </r>
  <r>
    <x v="6"/>
    <x v="8"/>
    <n v="0.12545521379557983"/>
    <x v="162"/>
    <x v="161"/>
    <x v="161"/>
    <x v="163"/>
    <x v="162"/>
    <x v="163"/>
    <x v="163"/>
    <x v="162"/>
    <n v="-86534.544670000003"/>
    <x v="161"/>
    <n v="236052.3463"/>
    <n v="186358.38613999999"/>
    <n v="186358.38613999999"/>
  </r>
  <r>
    <x v="6"/>
    <x v="9"/>
    <n v="3.9974092367944344E-2"/>
    <x v="163"/>
    <x v="162"/>
    <x v="162"/>
    <x v="164"/>
    <x v="163"/>
    <x v="164"/>
    <x v="164"/>
    <x v="163"/>
    <n v="59211.795109999999"/>
    <x v="162"/>
    <n v="214178.62619000001"/>
    <n v="175501.64554"/>
    <n v="175501.64554"/>
  </r>
  <r>
    <x v="6"/>
    <x v="10"/>
    <n v="1.4334902358875557E-3"/>
    <x v="164"/>
    <x v="163"/>
    <x v="163"/>
    <x v="165"/>
    <x v="164"/>
    <x v="165"/>
    <x v="165"/>
    <x v="164"/>
    <n v="-7508.7956399999994"/>
    <x v="163"/>
    <n v="-7058.1807699999999"/>
    <n v="-6538.9122900000002"/>
    <n v="-6538.9122900000002"/>
  </r>
  <r>
    <x v="6"/>
    <x v="11"/>
    <n v="6.5042490085978774E-2"/>
    <x v="165"/>
    <x v="164"/>
    <x v="164"/>
    <x v="166"/>
    <x v="165"/>
    <x v="166"/>
    <x v="166"/>
    <x v="165"/>
    <n v="-14385.407670000001"/>
    <x v="164"/>
    <n v="118012.73717000001"/>
    <n v="78311.909140000003"/>
    <n v="78311.909140000003"/>
  </r>
  <r>
    <x v="6"/>
    <x v="12"/>
    <n v="0.25009338382286855"/>
    <x v="166"/>
    <x v="165"/>
    <x v="165"/>
    <x v="167"/>
    <x v="166"/>
    <x v="167"/>
    <x v="167"/>
    <x v="166"/>
    <n v="-94544.068280000007"/>
    <x v="165"/>
    <n v="903080.81001000002"/>
    <n v="680150.63277000003"/>
    <n v="680150.63277000003"/>
  </r>
  <r>
    <x v="6"/>
    <x v="13"/>
    <n v="1.2739861741883355E-2"/>
    <x v="167"/>
    <x v="166"/>
    <x v="166"/>
    <x v="168"/>
    <x v="167"/>
    <x v="168"/>
    <x v="168"/>
    <x v="167"/>
    <n v="10279.272710000001"/>
    <x v="166"/>
    <n v="50665.520530000002"/>
    <n v="37870.812420000002"/>
    <n v="37870.812420000002"/>
  </r>
  <r>
    <x v="6"/>
    <x v="14"/>
    <n v="2.2804648023592809E-2"/>
    <x v="168"/>
    <x v="167"/>
    <x v="167"/>
    <x v="169"/>
    <x v="168"/>
    <x v="169"/>
    <x v="169"/>
    <x v="168"/>
    <n v="104584.89719"/>
    <x v="167"/>
    <n v="189750.4221"/>
    <n v="143249.03109"/>
    <n v="143249.03109"/>
  </r>
  <r>
    <x v="6"/>
    <x v="15"/>
    <n v="7.5771837573847701E-4"/>
    <x v="169"/>
    <x v="108"/>
    <x v="168"/>
    <x v="170"/>
    <x v="169"/>
    <x v="170"/>
    <x v="170"/>
    <x v="169"/>
    <n v="155699.93659"/>
    <x v="168"/>
    <n v="108522.955"/>
    <n v="107034.8707"/>
    <n v="107034.8707"/>
  </r>
  <r>
    <x v="6"/>
    <x v="16"/>
    <n v="6.0221022864953372E-2"/>
    <x v="170"/>
    <x v="168"/>
    <x v="169"/>
    <x v="171"/>
    <x v="170"/>
    <x v="171"/>
    <x v="171"/>
    <x v="170"/>
    <n v="776213.84343000001"/>
    <x v="169"/>
    <n v="990323.01399000001"/>
    <n v="695091.25923999993"/>
    <n v="695091.25923999993"/>
  </r>
  <r>
    <x v="6"/>
    <x v="17"/>
    <n v="4.8579686663282051E-2"/>
    <x v="171"/>
    <x v="169"/>
    <x v="170"/>
    <x v="172"/>
    <x v="171"/>
    <x v="172"/>
    <x v="172"/>
    <x v="171"/>
    <n v="760808.30254999991"/>
    <x v="170"/>
    <n v="1719501.0411800002"/>
    <n v="1252248.14283"/>
    <n v="1252248.14283"/>
  </r>
  <r>
    <x v="6"/>
    <x v="18"/>
    <n v="5.9636850335135815E-3"/>
    <x v="172"/>
    <x v="170"/>
    <x v="171"/>
    <x v="173"/>
    <x v="172"/>
    <x v="173"/>
    <x v="173"/>
    <x v="172"/>
    <n v="-30614.52997"/>
    <x v="171"/>
    <n v="-4537.5571300000001"/>
    <n v="-4609.9361100000006"/>
    <n v="-4609.9361100000006"/>
  </r>
  <r>
    <x v="6"/>
    <x v="19"/>
    <n v="5.6236094937483432E-2"/>
    <x v="173"/>
    <x v="171"/>
    <x v="172"/>
    <x v="174"/>
    <x v="173"/>
    <x v="174"/>
    <x v="174"/>
    <x v="173"/>
    <n v="308754.53679000004"/>
    <x v="172"/>
    <n v="479982.96662000002"/>
    <n v="408379.98605000001"/>
    <n v="408379.98605000001"/>
  </r>
  <r>
    <x v="6"/>
    <x v="20"/>
    <n v="1.8833566959750715E-3"/>
    <x v="174"/>
    <x v="172"/>
    <x v="173"/>
    <x v="175"/>
    <x v="174"/>
    <x v="175"/>
    <x v="175"/>
    <x v="174"/>
    <n v="-4313.9148600000008"/>
    <x v="173"/>
    <n v="-32.73095"/>
    <n v="-45.094569999999997"/>
    <n v="-45.094569999999997"/>
  </r>
  <r>
    <x v="6"/>
    <x v="21"/>
    <n v="1.9586950393843637E-3"/>
    <x v="175"/>
    <x v="173"/>
    <x v="174"/>
    <x v="176"/>
    <x v="175"/>
    <x v="176"/>
    <x v="176"/>
    <x v="175"/>
    <n v="131647.01363"/>
    <x v="174"/>
    <n v="135124.26949000001"/>
    <n v="116219.35371"/>
    <n v="116219.35371"/>
  </r>
  <r>
    <x v="6"/>
    <x v="22"/>
    <n v="8.1546467226090054E-3"/>
    <x v="176"/>
    <x v="174"/>
    <x v="175"/>
    <x v="177"/>
    <x v="176"/>
    <x v="177"/>
    <x v="177"/>
    <x v="176"/>
    <n v="-178212.38"/>
    <x v="175"/>
    <n v="-145207.80619"/>
    <n v="-111471.63511"/>
    <n v="-111471.63511"/>
  </r>
  <r>
    <x v="6"/>
    <x v="23"/>
    <n v="3.5269964586088132E-5"/>
    <x v="177"/>
    <x v="175"/>
    <x v="176"/>
    <x v="178"/>
    <x v="177"/>
    <x v="178"/>
    <x v="178"/>
    <x v="177"/>
    <n v="680.79452000000003"/>
    <x v="176"/>
    <n v="1039.2499800000001"/>
    <n v="801.56329000000005"/>
    <n v="801.56329000000005"/>
  </r>
  <r>
    <x v="6"/>
    <x v="24"/>
    <n v="9.6914700431462668E-5"/>
    <x v="178"/>
    <x v="176"/>
    <x v="177"/>
    <x v="179"/>
    <x v="178"/>
    <x v="179"/>
    <x v="179"/>
    <x v="178"/>
    <n v="4110.8305799999998"/>
    <x v="177"/>
    <n v="4518.8472499999998"/>
    <n v="4200.2850399999998"/>
    <n v="4200.2850399999998"/>
  </r>
  <r>
    <x v="6"/>
    <x v="25"/>
    <n v="3.6907788092076586E-2"/>
    <x v="179"/>
    <x v="177"/>
    <x v="178"/>
    <x v="180"/>
    <x v="179"/>
    <x v="180"/>
    <x v="180"/>
    <x v="179"/>
    <n v="-48451.741600000001"/>
    <x v="178"/>
    <n v="5819.1314599999996"/>
    <n v="39140.496119999996"/>
    <n v="39140.496119999996"/>
  </r>
  <r>
    <x v="7"/>
    <x v="0"/>
    <n v="1.5491471755323042E-2"/>
    <x v="180"/>
    <x v="178"/>
    <x v="179"/>
    <x v="181"/>
    <x v="180"/>
    <x v="181"/>
    <x v="181"/>
    <x v="180"/>
    <n v="-1547.1065599999999"/>
    <x v="179"/>
    <n v="20969.016449999999"/>
    <n v="19146.03111"/>
    <n v="19146.03111"/>
  </r>
  <r>
    <x v="7"/>
    <x v="1"/>
    <n v="5.681019641260966E-3"/>
    <x v="181"/>
    <x v="179"/>
    <x v="180"/>
    <x v="182"/>
    <x v="181"/>
    <x v="182"/>
    <x v="182"/>
    <x v="181"/>
    <n v="-136661.77078999998"/>
    <x v="180"/>
    <n v="-109930.38425"/>
    <n v="-93257.940700000006"/>
    <n v="-93257.940700000006"/>
  </r>
  <r>
    <x v="7"/>
    <x v="2"/>
    <n v="9.1832327524619863E-4"/>
    <x v="182"/>
    <x v="180"/>
    <x v="181"/>
    <x v="183"/>
    <x v="182"/>
    <x v="183"/>
    <x v="183"/>
    <x v="182"/>
    <n v="22671.758839999999"/>
    <x v="181"/>
    <n v="36654.47926"/>
    <n v="37587.553009999996"/>
    <n v="37587.553009999996"/>
  </r>
  <r>
    <x v="7"/>
    <x v="3"/>
    <n v="0"/>
    <x v="108"/>
    <x v="108"/>
    <x v="108"/>
    <x v="108"/>
    <x v="6"/>
    <x v="108"/>
    <x v="108"/>
    <x v="81"/>
    <n v="0"/>
    <x v="81"/>
    <n v="33354.932050000003"/>
    <n v="33354.932050000003"/>
    <n v="369062.56449999998"/>
  </r>
  <r>
    <x v="7"/>
    <x v="4"/>
    <n v="0.16582578037703186"/>
    <x v="183"/>
    <x v="181"/>
    <x v="182"/>
    <x v="184"/>
    <x v="183"/>
    <x v="184"/>
    <x v="184"/>
    <x v="183"/>
    <n v="-594167.31871000002"/>
    <x v="182"/>
    <n v="-99473.040519999995"/>
    <n v="44304.700579999997"/>
    <n v="44304.700579999997"/>
  </r>
  <r>
    <x v="7"/>
    <x v="5"/>
    <n v="8.2094763345544747E-2"/>
    <x v="184"/>
    <x v="182"/>
    <x v="183"/>
    <x v="185"/>
    <x v="184"/>
    <x v="185"/>
    <x v="185"/>
    <x v="184"/>
    <n v="851970.06721000012"/>
    <x v="183"/>
    <n v="1257822.0165700002"/>
    <n v="990426.65315000003"/>
    <n v="990426.65315000003"/>
  </r>
  <r>
    <x v="7"/>
    <x v="6"/>
    <n v="5.0931452971176234E-3"/>
    <x v="185"/>
    <x v="183"/>
    <x v="184"/>
    <x v="186"/>
    <x v="185"/>
    <x v="186"/>
    <x v="186"/>
    <x v="185"/>
    <n v="515.22953999999993"/>
    <x v="184"/>
    <n v="13382.8964"/>
    <n v="14677.403789999998"/>
    <n v="14677.403789999998"/>
  </r>
  <r>
    <x v="7"/>
    <x v="7"/>
    <n v="1.109531070075738E-2"/>
    <x v="186"/>
    <x v="184"/>
    <x v="185"/>
    <x v="187"/>
    <x v="186"/>
    <x v="187"/>
    <x v="187"/>
    <x v="186"/>
    <n v="3268.1632100000002"/>
    <x v="185"/>
    <n v="36103.040529999998"/>
    <n v="39445.779539999996"/>
    <n v="39445.779539999996"/>
  </r>
  <r>
    <x v="7"/>
    <x v="8"/>
    <n v="0.12495517703740902"/>
    <x v="187"/>
    <x v="185"/>
    <x v="186"/>
    <x v="188"/>
    <x v="187"/>
    <x v="188"/>
    <x v="188"/>
    <x v="187"/>
    <n v="-26842.48343"/>
    <x v="186"/>
    <n v="453737.35610000003"/>
    <n v="355681.88855000003"/>
    <n v="355681.88855000003"/>
  </r>
  <r>
    <x v="7"/>
    <x v="9"/>
    <n v="3.6443757497813499E-2"/>
    <x v="188"/>
    <x v="186"/>
    <x v="187"/>
    <x v="189"/>
    <x v="188"/>
    <x v="189"/>
    <x v="189"/>
    <x v="188"/>
    <n v="-4438.7242200000001"/>
    <x v="187"/>
    <n v="87799.959929999997"/>
    <n v="75872.083759999994"/>
    <n v="75872.083759999994"/>
  </r>
  <r>
    <x v="7"/>
    <x v="10"/>
    <n v="1.5039182271649736E-3"/>
    <x v="189"/>
    <x v="187"/>
    <x v="188"/>
    <x v="190"/>
    <x v="189"/>
    <x v="190"/>
    <x v="190"/>
    <x v="189"/>
    <n v="36741.685100000002"/>
    <x v="188"/>
    <n v="36930.842619999996"/>
    <n v="34852.346340000004"/>
    <n v="34852.346340000004"/>
  </r>
  <r>
    <x v="7"/>
    <x v="11"/>
    <n v="5.8806015171152838E-2"/>
    <x v="190"/>
    <x v="188"/>
    <x v="189"/>
    <x v="191"/>
    <x v="190"/>
    <x v="191"/>
    <x v="191"/>
    <x v="190"/>
    <n v="3515.0903199999998"/>
    <x v="189"/>
    <n v="165484.27794999999"/>
    <n v="109298.18204"/>
    <n v="109298.18204"/>
  </r>
  <r>
    <x v="7"/>
    <x v="12"/>
    <n v="0.22645196667807521"/>
    <x v="191"/>
    <x v="189"/>
    <x v="190"/>
    <x v="192"/>
    <x v="191"/>
    <x v="192"/>
    <x v="192"/>
    <x v="191"/>
    <n v="483455.16002999997"/>
    <x v="190"/>
    <n v="1255240.6745999998"/>
    <n v="839632.49549"/>
    <n v="839632.49549"/>
  </r>
  <r>
    <x v="7"/>
    <x v="13"/>
    <n v="1.1121407431965626E-2"/>
    <x v="192"/>
    <x v="190"/>
    <x v="191"/>
    <x v="193"/>
    <x v="192"/>
    <x v="193"/>
    <x v="193"/>
    <x v="192"/>
    <n v="14744.582759999999"/>
    <x v="191"/>
    <n v="51657.269100000005"/>
    <n v="38824.013319999998"/>
    <n v="38824.013319999998"/>
  </r>
  <r>
    <x v="7"/>
    <x v="14"/>
    <n v="2.4729249245074608E-2"/>
    <x v="193"/>
    <x v="191"/>
    <x v="192"/>
    <x v="194"/>
    <x v="193"/>
    <x v="194"/>
    <x v="194"/>
    <x v="193"/>
    <n v="207728.41565000001"/>
    <x v="192"/>
    <n v="270770.03454000002"/>
    <n v="211176.86311000001"/>
    <n v="211176.86311000001"/>
  </r>
  <r>
    <x v="7"/>
    <x v="15"/>
    <n v="5.8853332546009119E-4"/>
    <x v="194"/>
    <x v="108"/>
    <x v="193"/>
    <x v="195"/>
    <x v="194"/>
    <x v="195"/>
    <x v="195"/>
    <x v="194"/>
    <n v="97778.631680000006"/>
    <x v="193"/>
    <n v="64593.180479999995"/>
    <n v="63472.477200000001"/>
    <n v="63472.477200000001"/>
  </r>
  <r>
    <x v="7"/>
    <x v="16"/>
    <n v="5.5041452899761395E-2"/>
    <x v="195"/>
    <x v="192"/>
    <x v="194"/>
    <x v="196"/>
    <x v="195"/>
    <x v="196"/>
    <x v="196"/>
    <x v="195"/>
    <n v="665574.61086999997"/>
    <x v="194"/>
    <n v="869565.15786000004"/>
    <n v="626076.97407"/>
    <n v="626076.97407"/>
  </r>
  <r>
    <x v="7"/>
    <x v="17"/>
    <n v="4.8177686912980515E-2"/>
    <x v="196"/>
    <x v="193"/>
    <x v="195"/>
    <x v="197"/>
    <x v="196"/>
    <x v="197"/>
    <x v="197"/>
    <x v="196"/>
    <n v="965295.66358000005"/>
    <x v="195"/>
    <n v="1993097.9508"/>
    <n v="1446979.89695"/>
    <n v="1446979.89695"/>
  </r>
  <r>
    <x v="7"/>
    <x v="18"/>
    <n v="5.9104987036759805E-3"/>
    <x v="197"/>
    <x v="194"/>
    <x v="196"/>
    <x v="198"/>
    <x v="197"/>
    <x v="198"/>
    <x v="198"/>
    <x v="197"/>
    <n v="-5409.9724100000003"/>
    <x v="196"/>
    <n v="16327.50484"/>
    <n v="10503.384539999999"/>
    <n v="10503.384539999999"/>
  </r>
  <r>
    <x v="7"/>
    <x v="19"/>
    <n v="6.5474558533424029E-2"/>
    <x v="198"/>
    <x v="195"/>
    <x v="197"/>
    <x v="199"/>
    <x v="198"/>
    <x v="199"/>
    <x v="199"/>
    <x v="198"/>
    <n v="608509.84430999996"/>
    <x v="197"/>
    <n v="761665.01311000006"/>
    <n v="612000.54117999994"/>
    <n v="612000.54117999994"/>
  </r>
  <r>
    <x v="7"/>
    <x v="20"/>
    <n v="2.1079534570924434E-3"/>
    <x v="199"/>
    <x v="196"/>
    <x v="198"/>
    <x v="200"/>
    <x v="199"/>
    <x v="200"/>
    <x v="200"/>
    <x v="199"/>
    <n v="8350.1010299999998"/>
    <x v="198"/>
    <n v="14945.515630000002"/>
    <n v="14945.515630000002"/>
    <n v="14945.515630000002"/>
  </r>
  <r>
    <x v="7"/>
    <x v="21"/>
    <n v="1.9192116462257369E-3"/>
    <x v="200"/>
    <x v="197"/>
    <x v="199"/>
    <x v="201"/>
    <x v="200"/>
    <x v="201"/>
    <x v="201"/>
    <x v="200"/>
    <n v="54805.943960000004"/>
    <x v="199"/>
    <n v="57743.964399999997"/>
    <n v="47277.45867"/>
    <n v="47277.45867"/>
  </r>
  <r>
    <x v="7"/>
    <x v="22"/>
    <n v="1.0435360229816976E-2"/>
    <x v="201"/>
    <x v="198"/>
    <x v="200"/>
    <x v="202"/>
    <x v="201"/>
    <x v="202"/>
    <x v="202"/>
    <x v="201"/>
    <n v="-103361.80956000001"/>
    <x v="200"/>
    <n v="-87946.543340000004"/>
    <n v="-67380.815260000003"/>
    <n v="-67380.815260000003"/>
  </r>
  <r>
    <x v="7"/>
    <x v="23"/>
    <n v="3.9795685949687345E-5"/>
    <x v="202"/>
    <x v="199"/>
    <x v="201"/>
    <x v="203"/>
    <x v="202"/>
    <x v="203"/>
    <x v="203"/>
    <x v="202"/>
    <n v="2071.13114"/>
    <x v="201"/>
    <n v="2148.2326800000001"/>
    <n v="2029.5859599999999"/>
    <n v="2029.5859599999999"/>
  </r>
  <r>
    <x v="7"/>
    <x v="24"/>
    <n v="8.9508059752381819E-5"/>
    <x v="203"/>
    <x v="200"/>
    <x v="202"/>
    <x v="204"/>
    <x v="203"/>
    <x v="204"/>
    <x v="204"/>
    <x v="203"/>
    <n v="8700.3079899999993"/>
    <x v="202"/>
    <n v="8844.8337300000003"/>
    <n v="9052.9060300000001"/>
    <n v="9052.9060300000001"/>
  </r>
  <r>
    <x v="7"/>
    <x v="25"/>
    <n v="4.0004134864923269E-2"/>
    <x v="204"/>
    <x v="201"/>
    <x v="203"/>
    <x v="205"/>
    <x v="204"/>
    <x v="205"/>
    <x v="205"/>
    <x v="204"/>
    <n v="-1112.95983"/>
    <x v="203"/>
    <n v="38823.471819999999"/>
    <n v="130719.87476000001"/>
    <n v="130719.87476000001"/>
  </r>
  <r>
    <x v="8"/>
    <x v="0"/>
    <n v="1.5103913531147274E-2"/>
    <x v="205"/>
    <x v="202"/>
    <x v="204"/>
    <x v="206"/>
    <x v="205"/>
    <x v="206"/>
    <x v="206"/>
    <x v="205"/>
    <n v="-1737.2269799999999"/>
    <x v="204"/>
    <n v="37575.028229999996"/>
    <n v="20159.265579999999"/>
    <n v="20159.265579999999"/>
  </r>
  <r>
    <x v="8"/>
    <x v="1"/>
    <n v="1.325321419426783E-2"/>
    <x v="206"/>
    <x v="203"/>
    <x v="205"/>
    <x v="207"/>
    <x v="206"/>
    <x v="207"/>
    <x v="207"/>
    <x v="206"/>
    <n v="32389.49317999999"/>
    <x v="205"/>
    <n v="134737.03245"/>
    <n v="77701.506710000001"/>
    <n v="77701.506710000001"/>
  </r>
  <r>
    <x v="8"/>
    <x v="2"/>
    <n v="7.8616622518790601E-4"/>
    <x v="207"/>
    <x v="204"/>
    <x v="206"/>
    <x v="208"/>
    <x v="207"/>
    <x v="208"/>
    <x v="208"/>
    <x v="207"/>
    <n v="-6672.0983499999993"/>
    <x v="206"/>
    <n v="688.01748999999995"/>
    <n v="-2019.83699"/>
    <n v="-2019.83699"/>
  </r>
  <r>
    <x v="8"/>
    <x v="3"/>
    <n v="1.6026459282069544E-13"/>
    <x v="208"/>
    <x v="108"/>
    <x v="193"/>
    <x v="108"/>
    <x v="6"/>
    <x v="209"/>
    <x v="209"/>
    <x v="81"/>
    <n v="1.0000000000000001E-5"/>
    <x v="81"/>
    <n v="64074.493409999995"/>
    <n v="64074.493409999995"/>
    <n v="257293.51636000001"/>
  </r>
  <r>
    <x v="8"/>
    <x v="4"/>
    <n v="0.182106185367126"/>
    <x v="209"/>
    <x v="205"/>
    <x v="207"/>
    <x v="209"/>
    <x v="208"/>
    <x v="210"/>
    <x v="210"/>
    <x v="208"/>
    <n v="172665.71299999999"/>
    <x v="207"/>
    <n v="697267.67490999994"/>
    <n v="651086.0790599999"/>
    <n v="651086.0790599999"/>
  </r>
  <r>
    <x v="8"/>
    <x v="5"/>
    <n v="7.7917793197118557E-2"/>
    <x v="210"/>
    <x v="206"/>
    <x v="208"/>
    <x v="210"/>
    <x v="209"/>
    <x v="211"/>
    <x v="211"/>
    <x v="209"/>
    <n v="871299.60158000002"/>
    <x v="208"/>
    <n v="1241154.7917299999"/>
    <n v="934673.50089000002"/>
    <n v="934673.50089000002"/>
  </r>
  <r>
    <x v="8"/>
    <x v="6"/>
    <n v="5.1367570730138463E-3"/>
    <x v="211"/>
    <x v="207"/>
    <x v="209"/>
    <x v="211"/>
    <x v="210"/>
    <x v="212"/>
    <x v="212"/>
    <x v="210"/>
    <n v="5060.1403899999996"/>
    <x v="209"/>
    <n v="15463.650039999999"/>
    <n v="15463.650039999999"/>
    <n v="15463.650039999999"/>
  </r>
  <r>
    <x v="8"/>
    <x v="7"/>
    <n v="1.1152231787441087E-2"/>
    <x v="212"/>
    <x v="208"/>
    <x v="210"/>
    <x v="212"/>
    <x v="211"/>
    <x v="213"/>
    <x v="213"/>
    <x v="211"/>
    <n v="8217.1054700000004"/>
    <x v="210"/>
    <n v="271056.46425000002"/>
    <n v="206503.87778000001"/>
    <n v="206503.87778000001"/>
  </r>
  <r>
    <x v="8"/>
    <x v="8"/>
    <n v="0.12352007263890756"/>
    <x v="213"/>
    <x v="209"/>
    <x v="211"/>
    <x v="213"/>
    <x v="212"/>
    <x v="214"/>
    <x v="214"/>
    <x v="212"/>
    <n v="-372730.61575"/>
    <x v="211"/>
    <n v="87663.419670000003"/>
    <n v="68625.5677"/>
    <n v="68625.5677"/>
  </r>
  <r>
    <x v="8"/>
    <x v="9"/>
    <n v="1.9060100398780002E-2"/>
    <x v="214"/>
    <x v="210"/>
    <x v="212"/>
    <x v="214"/>
    <x v="213"/>
    <x v="215"/>
    <x v="215"/>
    <x v="213"/>
    <n v="46620.823930000006"/>
    <x v="212"/>
    <n v="90991.496809999997"/>
    <n v="61761.022579999997"/>
    <n v="61761.022579999997"/>
  </r>
  <r>
    <x v="8"/>
    <x v="10"/>
    <n v="1.6450421626860901E-3"/>
    <x v="215"/>
    <x v="211"/>
    <x v="213"/>
    <x v="215"/>
    <x v="214"/>
    <x v="216"/>
    <x v="216"/>
    <x v="214"/>
    <n v="-7137.3061699999998"/>
    <x v="213"/>
    <n v="-5296.54234"/>
    <n v="-5785.5166399999998"/>
    <n v="-5785.5166399999998"/>
  </r>
  <r>
    <x v="8"/>
    <x v="11"/>
    <n v="7.4049932196796106E-2"/>
    <x v="216"/>
    <x v="212"/>
    <x v="214"/>
    <x v="216"/>
    <x v="215"/>
    <x v="217"/>
    <x v="217"/>
    <x v="215"/>
    <n v="70814.933969999998"/>
    <x v="214"/>
    <n v="219608.30046999999"/>
    <n v="186954.20397"/>
    <n v="186954.20397"/>
  </r>
  <r>
    <x v="8"/>
    <x v="12"/>
    <n v="0.21627974779562478"/>
    <x v="217"/>
    <x v="213"/>
    <x v="215"/>
    <x v="217"/>
    <x v="216"/>
    <x v="218"/>
    <x v="218"/>
    <x v="216"/>
    <n v="903014.03654"/>
    <x v="215"/>
    <n v="1804298.4668699999"/>
    <n v="1254049.34299"/>
    <n v="1254049.34299"/>
  </r>
  <r>
    <x v="8"/>
    <x v="13"/>
    <n v="8.8654303396410675E-3"/>
    <x v="218"/>
    <x v="214"/>
    <x v="216"/>
    <x v="218"/>
    <x v="217"/>
    <x v="219"/>
    <x v="219"/>
    <x v="217"/>
    <n v="28236.61925"/>
    <x v="216"/>
    <n v="66371.465779999999"/>
    <n v="47331.872590000006"/>
    <n v="47331.872590000006"/>
  </r>
  <r>
    <x v="8"/>
    <x v="14"/>
    <n v="2.4923778382053646E-2"/>
    <x v="219"/>
    <x v="215"/>
    <x v="217"/>
    <x v="219"/>
    <x v="218"/>
    <x v="220"/>
    <x v="220"/>
    <x v="218"/>
    <n v="220008.07403999998"/>
    <x v="217"/>
    <n v="319353.28385000001"/>
    <n v="245242.92919999998"/>
    <n v="245242.92919999998"/>
  </r>
  <r>
    <x v="8"/>
    <x v="15"/>
    <n v="5.8542593761095891E-4"/>
    <x v="220"/>
    <x v="108"/>
    <x v="218"/>
    <x v="220"/>
    <x v="219"/>
    <x v="221"/>
    <x v="221"/>
    <x v="219"/>
    <n v="105602.72584999999"/>
    <x v="218"/>
    <n v="93300.609530000002"/>
    <n v="92327.111359999995"/>
    <n v="92327.111359999995"/>
  </r>
  <r>
    <x v="8"/>
    <x v="16"/>
    <n v="5.2438681684563275E-2"/>
    <x v="221"/>
    <x v="216"/>
    <x v="219"/>
    <x v="221"/>
    <x v="220"/>
    <x v="222"/>
    <x v="222"/>
    <x v="220"/>
    <n v="628148.69677000004"/>
    <x v="219"/>
    <n v="825976.43719999993"/>
    <n v="582842.30426"/>
    <n v="582842.30426"/>
  </r>
  <r>
    <x v="8"/>
    <x v="17"/>
    <n v="4.8269196391543236E-2"/>
    <x v="222"/>
    <x v="217"/>
    <x v="220"/>
    <x v="222"/>
    <x v="221"/>
    <x v="223"/>
    <x v="223"/>
    <x v="221"/>
    <n v="972020.80946999998"/>
    <x v="220"/>
    <n v="1923564.1489800001"/>
    <n v="1369509.5522799999"/>
    <n v="1369509.5522799999"/>
  </r>
  <r>
    <x v="8"/>
    <x v="18"/>
    <n v="5.836328108036009E-3"/>
    <x v="223"/>
    <x v="218"/>
    <x v="221"/>
    <x v="223"/>
    <x v="222"/>
    <x v="224"/>
    <x v="224"/>
    <x v="222"/>
    <n v="555.5376"/>
    <x v="221"/>
    <n v="22756.698800000002"/>
    <n v="19739.014910000002"/>
    <n v="19739.014910000002"/>
  </r>
  <r>
    <x v="8"/>
    <x v="19"/>
    <n v="7.4406816936384679E-2"/>
    <x v="224"/>
    <x v="219"/>
    <x v="222"/>
    <x v="224"/>
    <x v="223"/>
    <x v="225"/>
    <x v="225"/>
    <x v="223"/>
    <n v="282967.03711999999"/>
    <x v="222"/>
    <n v="568328.38907000003"/>
    <n v="458843.35045999999"/>
    <n v="458843.35045999999"/>
  </r>
  <r>
    <x v="8"/>
    <x v="20"/>
    <n v="2.3401008291810584E-3"/>
    <x v="225"/>
    <x v="220"/>
    <x v="223"/>
    <x v="225"/>
    <x v="224"/>
    <x v="226"/>
    <x v="226"/>
    <x v="224"/>
    <n v="18664.451219999999"/>
    <x v="223"/>
    <n v="27344.099610000001"/>
    <n v="25815.140589999999"/>
    <n v="25815.140589999999"/>
  </r>
  <r>
    <x v="8"/>
    <x v="21"/>
    <n v="1.7566403058597671E-3"/>
    <x v="226"/>
    <x v="221"/>
    <x v="224"/>
    <x v="226"/>
    <x v="225"/>
    <x v="227"/>
    <x v="227"/>
    <x v="225"/>
    <n v="107157.65125"/>
    <x v="224"/>
    <n v="93904.93492"/>
    <n v="74000.713889999999"/>
    <n v="74000.713889999999"/>
  </r>
  <r>
    <x v="8"/>
    <x v="22"/>
    <n v="1.0656622019031423E-2"/>
    <x v="227"/>
    <x v="222"/>
    <x v="225"/>
    <x v="227"/>
    <x v="226"/>
    <x v="228"/>
    <x v="228"/>
    <x v="226"/>
    <n v="-54948.48115"/>
    <x v="225"/>
    <n v="-15891.551750000001"/>
    <n v="-15891.551750000001"/>
    <n v="-15891.551750000001"/>
  </r>
  <r>
    <x v="8"/>
    <x v="23"/>
    <n v="3.6861307974382526E-5"/>
    <x v="228"/>
    <x v="223"/>
    <x v="226"/>
    <x v="228"/>
    <x v="227"/>
    <x v="229"/>
    <x v="229"/>
    <x v="227"/>
    <n v="497.56968999999998"/>
    <x v="226"/>
    <n v="462.61527000000001"/>
    <n v="408.98990000000003"/>
    <n v="408.98990000000003"/>
  </r>
  <r>
    <x v="8"/>
    <x v="24"/>
    <n v="7.848166245511247E-6"/>
    <x v="229"/>
    <x v="224"/>
    <x v="227"/>
    <x v="229"/>
    <x v="228"/>
    <x v="230"/>
    <x v="230"/>
    <x v="228"/>
    <n v="10717.330769999999"/>
    <x v="227"/>
    <n v="10790.45335"/>
    <n v="10790.45335"/>
    <n v="10790.45335"/>
  </r>
  <r>
    <x v="8"/>
    <x v="25"/>
    <n v="2.9865113023617555E-2"/>
    <x v="230"/>
    <x v="225"/>
    <x v="228"/>
    <x v="230"/>
    <x v="229"/>
    <x v="231"/>
    <x v="231"/>
    <x v="229"/>
    <n v="108503.08521999999"/>
    <x v="228"/>
    <n v="267951.75273000001"/>
    <n v="226382.60149999999"/>
    <n v="226382.60149999999"/>
  </r>
  <r>
    <x v="9"/>
    <x v="0"/>
    <n v="1.4919643138270773E-2"/>
    <x v="231"/>
    <x v="226"/>
    <x v="229"/>
    <x v="231"/>
    <x v="230"/>
    <x v="232"/>
    <x v="232"/>
    <x v="230"/>
    <n v="6362.41939"/>
    <x v="229"/>
    <n v="35549.56422"/>
    <n v="32341.281329999998"/>
    <n v="32341.281329999998"/>
  </r>
  <r>
    <x v="9"/>
    <x v="1"/>
    <n v="2.9851759036639856E-2"/>
    <x v="232"/>
    <x v="227"/>
    <x v="230"/>
    <x v="232"/>
    <x v="231"/>
    <x v="233"/>
    <x v="233"/>
    <x v="231"/>
    <n v="-71801.929940000002"/>
    <x v="230"/>
    <n v="60457.458750000005"/>
    <n v="68040.638299999991"/>
    <n v="68040.638299999991"/>
  </r>
  <r>
    <x v="9"/>
    <x v="2"/>
    <n v="1.2793336584884668E-3"/>
    <x v="233"/>
    <x v="228"/>
    <x v="231"/>
    <x v="233"/>
    <x v="232"/>
    <x v="234"/>
    <x v="234"/>
    <x v="232"/>
    <n v="-1081.5784099999998"/>
    <x v="231"/>
    <n v="2148.26611"/>
    <n v="2517.94094"/>
    <n v="2517.94094"/>
  </r>
  <r>
    <x v="9"/>
    <x v="3"/>
    <n v="7.439721757809264E-3"/>
    <x v="234"/>
    <x v="229"/>
    <x v="232"/>
    <x v="234"/>
    <x v="233"/>
    <x v="235"/>
    <x v="235"/>
    <x v="233"/>
    <n v="219375.11656999998"/>
    <x v="232"/>
    <n v="343666.31313999998"/>
    <n v="247888.61761000002"/>
    <n v="247888.61761000002"/>
  </r>
  <r>
    <x v="9"/>
    <x v="4"/>
    <n v="0.18555463155145252"/>
    <x v="235"/>
    <x v="230"/>
    <x v="233"/>
    <x v="235"/>
    <x v="234"/>
    <x v="236"/>
    <x v="236"/>
    <x v="234"/>
    <n v="-129210.99728"/>
    <x v="233"/>
    <n v="493648.19825000002"/>
    <n v="471509.26097"/>
    <n v="471509.26097"/>
  </r>
  <r>
    <x v="9"/>
    <x v="5"/>
    <n v="8.7814133697430699E-2"/>
    <x v="236"/>
    <x v="231"/>
    <x v="234"/>
    <x v="236"/>
    <x v="235"/>
    <x v="237"/>
    <x v="237"/>
    <x v="235"/>
    <n v="703871.52346000005"/>
    <x v="234"/>
    <n v="1126761.7365499998"/>
    <n v="865772.18892999995"/>
    <n v="865772.18892999995"/>
  </r>
  <r>
    <x v="9"/>
    <x v="6"/>
    <n v="5.7704206907053801E-3"/>
    <x v="237"/>
    <x v="232"/>
    <x v="235"/>
    <x v="237"/>
    <x v="236"/>
    <x v="238"/>
    <x v="238"/>
    <x v="236"/>
    <n v="-884.76504"/>
    <x v="235"/>
    <n v="9685.3072499999998"/>
    <n v="9685.3072499999998"/>
    <n v="9685.3072499999998"/>
  </r>
  <r>
    <x v="9"/>
    <x v="7"/>
    <n v="1.1936263800197027E-2"/>
    <x v="238"/>
    <x v="233"/>
    <x v="236"/>
    <x v="238"/>
    <x v="237"/>
    <x v="239"/>
    <x v="239"/>
    <x v="237"/>
    <n v="26775.54538"/>
    <x v="236"/>
    <n v="94422.273849999998"/>
    <n v="113981.43638"/>
    <n v="113981.43638"/>
  </r>
  <r>
    <x v="9"/>
    <x v="8"/>
    <n v="0.11082464399506964"/>
    <x v="239"/>
    <x v="234"/>
    <x v="237"/>
    <x v="239"/>
    <x v="238"/>
    <x v="240"/>
    <x v="240"/>
    <x v="238"/>
    <n v="-371331.50033000001"/>
    <x v="237"/>
    <n v="19839.281280000003"/>
    <n v="11498.45693"/>
    <n v="11498.45693"/>
  </r>
  <r>
    <x v="9"/>
    <x v="9"/>
    <n v="1.7571359283916697E-2"/>
    <x v="240"/>
    <x v="235"/>
    <x v="238"/>
    <x v="240"/>
    <x v="239"/>
    <x v="241"/>
    <x v="241"/>
    <x v="239"/>
    <n v="-6483.5228299999999"/>
    <x v="238"/>
    <n v="31952.758570000002"/>
    <n v="23694.754929999999"/>
    <n v="23694.754929999999"/>
  </r>
  <r>
    <x v="9"/>
    <x v="10"/>
    <n v="1.7849209931646126E-3"/>
    <x v="241"/>
    <x v="236"/>
    <x v="239"/>
    <x v="241"/>
    <x v="240"/>
    <x v="242"/>
    <x v="242"/>
    <x v="240"/>
    <n v="3554.4425499999998"/>
    <x v="239"/>
    <n v="5362.4059100000004"/>
    <n v="4403.63897"/>
    <n v="4403.63897"/>
  </r>
  <r>
    <x v="9"/>
    <x v="11"/>
    <n v="5.4467012673456189E-2"/>
    <x v="242"/>
    <x v="237"/>
    <x v="240"/>
    <x v="242"/>
    <x v="241"/>
    <x v="243"/>
    <x v="243"/>
    <x v="241"/>
    <n v="-20794.50042"/>
    <x v="240"/>
    <n v="85649.94657"/>
    <n v="90833.000349999988"/>
    <n v="90833.000349999988"/>
  </r>
  <r>
    <x v="9"/>
    <x v="12"/>
    <n v="0.20073445321274988"/>
    <x v="243"/>
    <x v="238"/>
    <x v="241"/>
    <x v="243"/>
    <x v="242"/>
    <x v="244"/>
    <x v="244"/>
    <x v="242"/>
    <n v="475110.01131000003"/>
    <x v="241"/>
    <n v="1114913.51202"/>
    <n v="832714.30584000004"/>
    <n v="832714.30584000004"/>
  </r>
  <r>
    <x v="9"/>
    <x v="13"/>
    <n v="8.1298253104251997E-3"/>
    <x v="244"/>
    <x v="239"/>
    <x v="242"/>
    <x v="244"/>
    <x v="243"/>
    <x v="245"/>
    <x v="245"/>
    <x v="243"/>
    <n v="4293.4341900000009"/>
    <x v="242"/>
    <n v="34277.108270000004"/>
    <n v="25469.830839999999"/>
    <n v="25469.830839999999"/>
  </r>
  <r>
    <x v="9"/>
    <x v="14"/>
    <n v="2.5878428643383519E-2"/>
    <x v="245"/>
    <x v="240"/>
    <x v="243"/>
    <x v="245"/>
    <x v="244"/>
    <x v="246"/>
    <x v="246"/>
    <x v="244"/>
    <n v="146524.84755999999"/>
    <x v="243"/>
    <n v="211565.65121000001"/>
    <n v="151315.99786999999"/>
    <n v="151315.99786999999"/>
  </r>
  <r>
    <x v="9"/>
    <x v="15"/>
    <n v="5.2787590574450004E-4"/>
    <x v="246"/>
    <x v="108"/>
    <x v="168"/>
    <x v="246"/>
    <x v="245"/>
    <x v="247"/>
    <x v="247"/>
    <x v="245"/>
    <n v="102466.56213999999"/>
    <x v="244"/>
    <n v="106033.12153"/>
    <n v="104891.51862"/>
    <n v="104891.51862"/>
  </r>
  <r>
    <x v="9"/>
    <x v="16"/>
    <n v="5.173986034887814E-2"/>
    <x v="247"/>
    <x v="241"/>
    <x v="244"/>
    <x v="247"/>
    <x v="246"/>
    <x v="248"/>
    <x v="248"/>
    <x v="246"/>
    <n v="334801.99394000001"/>
    <x v="245"/>
    <n v="473324.64695000002"/>
    <n v="311166.09337999998"/>
    <n v="311166.09337999998"/>
  </r>
  <r>
    <x v="9"/>
    <x v="17"/>
    <n v="5.4114118684529616E-2"/>
    <x v="248"/>
    <x v="242"/>
    <x v="245"/>
    <x v="248"/>
    <x v="247"/>
    <x v="249"/>
    <x v="249"/>
    <x v="247"/>
    <n v="786974.34617999999"/>
    <x v="246"/>
    <n v="1602357.8731600002"/>
    <n v="1219449.6807000001"/>
    <n v="1219449.6807000001"/>
  </r>
  <r>
    <x v="9"/>
    <x v="18"/>
    <n v="6.5016976844090588E-3"/>
    <x v="249"/>
    <x v="243"/>
    <x v="246"/>
    <x v="249"/>
    <x v="248"/>
    <x v="250"/>
    <x v="250"/>
    <x v="248"/>
    <n v="-4275.8846700000004"/>
    <x v="247"/>
    <n v="22594.71831"/>
    <n v="16978.541659999999"/>
    <n v="16978.541659999999"/>
  </r>
  <r>
    <x v="9"/>
    <x v="19"/>
    <n v="8.0597567362322778E-2"/>
    <x v="250"/>
    <x v="244"/>
    <x v="247"/>
    <x v="250"/>
    <x v="249"/>
    <x v="251"/>
    <x v="251"/>
    <x v="249"/>
    <n v="136045.29799000002"/>
    <x v="248"/>
    <n v="328214.33463"/>
    <n v="289037.41926"/>
    <n v="289037.41926"/>
  </r>
  <r>
    <x v="9"/>
    <x v="20"/>
    <n v="1.9809180729450115E-3"/>
    <x v="251"/>
    <x v="245"/>
    <x v="248"/>
    <x v="251"/>
    <x v="250"/>
    <x v="252"/>
    <x v="252"/>
    <x v="250"/>
    <n v="-43397.896209999999"/>
    <x v="249"/>
    <n v="-50129.434079999999"/>
    <n v="-44227.24596"/>
    <n v="-44227.24596"/>
  </r>
  <r>
    <x v="9"/>
    <x v="21"/>
    <n v="1.2286336255169106E-3"/>
    <x v="252"/>
    <x v="246"/>
    <x v="249"/>
    <x v="252"/>
    <x v="251"/>
    <x v="253"/>
    <x v="253"/>
    <x v="251"/>
    <n v="82490.830220000003"/>
    <x v="250"/>
    <n v="50803.199890000004"/>
    <n v="42003.222860000002"/>
    <n v="42003.222860000002"/>
  </r>
  <r>
    <x v="9"/>
    <x v="22"/>
    <n v="1.2129743888173459E-2"/>
    <x v="253"/>
    <x v="247"/>
    <x v="250"/>
    <x v="253"/>
    <x v="252"/>
    <x v="254"/>
    <x v="254"/>
    <x v="252"/>
    <n v="-85079.72107"/>
    <x v="251"/>
    <n v="-54708.086889999999"/>
    <n v="-54708.086889999999"/>
    <n v="-54708.086889999999"/>
  </r>
  <r>
    <x v="9"/>
    <x v="23"/>
    <n v="3.4062482939943217E-5"/>
    <x v="254"/>
    <x v="248"/>
    <x v="251"/>
    <x v="254"/>
    <x v="253"/>
    <x v="255"/>
    <x v="255"/>
    <x v="253"/>
    <n v="777.20639000000006"/>
    <x v="252"/>
    <n v="1030.42551"/>
    <n v="907.99765000000002"/>
    <n v="907.99765000000002"/>
  </r>
  <r>
    <x v="9"/>
    <x v="24"/>
    <n v="4.9697893846873947E-5"/>
    <x v="255"/>
    <x v="249"/>
    <x v="252"/>
    <x v="255"/>
    <x v="254"/>
    <x v="256"/>
    <x v="256"/>
    <x v="254"/>
    <n v="-27428.552489999998"/>
    <x v="253"/>
    <n v="-28178.222550000002"/>
    <n v="-28178.222550000002"/>
    <n v="-28178.222550000002"/>
  </r>
  <r>
    <x v="9"/>
    <x v="25"/>
    <n v="2.7139272607534137E-2"/>
    <x v="256"/>
    <x v="250"/>
    <x v="253"/>
    <x v="256"/>
    <x v="255"/>
    <x v="257"/>
    <x v="257"/>
    <x v="255"/>
    <n v="-38157.864939999999"/>
    <x v="254"/>
    <n v="35359.091"/>
    <n v="27175.716820000001"/>
    <n v="27175.716820000001"/>
  </r>
  <r>
    <x v="10"/>
    <x v="0"/>
    <n v="1.3930179884380896E-2"/>
    <x v="257"/>
    <x v="251"/>
    <x v="254"/>
    <x v="257"/>
    <x v="256"/>
    <x v="258"/>
    <x v="258"/>
    <x v="256"/>
    <n v="-3497.5740599999999"/>
    <x v="255"/>
    <n v="24528.095140000001"/>
    <n v="14302.18987"/>
    <n v="14302.18987"/>
  </r>
  <r>
    <x v="10"/>
    <x v="1"/>
    <n v="3.0389872853632035E-2"/>
    <x v="258"/>
    <x v="252"/>
    <x v="255"/>
    <x v="258"/>
    <x v="257"/>
    <x v="259"/>
    <x v="259"/>
    <x v="257"/>
    <n v="-195706.04689"/>
    <x v="256"/>
    <n v="-131416.38308"/>
    <n v="-122465.76331000001"/>
    <n v="-122465.76331000001"/>
  </r>
  <r>
    <x v="10"/>
    <x v="2"/>
    <n v="9.0503842191094503E-4"/>
    <x v="259"/>
    <x v="253"/>
    <x v="256"/>
    <x v="259"/>
    <x v="258"/>
    <x v="260"/>
    <x v="260"/>
    <x v="258"/>
    <n v="9112.2497099999982"/>
    <x v="257"/>
    <n v="13196.054759999999"/>
    <n v="12263.74098"/>
    <n v="12263.74098"/>
  </r>
  <r>
    <x v="10"/>
    <x v="3"/>
    <n v="9.6591098290872944E-3"/>
    <x v="260"/>
    <x v="254"/>
    <x v="257"/>
    <x v="260"/>
    <x v="259"/>
    <x v="261"/>
    <x v="261"/>
    <x v="259"/>
    <n v="164855.44193999999"/>
    <x v="258"/>
    <n v="252910.92259999999"/>
    <n v="231091.98168999999"/>
    <n v="231091.98168999999"/>
  </r>
  <r>
    <x v="10"/>
    <x v="4"/>
    <n v="0.17518369922380037"/>
    <x v="261"/>
    <x v="255"/>
    <x v="258"/>
    <x v="261"/>
    <x v="260"/>
    <x v="262"/>
    <x v="262"/>
    <x v="260"/>
    <n v="90025.382920000004"/>
    <x v="259"/>
    <n v="320678.76738999999"/>
    <n v="333216.20377999998"/>
    <n v="333216.20377999998"/>
  </r>
  <r>
    <x v="10"/>
    <x v="5"/>
    <n v="9.7868766168451998E-2"/>
    <x v="262"/>
    <x v="256"/>
    <x v="259"/>
    <x v="262"/>
    <x v="261"/>
    <x v="263"/>
    <x v="263"/>
    <x v="261"/>
    <n v="112534.83308"/>
    <x v="260"/>
    <n v="416709.35921999998"/>
    <n v="353009.25888999994"/>
    <n v="353009.25888999994"/>
  </r>
  <r>
    <x v="10"/>
    <x v="6"/>
    <n v="5.7240060973984177E-3"/>
    <x v="263"/>
    <x v="257"/>
    <x v="260"/>
    <x v="263"/>
    <x v="262"/>
    <x v="264"/>
    <x v="264"/>
    <x v="262"/>
    <n v="-7879.0270899999996"/>
    <x v="261"/>
    <n v="3289.8452800000005"/>
    <n v="2746.85518"/>
    <n v="2746.85518"/>
  </r>
  <r>
    <x v="10"/>
    <x v="7"/>
    <n v="1.1945295846435514E-2"/>
    <x v="264"/>
    <x v="258"/>
    <x v="261"/>
    <x v="264"/>
    <x v="263"/>
    <x v="265"/>
    <x v="265"/>
    <x v="263"/>
    <n v="-21627.787840000001"/>
    <x v="262"/>
    <n v="61020.691230000004"/>
    <n v="49700.162579999997"/>
    <n v="49700.162579999997"/>
  </r>
  <r>
    <x v="10"/>
    <x v="8"/>
    <n v="0.12436418434441344"/>
    <x v="265"/>
    <x v="259"/>
    <x v="262"/>
    <x v="265"/>
    <x v="264"/>
    <x v="266"/>
    <x v="266"/>
    <x v="264"/>
    <n v="-668088.40951000003"/>
    <x v="263"/>
    <n v="-268436.99214000005"/>
    <n v="-209057.24062999999"/>
    <n v="-209057.24062999999"/>
  </r>
  <r>
    <x v="10"/>
    <x v="9"/>
    <n v="1.6732384452976957E-2"/>
    <x v="266"/>
    <x v="260"/>
    <x v="263"/>
    <x v="266"/>
    <x v="265"/>
    <x v="267"/>
    <x v="267"/>
    <x v="265"/>
    <n v="-15112.467430000001"/>
    <x v="264"/>
    <n v="19508.475759999998"/>
    <n v="12233.021360000001"/>
    <n v="12233.021360000001"/>
  </r>
  <r>
    <x v="10"/>
    <x v="10"/>
    <n v="1.8568703276617307E-3"/>
    <x v="267"/>
    <x v="261"/>
    <x v="264"/>
    <x v="267"/>
    <x v="266"/>
    <x v="268"/>
    <x v="268"/>
    <x v="266"/>
    <n v="-11845.19087"/>
    <x v="265"/>
    <n v="-9520.9345399999984"/>
    <n v="-9520.9345399999984"/>
    <n v="-9520.9345399999984"/>
  </r>
  <r>
    <x v="10"/>
    <x v="11"/>
    <n v="5.4582562955208629E-2"/>
    <x v="268"/>
    <x v="262"/>
    <x v="265"/>
    <x v="268"/>
    <x v="267"/>
    <x v="269"/>
    <x v="269"/>
    <x v="267"/>
    <n v="-131615.95188000001"/>
    <x v="266"/>
    <n v="-5549.4404000000004"/>
    <n v="-2609.5438299999996"/>
    <n v="-2609.5438299999996"/>
  </r>
  <r>
    <x v="10"/>
    <x v="12"/>
    <n v="0.19645922119055326"/>
    <x v="269"/>
    <x v="263"/>
    <x v="266"/>
    <x v="269"/>
    <x v="268"/>
    <x v="270"/>
    <x v="270"/>
    <x v="268"/>
    <n v="-76167.509139999995"/>
    <x v="267"/>
    <n v="569779.1553499999"/>
    <n v="392161.80975999997"/>
    <n v="392161.80975999997"/>
  </r>
  <r>
    <x v="10"/>
    <x v="13"/>
    <n v="8.0865239659838953E-3"/>
    <x v="270"/>
    <x v="264"/>
    <x v="267"/>
    <x v="270"/>
    <x v="269"/>
    <x v="271"/>
    <x v="271"/>
    <x v="269"/>
    <n v="-45476.284549999997"/>
    <x v="268"/>
    <n v="-17300.749939999998"/>
    <n v="-13864.301820000001"/>
    <n v="-13864.301820000001"/>
  </r>
  <r>
    <x v="10"/>
    <x v="14"/>
    <n v="2.4274886779679899E-2"/>
    <x v="271"/>
    <x v="265"/>
    <x v="268"/>
    <x v="271"/>
    <x v="270"/>
    <x v="272"/>
    <x v="272"/>
    <x v="270"/>
    <n v="94945.962530000004"/>
    <x v="269"/>
    <n v="184569.75474999999"/>
    <n v="153407.0191"/>
    <n v="153407.0191"/>
  </r>
  <r>
    <x v="10"/>
    <x v="15"/>
    <n v="6.0366853251845167E-4"/>
    <x v="272"/>
    <x v="108"/>
    <x v="269"/>
    <x v="272"/>
    <x v="271"/>
    <x v="273"/>
    <x v="273"/>
    <x v="271"/>
    <n v="63000.91721"/>
    <x v="270"/>
    <n v="70460.139920000001"/>
    <n v="69222.609500000006"/>
    <n v="69222.609500000006"/>
  </r>
  <r>
    <x v="10"/>
    <x v="16"/>
    <n v="5.1702966613298269E-2"/>
    <x v="273"/>
    <x v="266"/>
    <x v="270"/>
    <x v="273"/>
    <x v="272"/>
    <x v="274"/>
    <x v="274"/>
    <x v="272"/>
    <n v="23276.097990000009"/>
    <x v="271"/>
    <n v="224382.16343000002"/>
    <n v="127107.16416999999"/>
    <n v="127107.16416999999"/>
  </r>
  <r>
    <x v="10"/>
    <x v="17"/>
    <n v="6.0856567670446587E-2"/>
    <x v="274"/>
    <x v="267"/>
    <x v="271"/>
    <x v="274"/>
    <x v="273"/>
    <x v="275"/>
    <x v="275"/>
    <x v="273"/>
    <n v="807213.91847000003"/>
    <x v="272"/>
    <n v="1551786.2604"/>
    <n v="1259143.4726599997"/>
    <n v="1259143.4726599997"/>
  </r>
  <r>
    <x v="10"/>
    <x v="18"/>
    <n v="6.445466901715418E-3"/>
    <x v="275"/>
    <x v="268"/>
    <x v="272"/>
    <x v="275"/>
    <x v="274"/>
    <x v="276"/>
    <x v="276"/>
    <x v="274"/>
    <n v="-19437.107909999999"/>
    <x v="273"/>
    <n v="-7241.524159999999"/>
    <n v="-8751.6918600000008"/>
    <n v="-8751.6918600000008"/>
  </r>
  <r>
    <x v="10"/>
    <x v="19"/>
    <n v="6.2772308506371735E-2"/>
    <x v="276"/>
    <x v="269"/>
    <x v="273"/>
    <x v="276"/>
    <x v="275"/>
    <x v="277"/>
    <x v="277"/>
    <x v="275"/>
    <n v="-37404.737230000006"/>
    <x v="274"/>
    <n v="127551.68772"/>
    <n v="121520.27859"/>
    <n v="121520.27859"/>
  </r>
  <r>
    <x v="10"/>
    <x v="20"/>
    <n v="2.94595133351342E-3"/>
    <x v="277"/>
    <x v="270"/>
    <x v="274"/>
    <x v="277"/>
    <x v="276"/>
    <x v="278"/>
    <x v="278"/>
    <x v="276"/>
    <n v="-10770.03449"/>
    <x v="275"/>
    <n v="-1986.9241200000001"/>
    <n v="1609.96236"/>
    <n v="1609.96236"/>
  </r>
  <r>
    <x v="10"/>
    <x v="21"/>
    <n v="3.4279872080449324E-3"/>
    <x v="278"/>
    <x v="271"/>
    <x v="275"/>
    <x v="278"/>
    <x v="277"/>
    <x v="279"/>
    <x v="279"/>
    <x v="277"/>
    <n v="-83403.747780000005"/>
    <x v="276"/>
    <n v="-72060.014869999985"/>
    <n v="-104245.87924000001"/>
    <n v="-104245.87924000001"/>
  </r>
  <r>
    <x v="10"/>
    <x v="22"/>
    <n v="1.2805304503849107E-2"/>
    <x v="279"/>
    <x v="272"/>
    <x v="276"/>
    <x v="279"/>
    <x v="278"/>
    <x v="280"/>
    <x v="280"/>
    <x v="278"/>
    <n v="-145567.87404"/>
    <x v="277"/>
    <n v="-124099.50216"/>
    <n v="-128428.37606000001"/>
    <n v="-128428.37606000001"/>
  </r>
  <r>
    <x v="10"/>
    <x v="23"/>
    <n v="2.8185488574781071E-5"/>
    <x v="280"/>
    <x v="273"/>
    <x v="277"/>
    <x v="280"/>
    <x v="279"/>
    <x v="281"/>
    <x v="281"/>
    <x v="279"/>
    <n v="-70.095050000000001"/>
    <x v="278"/>
    <n v="-47.661050000000003"/>
    <n v="-77.570870000000014"/>
    <n v="-77.570870000000014"/>
  </r>
  <r>
    <x v="10"/>
    <x v="24"/>
    <n v="5.4233708602792344E-4"/>
    <x v="281"/>
    <x v="274"/>
    <x v="278"/>
    <x v="281"/>
    <x v="280"/>
    <x v="282"/>
    <x v="282"/>
    <x v="280"/>
    <n v="-20177.68907"/>
    <x v="279"/>
    <n v="-21763.339739999999"/>
    <n v="-21763.339739999999"/>
    <n v="-21763.339739999999"/>
  </r>
  <r>
    <x v="10"/>
    <x v="25"/>
    <n v="2.5906653814064075E-2"/>
    <x v="282"/>
    <x v="275"/>
    <x v="279"/>
    <x v="282"/>
    <x v="281"/>
    <x v="283"/>
    <x v="283"/>
    <x v="281"/>
    <n v="-195483.14408000003"/>
    <x v="280"/>
    <n v="-127214.527"/>
    <n v="-76498.01966999998"/>
    <n v="-76498.01966999998"/>
  </r>
  <r>
    <x v="11"/>
    <x v="0"/>
    <n v="1.358311318823689E-2"/>
    <x v="283"/>
    <x v="276"/>
    <x v="280"/>
    <x v="283"/>
    <x v="282"/>
    <x v="284"/>
    <x v="284"/>
    <x v="282"/>
    <n v="-22725.113710000001"/>
    <x v="281"/>
    <n v="12890.425429999999"/>
    <n v="7577.0567200000005"/>
    <n v="5313.3687099999997"/>
  </r>
  <r>
    <x v="11"/>
    <x v="1"/>
    <n v="3.2325222970389172E-2"/>
    <x v="284"/>
    <x v="277"/>
    <x v="281"/>
    <x v="284"/>
    <x v="283"/>
    <x v="285"/>
    <x v="285"/>
    <x v="283"/>
    <n v="789959.5300899999"/>
    <x v="282"/>
    <n v="813435.7591899999"/>
    <n v="879263.52772999997"/>
    <n v="806645.88196999999"/>
  </r>
  <r>
    <x v="11"/>
    <x v="2"/>
    <n v="9.1366206460624265E-4"/>
    <x v="285"/>
    <x v="278"/>
    <x v="282"/>
    <x v="285"/>
    <x v="284"/>
    <x v="286"/>
    <x v="286"/>
    <x v="284"/>
    <n v="-787.37805000000003"/>
    <x v="283"/>
    <n v="3751.3981200000003"/>
    <n v="-768.72991000000002"/>
    <n v="4525.8200399999996"/>
  </r>
  <r>
    <x v="11"/>
    <x v="3"/>
    <n v="1.0650504203152297E-2"/>
    <x v="286"/>
    <x v="279"/>
    <x v="283"/>
    <x v="286"/>
    <x v="285"/>
    <x v="287"/>
    <x v="287"/>
    <x v="285"/>
    <n v="89193.076369999995"/>
    <x v="284"/>
    <n v="162085.92726999999"/>
    <n v="83560.474279999995"/>
    <n v="158697.80600000001"/>
  </r>
  <r>
    <x v="11"/>
    <x v="4"/>
    <n v="0.18181428150246257"/>
    <x v="287"/>
    <x v="280"/>
    <x v="284"/>
    <x v="287"/>
    <x v="286"/>
    <x v="288"/>
    <x v="288"/>
    <x v="286"/>
    <n v="-841983.63361000002"/>
    <x v="285"/>
    <n v="-427028.18347999995"/>
    <n v="-37084.877460000003"/>
    <n v="-371983.07575000002"/>
  </r>
  <r>
    <x v="11"/>
    <x v="5"/>
    <n v="8.724431998642454E-2"/>
    <x v="288"/>
    <x v="281"/>
    <x v="285"/>
    <x v="288"/>
    <x v="287"/>
    <x v="289"/>
    <x v="289"/>
    <x v="287"/>
    <n v="95198.803409999993"/>
    <x v="286"/>
    <n v="118196.60091000001"/>
    <n v="97905.513890000002"/>
    <n v="73644.7745"/>
  </r>
  <r>
    <x v="11"/>
    <x v="6"/>
    <n v="5.6745029364502321E-3"/>
    <x v="289"/>
    <x v="282"/>
    <x v="286"/>
    <x v="289"/>
    <x v="288"/>
    <x v="290"/>
    <x v="290"/>
    <x v="288"/>
    <n v="-9706.0979399999997"/>
    <x v="287"/>
    <n v="1821.97894"/>
    <n v="409.55"/>
    <n v="1412.42894"/>
  </r>
  <r>
    <x v="11"/>
    <x v="7"/>
    <n v="1.1337237164404549E-2"/>
    <x v="290"/>
    <x v="283"/>
    <x v="287"/>
    <x v="290"/>
    <x v="289"/>
    <x v="291"/>
    <x v="291"/>
    <x v="289"/>
    <n v="2810.22669"/>
    <x v="288"/>
    <n v="179512.47798000003"/>
    <n v="69907.738760000007"/>
    <n v="114720.86556999999"/>
  </r>
  <r>
    <x v="11"/>
    <x v="8"/>
    <n v="0.1287405441445883"/>
    <x v="291"/>
    <x v="284"/>
    <x v="288"/>
    <x v="291"/>
    <x v="290"/>
    <x v="292"/>
    <x v="292"/>
    <x v="290"/>
    <n v="-499020.25348999997"/>
    <x v="289"/>
    <n v="-4649.6405000000004"/>
    <n v="1542.0755900000001"/>
    <n v="-9968.3106099999986"/>
  </r>
  <r>
    <x v="11"/>
    <x v="9"/>
    <n v="1.6034252687789224E-2"/>
    <x v="292"/>
    <x v="285"/>
    <x v="289"/>
    <x v="292"/>
    <x v="291"/>
    <x v="293"/>
    <x v="293"/>
    <x v="291"/>
    <n v="6263.9592000000002"/>
    <x v="290"/>
    <n v="19693.557430000001"/>
    <n v="-6278.3718899999994"/>
    <n v="25971.929319999999"/>
  </r>
  <r>
    <x v="11"/>
    <x v="10"/>
    <n v="3.2699700438021859E-3"/>
    <x v="293"/>
    <x v="286"/>
    <x v="290"/>
    <x v="293"/>
    <x v="292"/>
    <x v="294"/>
    <x v="294"/>
    <x v="292"/>
    <n v="-25951.397059999999"/>
    <x v="291"/>
    <n v="-21717.898840000002"/>
    <n v="0"/>
    <n v="-21717.898840000002"/>
  </r>
  <r>
    <x v="11"/>
    <x v="11"/>
    <n v="5.7989703922691919E-2"/>
    <x v="294"/>
    <x v="287"/>
    <x v="291"/>
    <x v="294"/>
    <x v="293"/>
    <x v="295"/>
    <x v="295"/>
    <x v="293"/>
    <n v="75597.755649999992"/>
    <x v="292"/>
    <n v="225701.27955000001"/>
    <n v="46645.837359999998"/>
    <n v="178856.92746000001"/>
  </r>
  <r>
    <x v="11"/>
    <x v="12"/>
    <n v="0.18900226720129065"/>
    <x v="295"/>
    <x v="288"/>
    <x v="292"/>
    <x v="295"/>
    <x v="294"/>
    <x v="296"/>
    <x v="296"/>
    <x v="294"/>
    <n v="-220756.74606"/>
    <x v="293"/>
    <n v="319095.58773999999"/>
    <n v="105530.10468999999"/>
    <n v="225787.53016999998"/>
  </r>
  <r>
    <x v="11"/>
    <x v="13"/>
    <n v="6.364727846757799E-3"/>
    <x v="296"/>
    <x v="289"/>
    <x v="293"/>
    <x v="296"/>
    <x v="295"/>
    <x v="297"/>
    <x v="297"/>
    <x v="295"/>
    <n v="-25882.622910000002"/>
    <x v="294"/>
    <n v="-1596.1537900000001"/>
    <n v="-479.77397999999999"/>
    <n v="-1116.3798100000001"/>
  </r>
  <r>
    <x v="11"/>
    <x v="14"/>
    <n v="2.4144779157810298E-2"/>
    <x v="297"/>
    <x v="290"/>
    <x v="294"/>
    <x v="297"/>
    <x v="296"/>
    <x v="298"/>
    <x v="298"/>
    <x v="296"/>
    <n v="121598.75009999999"/>
    <x v="295"/>
    <n v="218098.29040999999"/>
    <n v="73613.136409999992"/>
    <n v="144485.15400000001"/>
  </r>
  <r>
    <x v="11"/>
    <x v="15"/>
    <n v="6.2998798908901765E-4"/>
    <x v="298"/>
    <x v="108"/>
    <x v="108"/>
    <x v="298"/>
    <x v="297"/>
    <x v="299"/>
    <x v="299"/>
    <x v="297"/>
    <n v="65891.592999999993"/>
    <x v="296"/>
    <n v="78714.852610000002"/>
    <n v="2266.7732500000002"/>
    <n v="76487.110910000018"/>
  </r>
  <r>
    <x v="11"/>
    <x v="16"/>
    <n v="5.9299806504946109E-2"/>
    <x v="299"/>
    <x v="291"/>
    <x v="295"/>
    <x v="299"/>
    <x v="298"/>
    <x v="300"/>
    <x v="300"/>
    <x v="298"/>
    <n v="77560.349649999989"/>
    <x v="297"/>
    <n v="252986.59935999999"/>
    <n v="76927.497629999998"/>
    <n v="176593.79115999999"/>
  </r>
  <r>
    <x v="11"/>
    <x v="17"/>
    <n v="6.3653418973492859E-2"/>
    <x v="300"/>
    <x v="292"/>
    <x v="296"/>
    <x v="300"/>
    <x v="299"/>
    <x v="301"/>
    <x v="301"/>
    <x v="299"/>
    <n v="281977.91927999997"/>
    <x v="298"/>
    <n v="1045297.39618"/>
    <n v="251245.66343000002"/>
    <n v="823877.03650000005"/>
  </r>
  <r>
    <x v="11"/>
    <x v="18"/>
    <n v="5.5151399856883943E-3"/>
    <x v="301"/>
    <x v="293"/>
    <x v="297"/>
    <x v="301"/>
    <x v="300"/>
    <x v="302"/>
    <x v="302"/>
    <x v="300"/>
    <n v="-1139.80449"/>
    <x v="299"/>
    <n v="10323.784890000001"/>
    <n v="8101.9611299999997"/>
    <n v="2221.8237599999998"/>
  </r>
  <r>
    <x v="11"/>
    <x v="19"/>
    <n v="5.1793934599917171E-2"/>
    <x v="302"/>
    <x v="294"/>
    <x v="298"/>
    <x v="302"/>
    <x v="301"/>
    <x v="303"/>
    <x v="303"/>
    <x v="301"/>
    <n v="183522.09568"/>
    <x v="300"/>
    <n v="346799.95160999999"/>
    <n v="97382.956800000014"/>
    <n v="274201.10655000003"/>
  </r>
  <r>
    <x v="11"/>
    <x v="20"/>
    <n v="1.4544091028419615E-3"/>
    <x v="303"/>
    <x v="295"/>
    <x v="299"/>
    <x v="303"/>
    <x v="302"/>
    <x v="304"/>
    <x v="304"/>
    <x v="302"/>
    <n v="38473.021540000002"/>
    <x v="301"/>
    <n v="38641.061609999997"/>
    <n v="13534.37256"/>
    <n v="25106.689050000001"/>
  </r>
  <r>
    <x v="11"/>
    <x v="21"/>
    <n v="7.2591944735411638E-3"/>
    <x v="304"/>
    <x v="296"/>
    <x v="300"/>
    <x v="304"/>
    <x v="303"/>
    <x v="305"/>
    <x v="305"/>
    <x v="303"/>
    <n v="-104415.92726000001"/>
    <x v="302"/>
    <n v="-93022.365379999988"/>
    <n v="2858.9405099999999"/>
    <n v="-95881.305890000003"/>
  </r>
  <r>
    <x v="11"/>
    <x v="22"/>
    <n v="1.0692668682394654E-2"/>
    <x v="305"/>
    <x v="297"/>
    <x v="301"/>
    <x v="305"/>
    <x v="304"/>
    <x v="306"/>
    <x v="306"/>
    <x v="304"/>
    <n v="-62950.730929999998"/>
    <x v="303"/>
    <n v="-54222.302680000001"/>
    <n v="620.20614"/>
    <n v="-54842.508820000003"/>
  </r>
  <r>
    <x v="11"/>
    <x v="23"/>
    <n v="3.2610120712555763E-5"/>
    <x v="306"/>
    <x v="298"/>
    <x v="302"/>
    <x v="306"/>
    <x v="305"/>
    <x v="307"/>
    <x v="307"/>
    <x v="305"/>
    <n v="-191.89863"/>
    <x v="304"/>
    <n v="-136.99717999999999"/>
    <n v="84.713940000000008"/>
    <n v="-221.71111999999999"/>
  </r>
  <r>
    <x v="11"/>
    <x v="24"/>
    <n v="7.0956650336707135E-4"/>
    <x v="307"/>
    <x v="299"/>
    <x v="303"/>
    <x v="307"/>
    <x v="306"/>
    <x v="308"/>
    <x v="308"/>
    <x v="306"/>
    <n v="-33366.050900000002"/>
    <x v="305"/>
    <n v="-31990.32084"/>
    <n v="776.64445999999998"/>
    <n v="-32766.9653"/>
  </r>
  <r>
    <x v="11"/>
    <x v="25"/>
    <n v="2.9870174043152356E-2"/>
    <x v="308"/>
    <x v="300"/>
    <x v="304"/>
    <x v="308"/>
    <x v="307"/>
    <x v="309"/>
    <x v="309"/>
    <x v="307"/>
    <n v="156031.47108000002"/>
    <x v="306"/>
    <n v="249649.04386000001"/>
    <n v="57145.49656"/>
    <n v="192503.54730000001"/>
  </r>
  <r>
    <x v="12"/>
    <x v="0"/>
    <n v="1.211593140760789E-2"/>
    <x v="309"/>
    <x v="301"/>
    <x v="305"/>
    <x v="309"/>
    <x v="308"/>
    <x v="310"/>
    <x v="310"/>
    <x v="308"/>
    <n v="-10544.284229999999"/>
    <x v="307"/>
    <n v="14783.36715"/>
    <n v="7153.2590599999994"/>
    <n v="7630.1080899999997"/>
  </r>
  <r>
    <x v="12"/>
    <x v="1"/>
    <n v="3.7402710777231375E-2"/>
    <x v="310"/>
    <x v="302"/>
    <x v="306"/>
    <x v="310"/>
    <x v="309"/>
    <x v="311"/>
    <x v="311"/>
    <x v="309"/>
    <n v="682048.32327000005"/>
    <x v="308"/>
    <n v="725487.6259300001"/>
    <n v="923329.96122000006"/>
    <n v="729654.5869900001"/>
  </r>
  <r>
    <x v="12"/>
    <x v="2"/>
    <n v="9.2652883455327992E-4"/>
    <x v="311"/>
    <x v="303"/>
    <x v="307"/>
    <x v="311"/>
    <x v="310"/>
    <x v="312"/>
    <x v="312"/>
    <x v="310"/>
    <n v="2290.1792999999998"/>
    <x v="309"/>
    <n v="5501.2995499999997"/>
    <n v="797.38346000000001"/>
    <n v="4720.4132099999997"/>
  </r>
  <r>
    <x v="12"/>
    <x v="3"/>
    <n v="1.3073918591234648E-2"/>
    <x v="312"/>
    <x v="304"/>
    <x v="308"/>
    <x v="312"/>
    <x v="311"/>
    <x v="313"/>
    <x v="313"/>
    <x v="311"/>
    <n v="104233.55227"/>
    <x v="310"/>
    <n v="186123.85524999999"/>
    <n v="78441.671869999991"/>
    <n v="172424.06976999997"/>
  </r>
  <r>
    <x v="12"/>
    <x v="4"/>
    <n v="0.16708997188966512"/>
    <x v="313"/>
    <x v="305"/>
    <x v="309"/>
    <x v="313"/>
    <x v="312"/>
    <x v="314"/>
    <x v="314"/>
    <x v="312"/>
    <n v="-719074.45730999997"/>
    <x v="311"/>
    <n v="-520269.67177999998"/>
    <n v="-100773.52726"/>
    <n v="-368209.22867000004"/>
  </r>
  <r>
    <x v="12"/>
    <x v="5"/>
    <n v="7.442863755033291E-2"/>
    <x v="314"/>
    <x v="306"/>
    <x v="310"/>
    <x v="314"/>
    <x v="313"/>
    <x v="315"/>
    <x v="315"/>
    <x v="313"/>
    <n v="120299.33153000001"/>
    <x v="312"/>
    <n v="495976.98476999998"/>
    <n v="97633.094450000004"/>
    <n v="412476.10905999999"/>
  </r>
  <r>
    <x v="12"/>
    <x v="6"/>
    <n v="4.7746028800666309E-3"/>
    <x v="315"/>
    <x v="307"/>
    <x v="311"/>
    <x v="315"/>
    <x v="314"/>
    <x v="316"/>
    <x v="316"/>
    <x v="314"/>
    <n v="-6616.9230700000007"/>
    <x v="313"/>
    <n v="3908.45802"/>
    <n v="458.10500000000002"/>
    <n v="3450.35302"/>
  </r>
  <r>
    <x v="12"/>
    <x v="7"/>
    <n v="1.0350043916533344E-2"/>
    <x v="316"/>
    <x v="308"/>
    <x v="312"/>
    <x v="316"/>
    <x v="315"/>
    <x v="317"/>
    <x v="317"/>
    <x v="315"/>
    <n v="-12746.662689999999"/>
    <x v="314"/>
    <n v="-134109.00321"/>
    <n v="-66172.954799999992"/>
    <n v="-66439.125809999998"/>
  </r>
  <r>
    <x v="12"/>
    <x v="8"/>
    <n v="0.14086764577652933"/>
    <x v="317"/>
    <x v="309"/>
    <x v="313"/>
    <x v="317"/>
    <x v="316"/>
    <x v="318"/>
    <x v="318"/>
    <x v="316"/>
    <n v="-425360.95728999993"/>
    <x v="315"/>
    <n v="-41929.594549999994"/>
    <n v="62582.626629999999"/>
    <n v="-85000.926999999996"/>
  </r>
  <r>
    <x v="12"/>
    <x v="9"/>
    <n v="1.4791043151288364E-2"/>
    <x v="318"/>
    <x v="310"/>
    <x v="314"/>
    <x v="318"/>
    <x v="317"/>
    <x v="319"/>
    <x v="319"/>
    <x v="317"/>
    <n v="41679.605730000003"/>
    <x v="316"/>
    <n v="86460.713710000011"/>
    <n v="18636.67511"/>
    <n v="67824.0386"/>
  </r>
  <r>
    <x v="12"/>
    <x v="10"/>
    <n v="2.2297074248069076E-3"/>
    <x v="319"/>
    <x v="311"/>
    <x v="315"/>
    <x v="319"/>
    <x v="318"/>
    <x v="320"/>
    <x v="320"/>
    <x v="318"/>
    <n v="-21385.701949999999"/>
    <x v="317"/>
    <n v="-13564.86875"/>
    <n v="297.91813000000002"/>
    <n v="-13862.786880000001"/>
  </r>
  <r>
    <x v="12"/>
    <x v="11"/>
    <n v="4.8778403889051955E-2"/>
    <x v="320"/>
    <x v="312"/>
    <x v="316"/>
    <x v="320"/>
    <x v="319"/>
    <x v="321"/>
    <x v="321"/>
    <x v="319"/>
    <n v="-26810.421170000001"/>
    <x v="318"/>
    <n v="113635.82104000001"/>
    <n v="41033.281680000007"/>
    <n v="74080.717080000002"/>
  </r>
  <r>
    <x v="12"/>
    <x v="12"/>
    <n v="0.19383947035466925"/>
    <x v="321"/>
    <x v="313"/>
    <x v="317"/>
    <x v="321"/>
    <x v="320"/>
    <x v="322"/>
    <x v="322"/>
    <x v="320"/>
    <n v="-65543.071320000003"/>
    <x v="319"/>
    <n v="445255.18057999999"/>
    <n v="119863.86212999999"/>
    <n v="336760.91950000002"/>
  </r>
  <r>
    <x v="12"/>
    <x v="13"/>
    <n v="5.0036661547863369E-3"/>
    <x v="322"/>
    <x v="314"/>
    <x v="318"/>
    <x v="322"/>
    <x v="321"/>
    <x v="323"/>
    <x v="323"/>
    <x v="321"/>
    <n v="-4441.7776900000008"/>
    <x v="320"/>
    <n v="19132.033050000002"/>
    <n v="9166.3805700000012"/>
    <n v="9965.6524800000007"/>
  </r>
  <r>
    <x v="12"/>
    <x v="14"/>
    <n v="2.3266558546272294E-2"/>
    <x v="323"/>
    <x v="315"/>
    <x v="319"/>
    <x v="323"/>
    <x v="322"/>
    <x v="324"/>
    <x v="324"/>
    <x v="322"/>
    <n v="59945.728020000002"/>
    <x v="321"/>
    <n v="96316.963269999993"/>
    <n v="21546.503499999999"/>
    <n v="74770.459770000001"/>
  </r>
  <r>
    <x v="12"/>
    <x v="15"/>
    <n v="6.8151287216860741E-4"/>
    <x v="324"/>
    <x v="108"/>
    <x v="108"/>
    <x v="324"/>
    <x v="323"/>
    <x v="325"/>
    <x v="325"/>
    <x v="323"/>
    <n v="84394.369099999996"/>
    <x v="322"/>
    <n v="107305.61031"/>
    <n v="1136.5638899999999"/>
    <n v="106163.88679"/>
  </r>
  <r>
    <x v="12"/>
    <x v="16"/>
    <n v="6.0937965911064332E-2"/>
    <x v="325"/>
    <x v="316"/>
    <x v="320"/>
    <x v="325"/>
    <x v="324"/>
    <x v="326"/>
    <x v="326"/>
    <x v="324"/>
    <n v="232782.69734000001"/>
    <x v="323"/>
    <n v="384631.32243999996"/>
    <n v="75470.535179999992"/>
    <n v="310536.34353000001"/>
  </r>
  <r>
    <x v="12"/>
    <x v="17"/>
    <n v="6.1045005950393513E-2"/>
    <x v="326"/>
    <x v="317"/>
    <x v="321"/>
    <x v="326"/>
    <x v="325"/>
    <x v="327"/>
    <x v="327"/>
    <x v="325"/>
    <n v="324355.038"/>
    <x v="324"/>
    <n v="1102165.675"/>
    <n v="297297.40928999998"/>
    <n v="828518.06828000012"/>
  </r>
  <r>
    <x v="12"/>
    <x v="18"/>
    <n v="4.4078042157134657E-3"/>
    <x v="327"/>
    <x v="318"/>
    <x v="322"/>
    <x v="327"/>
    <x v="326"/>
    <x v="328"/>
    <x v="328"/>
    <x v="326"/>
    <n v="-10291.22777"/>
    <x v="325"/>
    <n v="-1223.6963799999999"/>
    <n v="5872.0306899999996"/>
    <n v="-7095.7270699999999"/>
  </r>
  <r>
    <x v="12"/>
    <x v="19"/>
    <n v="5.5866466856451129E-2"/>
    <x v="328"/>
    <x v="319"/>
    <x v="323"/>
    <x v="328"/>
    <x v="327"/>
    <x v="329"/>
    <x v="329"/>
    <x v="327"/>
    <n v="67146.450580000004"/>
    <x v="326"/>
    <n v="165310.38579"/>
    <n v="-6735.4669999999996"/>
    <n v="204201.86715000001"/>
  </r>
  <r>
    <x v="12"/>
    <x v="20"/>
    <n v="2.5342319162700694E-3"/>
    <x v="329"/>
    <x v="320"/>
    <x v="324"/>
    <x v="329"/>
    <x v="328"/>
    <x v="330"/>
    <x v="330"/>
    <x v="328"/>
    <n v="-20070.992839999999"/>
    <x v="327"/>
    <n v="-11669.28342"/>
    <n v="-345.47062"/>
    <n v="-11323.812800000002"/>
  </r>
  <r>
    <x v="12"/>
    <x v="21"/>
    <n v="1.1690050676356457E-3"/>
    <x v="330"/>
    <x v="321"/>
    <x v="325"/>
    <x v="330"/>
    <x v="329"/>
    <x v="331"/>
    <x v="331"/>
    <x v="329"/>
    <n v="7915.5538899999992"/>
    <x v="328"/>
    <n v="8364.3722300000009"/>
    <n v="3311.1507200000001"/>
    <n v="5053.2215099999994"/>
  </r>
  <r>
    <x v="12"/>
    <x v="22"/>
    <n v="9.5879715756095416E-3"/>
    <x v="331"/>
    <x v="322"/>
    <x v="326"/>
    <x v="331"/>
    <x v="330"/>
    <x v="332"/>
    <x v="332"/>
    <x v="330"/>
    <n v="5409.2042000000001"/>
    <x v="329"/>
    <n v="31602.242469999997"/>
    <n v="0"/>
    <n v="31602.242469999997"/>
  </r>
  <r>
    <x v="12"/>
    <x v="23"/>
    <n v="2.545164965295989E-5"/>
    <x v="332"/>
    <x v="323"/>
    <x v="327"/>
    <x v="332"/>
    <x v="331"/>
    <x v="333"/>
    <x v="333"/>
    <x v="331"/>
    <n v="580.43345999999997"/>
    <x v="330"/>
    <n v="839.2674300000001"/>
    <n v="173.11823999999999"/>
    <n v="666.14918999999998"/>
  </r>
  <r>
    <x v="12"/>
    <x v="24"/>
    <n v="6.3461812964160065E-3"/>
    <x v="333"/>
    <x v="324"/>
    <x v="328"/>
    <x v="333"/>
    <x v="332"/>
    <x v="334"/>
    <x v="334"/>
    <x v="332"/>
    <n v="-15812.751259999999"/>
    <x v="331"/>
    <n v="6385.2955199999997"/>
    <n v="11807.348679999999"/>
    <n v="-5422.0531599999995"/>
  </r>
  <r>
    <x v="12"/>
    <x v="25"/>
    <n v="4.8459561543995097E-2"/>
    <x v="334"/>
    <x v="325"/>
    <x v="329"/>
    <x v="334"/>
    <x v="333"/>
    <x v="335"/>
    <x v="335"/>
    <x v="333"/>
    <n v="-215098.68951"/>
    <x v="332"/>
    <n v="-71992.58352"/>
    <n v="25320.895240000002"/>
    <n v="-97313.478759999998"/>
  </r>
  <r>
    <x v="13"/>
    <x v="0"/>
    <n v="1.1189229333355897E-2"/>
    <x v="335"/>
    <x v="326"/>
    <x v="330"/>
    <x v="335"/>
    <x v="334"/>
    <x v="336"/>
    <x v="336"/>
    <x v="334"/>
    <n v="-12288.75857"/>
    <x v="333"/>
    <n v="8914.0079700000006"/>
    <n v="4191.9977799999997"/>
    <n v="4722.01019"/>
  </r>
  <r>
    <x v="13"/>
    <x v="1"/>
    <n v="4.1428256426948272E-2"/>
    <x v="336"/>
    <x v="327"/>
    <x v="331"/>
    <x v="336"/>
    <x v="335"/>
    <x v="337"/>
    <x v="337"/>
    <x v="335"/>
    <n v="744749.21129999997"/>
    <x v="334"/>
    <n v="769718.40514000005"/>
    <n v="815094.57498999999"/>
    <n v="769718.40514000005"/>
  </r>
  <r>
    <x v="13"/>
    <x v="2"/>
    <n v="8.853591178321768E-4"/>
    <x v="337"/>
    <x v="328"/>
    <x v="332"/>
    <x v="337"/>
    <x v="336"/>
    <x v="338"/>
    <x v="338"/>
    <x v="336"/>
    <n v="1110.8798400000001"/>
    <x v="335"/>
    <n v="-22001.05272"/>
    <n v="558.67668000000003"/>
    <n v="-22559.7294"/>
  </r>
  <r>
    <x v="13"/>
    <x v="3"/>
    <n v="1.4141996898609965E-2"/>
    <x v="338"/>
    <x v="329"/>
    <x v="333"/>
    <x v="338"/>
    <x v="337"/>
    <x v="339"/>
    <x v="339"/>
    <x v="337"/>
    <n v="126432.88021999999"/>
    <x v="336"/>
    <n v="171370.76810999998"/>
    <n v="65614.517469999992"/>
    <n v="158810.10866999999"/>
  </r>
  <r>
    <x v="13"/>
    <x v="4"/>
    <n v="0.15217847963926981"/>
    <x v="339"/>
    <x v="330"/>
    <x v="334"/>
    <x v="339"/>
    <x v="338"/>
    <x v="340"/>
    <x v="340"/>
    <x v="338"/>
    <n v="-795187.17015000002"/>
    <x v="337"/>
    <n v="-808503.98508000001"/>
    <n v="2504.8433500000001"/>
    <n v="-622781.29750999995"/>
  </r>
  <r>
    <x v="13"/>
    <x v="5"/>
    <n v="7.7618105474953666E-2"/>
    <x v="340"/>
    <x v="331"/>
    <x v="335"/>
    <x v="340"/>
    <x v="339"/>
    <x v="341"/>
    <x v="341"/>
    <x v="339"/>
    <n v="119367.39113999998"/>
    <x v="338"/>
    <n v="305884.19148000004"/>
    <n v="89270.854930000001"/>
    <n v="203587.89647000001"/>
  </r>
  <r>
    <x v="13"/>
    <x v="6"/>
    <n v="4.1282038084325323E-3"/>
    <x v="341"/>
    <x v="332"/>
    <x v="336"/>
    <x v="341"/>
    <x v="340"/>
    <x v="342"/>
    <x v="342"/>
    <x v="340"/>
    <n v="-16264.199339999999"/>
    <x v="339"/>
    <n v="-8681.3411599999999"/>
    <n v="256.46526"/>
    <n v="-8937.8064200000008"/>
  </r>
  <r>
    <x v="13"/>
    <x v="7"/>
    <n v="2.6489858058990397E-2"/>
    <x v="342"/>
    <x v="333"/>
    <x v="337"/>
    <x v="342"/>
    <x v="341"/>
    <x v="343"/>
    <x v="343"/>
    <x v="341"/>
    <n v="-41659.978150000003"/>
    <x v="340"/>
    <n v="69531.802370000005"/>
    <n v="45749.098539999999"/>
    <n v="26219.451270000001"/>
  </r>
  <r>
    <x v="13"/>
    <x v="8"/>
    <n v="0.155017912676125"/>
    <x v="343"/>
    <x v="334"/>
    <x v="338"/>
    <x v="343"/>
    <x v="342"/>
    <x v="344"/>
    <x v="344"/>
    <x v="342"/>
    <n v="-296035.50421999994"/>
    <x v="341"/>
    <n v="79795.537960000001"/>
    <n v="-47.530389999999997"/>
    <n v="12468.771229999998"/>
  </r>
  <r>
    <x v="13"/>
    <x v="9"/>
    <n v="1.4141996898609965E-2"/>
    <x v="338"/>
    <x v="329"/>
    <x v="333"/>
    <x v="338"/>
    <x v="337"/>
    <x v="339"/>
    <x v="339"/>
    <x v="337"/>
    <n v="126432.88021999999"/>
    <x v="336"/>
    <n v="171370.76810999998"/>
    <n v="65614.517469999992"/>
    <n v="158810.10866999999"/>
  </r>
  <r>
    <x v="13"/>
    <x v="10"/>
    <n v="2.3893329042912201E-3"/>
    <x v="344"/>
    <x v="335"/>
    <x v="339"/>
    <x v="344"/>
    <x v="343"/>
    <x v="345"/>
    <x v="345"/>
    <x v="343"/>
    <n v="-30325.32084"/>
    <x v="342"/>
    <n v="-27406.93879"/>
    <n v="63.21369"/>
    <n v="-27470.152479999997"/>
  </r>
  <r>
    <x v="13"/>
    <x v="11"/>
    <n v="4.5342032643308702E-2"/>
    <x v="345"/>
    <x v="336"/>
    <x v="340"/>
    <x v="345"/>
    <x v="344"/>
    <x v="346"/>
    <x v="346"/>
    <x v="344"/>
    <n v="-138027.4166"/>
    <x v="343"/>
    <n v="-35582.107499999998"/>
    <n v="22634.501399999997"/>
    <n v="-56503.022549999994"/>
  </r>
  <r>
    <x v="13"/>
    <x v="12"/>
    <n v="0.19098001795297243"/>
    <x v="346"/>
    <x v="337"/>
    <x v="341"/>
    <x v="346"/>
    <x v="345"/>
    <x v="347"/>
    <x v="347"/>
    <x v="345"/>
    <n v="-293497.07898999995"/>
    <x v="344"/>
    <n v="56416.088280000004"/>
    <n v="46754.446730000003"/>
    <n v="11121.82242"/>
  </r>
  <r>
    <x v="13"/>
    <x v="13"/>
    <n v="6.3946774763154572E-3"/>
    <x v="347"/>
    <x v="338"/>
    <x v="342"/>
    <x v="347"/>
    <x v="346"/>
    <x v="348"/>
    <x v="348"/>
    <x v="346"/>
    <n v="-44174.425745"/>
    <x v="345"/>
    <n v="-29614.602239999997"/>
    <n v="12978.180980000001"/>
    <n v="-42592.783219999998"/>
  </r>
  <r>
    <x v="13"/>
    <x v="14"/>
    <n v="2.1592668954864488E-2"/>
    <x v="348"/>
    <x v="339"/>
    <x v="343"/>
    <x v="348"/>
    <x v="347"/>
    <x v="349"/>
    <x v="349"/>
    <x v="347"/>
    <n v="59976.154969999996"/>
    <x v="346"/>
    <n v="119857.0806"/>
    <n v="28489.233959999998"/>
    <n v="91367.846640000003"/>
  </r>
  <r>
    <x v="13"/>
    <x v="15"/>
    <n v="7.0792383233350285E-4"/>
    <x v="349"/>
    <x v="108"/>
    <x v="108"/>
    <x v="349"/>
    <x v="348"/>
    <x v="350"/>
    <x v="350"/>
    <x v="348"/>
    <n v="89575.514679999993"/>
    <x v="347"/>
    <n v="111807.88276000001"/>
    <n v="1627.4954299999999"/>
    <n v="110138.84286999999"/>
  </r>
  <r>
    <x v="13"/>
    <x v="16"/>
    <n v="5.6920011582388491E-2"/>
    <x v="350"/>
    <x v="340"/>
    <x v="344"/>
    <x v="350"/>
    <x v="349"/>
    <x v="351"/>
    <x v="351"/>
    <x v="349"/>
    <n v="100959.26406"/>
    <x v="348"/>
    <n v="225969.3983"/>
    <n v="47278.09431"/>
    <n v="182228.76764999999"/>
  </r>
  <r>
    <x v="13"/>
    <x v="17"/>
    <n v="5.8077854177107834E-2"/>
    <x v="351"/>
    <x v="341"/>
    <x v="345"/>
    <x v="351"/>
    <x v="350"/>
    <x v="352"/>
    <x v="352"/>
    <x v="350"/>
    <n v="291007.02350000001"/>
    <x v="349"/>
    <n v="760749.35438999999"/>
    <n v="193163.52045000001"/>
    <n v="574213.49654999992"/>
  </r>
  <r>
    <x v="13"/>
    <x v="18"/>
    <n v="3.683284764846439E-3"/>
    <x v="352"/>
    <x v="342"/>
    <x v="346"/>
    <x v="352"/>
    <x v="351"/>
    <x v="353"/>
    <x v="353"/>
    <x v="351"/>
    <n v="-62.663260000000001"/>
    <x v="350"/>
    <n v="3858.9552000000003"/>
    <n v="2576.7416600000001"/>
    <n v="1282.21354"/>
  </r>
  <r>
    <x v="13"/>
    <x v="19"/>
    <n v="5.8039059380326323E-2"/>
    <x v="353"/>
    <x v="343"/>
    <x v="347"/>
    <x v="353"/>
    <x v="352"/>
    <x v="354"/>
    <x v="354"/>
    <x v="352"/>
    <n v="-124154.69372"/>
    <x v="351"/>
    <n v="61501.333260000007"/>
    <n v="41700.249329999999"/>
    <n v="71004.043149999998"/>
  </r>
  <r>
    <x v="13"/>
    <x v="20"/>
    <n v="1.7859995959250189E-3"/>
    <x v="354"/>
    <x v="344"/>
    <x v="348"/>
    <x v="354"/>
    <x v="353"/>
    <x v="355"/>
    <x v="355"/>
    <x v="353"/>
    <n v="14384.27061"/>
    <x v="352"/>
    <n v="12728.92366"/>
    <n v="6979.3299300000008"/>
    <n v="5749.5937300000005"/>
  </r>
  <r>
    <x v="13"/>
    <x v="21"/>
    <n v="6.3916967670009459E-4"/>
    <x v="355"/>
    <x v="345"/>
    <x v="349"/>
    <x v="355"/>
    <x v="354"/>
    <x v="356"/>
    <x v="356"/>
    <x v="354"/>
    <n v="11314.362779999999"/>
    <x v="353"/>
    <n v="10592.158820000001"/>
    <n v="2529.4598799999999"/>
    <n v="8062.6989400000002"/>
  </r>
  <r>
    <x v="13"/>
    <x v="22"/>
    <n v="8.124255428899432E-3"/>
    <x v="356"/>
    <x v="346"/>
    <x v="350"/>
    <x v="356"/>
    <x v="355"/>
    <x v="357"/>
    <x v="357"/>
    <x v="355"/>
    <n v="-36423.087009999996"/>
    <x v="354"/>
    <n v="-20139.952069999999"/>
    <n v="25351.958710000003"/>
    <n v="-45491.910779999998"/>
  </r>
  <r>
    <x v="13"/>
    <x v="23"/>
    <n v="1.9834178545164852E-5"/>
    <x v="357"/>
    <x v="347"/>
    <x v="351"/>
    <x v="357"/>
    <x v="356"/>
    <x v="358"/>
    <x v="358"/>
    <x v="356"/>
    <n v="-77.179509999999993"/>
    <x v="355"/>
    <n v="-53.232680000000002"/>
    <n v="17.56625"/>
    <n v="-70.798929999999999"/>
  </r>
  <r>
    <x v="13"/>
    <x v="24"/>
    <n v="5.8046574758924977E-3"/>
    <x v="358"/>
    <x v="348"/>
    <x v="352"/>
    <x v="358"/>
    <x v="357"/>
    <x v="359"/>
    <x v="359"/>
    <x v="357"/>
    <n v="18719.706310000001"/>
    <x v="356"/>
    <n v="24288.379390000002"/>
    <n v="5266.4744099999998"/>
    <n v="19021.904979999996"/>
  </r>
  <r>
    <x v="13"/>
    <x v="25"/>
    <n v="4.227982164215531E-2"/>
    <x v="359"/>
    <x v="349"/>
    <x v="353"/>
    <x v="359"/>
    <x v="358"/>
    <x v="360"/>
    <x v="360"/>
    <x v="358"/>
    <n v="-35458.742140000002"/>
    <x v="357"/>
    <n v="52208.059369999995"/>
    <n v="35063.78512"/>
    <n v="17144.274249999999"/>
  </r>
  <r>
    <x v="14"/>
    <x v="0"/>
    <n v="1.175199633323506E-2"/>
    <x v="360"/>
    <x v="350"/>
    <x v="354"/>
    <x v="360"/>
    <x v="359"/>
    <x v="361"/>
    <x v="361"/>
    <x v="359"/>
    <n v="-48317.659780000002"/>
    <x v="358"/>
    <n v="-28720.673449999998"/>
    <n v="-1871.29926"/>
    <n v="-26849.374190000002"/>
  </r>
  <r>
    <x v="14"/>
    <x v="1"/>
    <n v="3.7583242402029093E-2"/>
    <x v="361"/>
    <x v="351"/>
    <x v="355"/>
    <x v="361"/>
    <x v="360"/>
    <x v="362"/>
    <x v="362"/>
    <x v="360"/>
    <n v="699027.91253999993"/>
    <x v="359"/>
    <n v="735189.67459999991"/>
    <n v="745935.52437999984"/>
    <n v="724692.56016999984"/>
  </r>
  <r>
    <x v="14"/>
    <x v="2"/>
    <n v="9.8405813583249684E-4"/>
    <x v="362"/>
    <x v="352"/>
    <x v="356"/>
    <x v="362"/>
    <x v="361"/>
    <x v="363"/>
    <x v="363"/>
    <x v="361"/>
    <n v="6398.2677100000001"/>
    <x v="360"/>
    <n v="-13978.995070000001"/>
    <n v="12.542530000000001"/>
    <n v="-13991.5376"/>
  </r>
  <r>
    <x v="14"/>
    <x v="3"/>
    <n v="1.4364193343041308E-2"/>
    <x v="363"/>
    <x v="353"/>
    <x v="357"/>
    <x v="363"/>
    <x v="362"/>
    <x v="364"/>
    <x v="364"/>
    <x v="362"/>
    <n v="97474.194889999999"/>
    <x v="361"/>
    <n v="163088.37655000002"/>
    <n v="88903.522079999995"/>
    <n v="120410.31031999999"/>
  </r>
  <r>
    <x v="14"/>
    <x v="4"/>
    <n v="0.16920032883679703"/>
    <x v="364"/>
    <x v="354"/>
    <x v="358"/>
    <x v="364"/>
    <x v="363"/>
    <x v="365"/>
    <x v="365"/>
    <x v="363"/>
    <n v="-707639.52708999999"/>
    <x v="362"/>
    <n v="-521655.28605"/>
    <n v="5944.3452600000001"/>
    <n v="-316385.18115000002"/>
  </r>
  <r>
    <x v="14"/>
    <x v="5"/>
    <n v="7.664343938607672E-2"/>
    <x v="365"/>
    <x v="355"/>
    <x v="359"/>
    <x v="365"/>
    <x v="364"/>
    <x v="366"/>
    <x v="366"/>
    <x v="364"/>
    <n v="-22279.461450000003"/>
    <x v="363"/>
    <n v="227850.65416999999"/>
    <n v="82404.363899999982"/>
    <n v="155420.14830999999"/>
  </r>
  <r>
    <x v="14"/>
    <x v="6"/>
    <n v="3.7259593276785536E-3"/>
    <x v="366"/>
    <x v="356"/>
    <x v="360"/>
    <x v="366"/>
    <x v="365"/>
    <x v="367"/>
    <x v="367"/>
    <x v="365"/>
    <n v="-31075.637870000002"/>
    <x v="364"/>
    <n v="-13179.9856"/>
    <n v="279.33375000000001"/>
    <n v="-13459.319350000002"/>
  </r>
  <r>
    <x v="14"/>
    <x v="7"/>
    <n v="2.8917161545591857E-2"/>
    <x v="367"/>
    <x v="357"/>
    <x v="361"/>
    <x v="367"/>
    <x v="366"/>
    <x v="368"/>
    <x v="368"/>
    <x v="366"/>
    <n v="28668.970020000001"/>
    <x v="365"/>
    <n v="296350.19292"/>
    <n v="92838.855649999998"/>
    <n v="207141.38256000003"/>
  </r>
  <r>
    <x v="14"/>
    <x v="8"/>
    <n v="0.20654841199924978"/>
    <x v="368"/>
    <x v="358"/>
    <x v="362"/>
    <x v="368"/>
    <x v="367"/>
    <x v="369"/>
    <x v="369"/>
    <x v="367"/>
    <n v="-1016909.49998"/>
    <x v="366"/>
    <n v="-582100.19258000003"/>
    <n v="-3734.7408799999998"/>
    <n v="-602883.95765999996"/>
  </r>
  <r>
    <x v="14"/>
    <x v="9"/>
    <n v="1.4364193343041308E-2"/>
    <x v="363"/>
    <x v="353"/>
    <x v="357"/>
    <x v="363"/>
    <x v="362"/>
    <x v="364"/>
    <x v="364"/>
    <x v="362"/>
    <n v="97474.194889999999"/>
    <x v="361"/>
    <n v="163088.37655000002"/>
    <n v="88903.522079999995"/>
    <n v="120410.31031999999"/>
  </r>
  <r>
    <x v="14"/>
    <x v="10"/>
    <n v="1.7980673611865863E-3"/>
    <x v="369"/>
    <x v="359"/>
    <x v="363"/>
    <x v="369"/>
    <x v="368"/>
    <x v="370"/>
    <x v="370"/>
    <x v="368"/>
    <n v="-3999.11645"/>
    <x v="367"/>
    <n v="3568.1608300000003"/>
    <n v="64.213089999999994"/>
    <n v="3503.9477400000001"/>
  </r>
  <r>
    <x v="14"/>
    <x v="11"/>
    <n v="4.2953027436133093E-2"/>
    <x v="370"/>
    <x v="360"/>
    <x v="364"/>
    <x v="370"/>
    <x v="369"/>
    <x v="371"/>
    <x v="371"/>
    <x v="369"/>
    <n v="-278607.48760000005"/>
    <x v="368"/>
    <n v="-181548.43436000001"/>
    <n v="8868.7140399999989"/>
    <n v="-189464.42272"/>
  </r>
  <r>
    <x v="14"/>
    <x v="12"/>
    <n v="0.14214201212345165"/>
    <x v="371"/>
    <x v="361"/>
    <x v="365"/>
    <x v="371"/>
    <x v="370"/>
    <x v="372"/>
    <x v="372"/>
    <x v="370"/>
    <n v="-123491.03414999999"/>
    <x v="369"/>
    <n v="179720.69883000001"/>
    <n v="50859.22567"/>
    <n v="128861.47315999999"/>
  </r>
  <r>
    <x v="14"/>
    <x v="13"/>
    <n v="5.3370362120106259E-3"/>
    <x v="372"/>
    <x v="362"/>
    <x v="366"/>
    <x v="372"/>
    <x v="371"/>
    <x v="373"/>
    <x v="373"/>
    <x v="371"/>
    <n v="-51925.764479999998"/>
    <x v="370"/>
    <n v="-39089.252409999994"/>
    <n v="604.40324999999996"/>
    <n v="-39693.655660000004"/>
  </r>
  <r>
    <x v="14"/>
    <x v="14"/>
    <n v="2.2245577681907904E-2"/>
    <x v="373"/>
    <x v="363"/>
    <x v="367"/>
    <x v="373"/>
    <x v="372"/>
    <x v="374"/>
    <x v="374"/>
    <x v="372"/>
    <n v="31904.827209999999"/>
    <x v="371"/>
    <n v="79073.059349999996"/>
    <n v="14254.767530000001"/>
    <n v="64818.291819999999"/>
  </r>
  <r>
    <x v="14"/>
    <x v="15"/>
    <n v="9.4292923725410776E-4"/>
    <x v="374"/>
    <x v="108"/>
    <x v="108"/>
    <x v="374"/>
    <x v="373"/>
    <x v="375"/>
    <x v="375"/>
    <x v="373"/>
    <n v="58577.8966"/>
    <x v="372"/>
    <n v="123167.33542"/>
    <n v="4128.0238399999998"/>
    <n v="119196.07223000001"/>
  </r>
  <r>
    <x v="14"/>
    <x v="16"/>
    <n v="4.0431943604994934E-2"/>
    <x v="375"/>
    <x v="364"/>
    <x v="368"/>
    <x v="375"/>
    <x v="374"/>
    <x v="376"/>
    <x v="376"/>
    <x v="374"/>
    <n v="120367.27196000001"/>
    <x v="373"/>
    <n v="209917.21381000002"/>
    <n v="53371.047979999996"/>
    <n v="158241.81990999999"/>
  </r>
  <r>
    <x v="14"/>
    <x v="17"/>
    <n v="5.7124886669139077E-2"/>
    <x v="376"/>
    <x v="365"/>
    <x v="369"/>
    <x v="376"/>
    <x v="375"/>
    <x v="377"/>
    <x v="377"/>
    <x v="375"/>
    <n v="123230.71039000001"/>
    <x v="374"/>
    <n v="490820.44400999998"/>
    <n v="188465.33506000001"/>
    <n v="311718.32910999999"/>
  </r>
  <r>
    <x v="14"/>
    <x v="18"/>
    <n v="3.2969792724975209E-3"/>
    <x v="377"/>
    <x v="366"/>
    <x v="370"/>
    <x v="377"/>
    <x v="376"/>
    <x v="378"/>
    <x v="378"/>
    <x v="376"/>
    <n v="-11936.45298"/>
    <x v="375"/>
    <n v="-9321.5375500000009"/>
    <n v="-190.47329999999999"/>
    <n v="-9131.0642499999994"/>
  </r>
  <r>
    <x v="14"/>
    <x v="19"/>
    <n v="5.670034307913905E-2"/>
    <x v="378"/>
    <x v="367"/>
    <x v="371"/>
    <x v="378"/>
    <x v="377"/>
    <x v="379"/>
    <x v="379"/>
    <x v="377"/>
    <n v="-117247.92865999999"/>
    <x v="376"/>
    <n v="105755.36103"/>
    <n v="51049.026170000005"/>
    <n v="88306.791329999993"/>
  </r>
  <r>
    <x v="14"/>
    <x v="20"/>
    <n v="1.369532135036429E-3"/>
    <x v="379"/>
    <x v="368"/>
    <x v="372"/>
    <x v="379"/>
    <x v="378"/>
    <x v="380"/>
    <x v="380"/>
    <x v="378"/>
    <n v="-7802.05231"/>
    <x v="377"/>
    <n v="-831.41516999999999"/>
    <n v="20.569749999999999"/>
    <n v="-851.98491999999999"/>
  </r>
  <r>
    <x v="14"/>
    <x v="21"/>
    <n v="4.6833540993615063E-4"/>
    <x v="380"/>
    <x v="369"/>
    <x v="373"/>
    <x v="380"/>
    <x v="379"/>
    <x v="381"/>
    <x v="381"/>
    <x v="379"/>
    <n v="-3833.52592"/>
    <x v="378"/>
    <n v="-4025.1057500000002"/>
    <n v="1202.3687600000001"/>
    <n v="-5227.47451"/>
  </r>
  <r>
    <x v="14"/>
    <x v="22"/>
    <n v="9.4518849725182888E-3"/>
    <x v="381"/>
    <x v="370"/>
    <x v="374"/>
    <x v="381"/>
    <x v="380"/>
    <x v="382"/>
    <x v="382"/>
    <x v="380"/>
    <n v="-100389.42705"/>
    <x v="379"/>
    <n v="-84419.49801000001"/>
    <n v="0"/>
    <n v="-84419.49801000001"/>
  </r>
  <r>
    <x v="14"/>
    <x v="23"/>
    <n v="2.3245433246609932E-5"/>
    <x v="382"/>
    <x v="371"/>
    <x v="375"/>
    <x v="382"/>
    <x v="381"/>
    <x v="383"/>
    <x v="383"/>
    <x v="381"/>
    <n v="-153.99775"/>
    <x v="380"/>
    <n v="-107.36000999999999"/>
    <n v="54.423400000000001"/>
    <n v="-161.78341"/>
  </r>
  <r>
    <x v="14"/>
    <x v="24"/>
    <n v="2.0336722049952021E-4"/>
    <x v="383"/>
    <x v="372"/>
    <x v="376"/>
    <x v="383"/>
    <x v="382"/>
    <x v="384"/>
    <x v="384"/>
    <x v="382"/>
    <n v="-1994.74504"/>
    <x v="381"/>
    <n v="-1828.7148099999999"/>
    <n v="255.0924"/>
    <n v="-2083.8072099999999"/>
  </r>
  <r>
    <x v="14"/>
    <x v="25"/>
    <n v="5.1427847498475399E-2"/>
    <x v="384"/>
    <x v="373"/>
    <x v="377"/>
    <x v="384"/>
    <x v="383"/>
    <x v="385"/>
    <x v="385"/>
    <x v="383"/>
    <n v="-107073.64483"/>
    <x v="382"/>
    <n v="27322.413530000002"/>
    <n v="20901.64472"/>
    <n v="6420.7688099999996"/>
  </r>
  <r>
    <x v="15"/>
    <x v="0"/>
    <n v="1.233918126855763E-2"/>
    <x v="385"/>
    <x v="374"/>
    <x v="378"/>
    <x v="385"/>
    <x v="384"/>
    <x v="386"/>
    <x v="386"/>
    <x v="384"/>
    <n v="-59338.571280000004"/>
    <x v="383"/>
    <n v="-37668.453030000004"/>
    <n v="655.34225000000004"/>
    <n v="-38323.795279999998"/>
  </r>
  <r>
    <x v="15"/>
    <x v="1"/>
    <n v="3.4643043573964097E-2"/>
    <x v="386"/>
    <x v="375"/>
    <x v="379"/>
    <x v="386"/>
    <x v="385"/>
    <x v="387"/>
    <x v="387"/>
    <x v="385"/>
    <n v="571817.96450999996"/>
    <x v="384"/>
    <n v="615244.92922000005"/>
    <n v="716795.63158000004"/>
    <n v="612149.36251000001"/>
  </r>
  <r>
    <x v="15"/>
    <x v="2"/>
    <n v="1.0578617406141778E-3"/>
    <x v="387"/>
    <x v="376"/>
    <x v="380"/>
    <x v="387"/>
    <x v="386"/>
    <x v="388"/>
    <x v="388"/>
    <x v="386"/>
    <n v="4314.3959800000002"/>
    <x v="385"/>
    <n v="1341.6909800000001"/>
    <n v="11.42408"/>
    <n v="1330.2668999999999"/>
  </r>
  <r>
    <x v="15"/>
    <x v="3"/>
    <n v="1.5099308579174211E-2"/>
    <x v="388"/>
    <x v="377"/>
    <x v="381"/>
    <x v="388"/>
    <x v="387"/>
    <x v="389"/>
    <x v="389"/>
    <x v="387"/>
    <n v="119938.47903"/>
    <x v="386"/>
    <n v="185039.45181"/>
    <n v="97890.79770000001"/>
    <n v="142418.96978000001"/>
  </r>
  <r>
    <x v="15"/>
    <x v="4"/>
    <n v="0.17009504497295785"/>
    <x v="389"/>
    <x v="378"/>
    <x v="382"/>
    <x v="389"/>
    <x v="388"/>
    <x v="390"/>
    <x v="390"/>
    <x v="388"/>
    <n v="163261.71212000001"/>
    <x v="387"/>
    <n v="691860.63269000011"/>
    <n v="7602.8605099999995"/>
    <n v="767328.03651999997"/>
  </r>
  <r>
    <x v="15"/>
    <x v="5"/>
    <n v="8.0645755841569355E-2"/>
    <x v="390"/>
    <x v="379"/>
    <x v="383"/>
    <x v="390"/>
    <x v="389"/>
    <x v="391"/>
    <x v="391"/>
    <x v="389"/>
    <n v="-83775.68664"/>
    <x v="388"/>
    <n v="160678.13079999998"/>
    <n v="68520.091749999992"/>
    <n v="103815.00477000001"/>
  </r>
  <r>
    <x v="15"/>
    <x v="6"/>
    <n v="3.593576338329569E-3"/>
    <x v="391"/>
    <x v="380"/>
    <x v="384"/>
    <x v="391"/>
    <x v="390"/>
    <x v="392"/>
    <x v="392"/>
    <x v="390"/>
    <n v="-17168.111499999999"/>
    <x v="389"/>
    <n v="900.82740000000001"/>
    <n v="879.58371"/>
    <n v="21.243689999999997"/>
  </r>
  <r>
    <x v="15"/>
    <x v="7"/>
    <n v="2.8090473655147236E-2"/>
    <x v="392"/>
    <x v="381"/>
    <x v="385"/>
    <x v="392"/>
    <x v="391"/>
    <x v="393"/>
    <x v="393"/>
    <x v="391"/>
    <n v="-24802.882139999998"/>
    <x v="390"/>
    <n v="97882.836790000001"/>
    <n v="104783.69562999999"/>
    <n v="-2366.49791"/>
  </r>
  <r>
    <x v="15"/>
    <x v="8"/>
    <n v="0.20360220189830139"/>
    <x v="393"/>
    <x v="382"/>
    <x v="386"/>
    <x v="393"/>
    <x v="392"/>
    <x v="394"/>
    <x v="394"/>
    <x v="392"/>
    <n v="166726.98822999999"/>
    <x v="391"/>
    <n v="651603.51459000004"/>
    <n v="7281.7917700000007"/>
    <n v="630859.28572000004"/>
  </r>
  <r>
    <x v="15"/>
    <x v="9"/>
    <n v="1.5099308579174211E-2"/>
    <x v="388"/>
    <x v="377"/>
    <x v="381"/>
    <x v="388"/>
    <x v="387"/>
    <x v="389"/>
    <x v="389"/>
    <x v="387"/>
    <n v="119938.47903"/>
    <x v="386"/>
    <n v="185039.45181"/>
    <n v="97890.79770000001"/>
    <n v="142418.96978000001"/>
  </r>
  <r>
    <x v="15"/>
    <x v="10"/>
    <n v="1.2975103210951706E-3"/>
    <x v="394"/>
    <x v="383"/>
    <x v="387"/>
    <x v="394"/>
    <x v="393"/>
    <x v="395"/>
    <x v="395"/>
    <x v="393"/>
    <n v="1923.0211499999998"/>
    <x v="392"/>
    <n v="4567.80386"/>
    <n v="51.480800000000002"/>
    <n v="4516.3230599999997"/>
  </r>
  <r>
    <x v="15"/>
    <x v="11"/>
    <n v="4.8779911816635831E-2"/>
    <x v="395"/>
    <x v="384"/>
    <x v="388"/>
    <x v="395"/>
    <x v="394"/>
    <x v="396"/>
    <x v="396"/>
    <x v="394"/>
    <n v="-81907.539869999993"/>
    <x v="393"/>
    <n v="27426.974999999999"/>
    <n v="19100.499229999998"/>
    <n v="8658.9052499999998"/>
  </r>
  <r>
    <x v="15"/>
    <x v="12"/>
    <n v="0.12259412086606633"/>
    <x v="396"/>
    <x v="385"/>
    <x v="389"/>
    <x v="396"/>
    <x v="395"/>
    <x v="397"/>
    <x v="397"/>
    <x v="395"/>
    <n v="-27473.785350000002"/>
    <x v="394"/>
    <n v="159887.55766999998"/>
    <n v="54963.894230000005"/>
    <n v="104923.66344000002"/>
  </r>
  <r>
    <x v="15"/>
    <x v="13"/>
    <n v="4.3817162773961789E-3"/>
    <x v="397"/>
    <x v="386"/>
    <x v="390"/>
    <x v="397"/>
    <x v="396"/>
    <x v="398"/>
    <x v="398"/>
    <x v="396"/>
    <n v="-8919.0171999999984"/>
    <x v="395"/>
    <n v="37.119349999999997"/>
    <n v="3230.54486"/>
    <n v="-3193.4255099999996"/>
  </r>
  <r>
    <x v="15"/>
    <x v="14"/>
    <n v="1.9139667930836352E-2"/>
    <x v="398"/>
    <x v="387"/>
    <x v="391"/>
    <x v="398"/>
    <x v="397"/>
    <x v="399"/>
    <x v="399"/>
    <x v="397"/>
    <n v="64106.632770000004"/>
    <x v="396"/>
    <n v="110809.44828"/>
    <n v="15872.67258"/>
    <n v="94936.775699999998"/>
  </r>
  <r>
    <x v="15"/>
    <x v="15"/>
    <n v="1.2549766831430138E-3"/>
    <x v="399"/>
    <x v="108"/>
    <x v="108"/>
    <x v="399"/>
    <x v="398"/>
    <x v="400"/>
    <x v="400"/>
    <x v="398"/>
    <n v="33745.122080000001"/>
    <x v="397"/>
    <n v="69052.548639999994"/>
    <n v="18387.297910000001"/>
    <n v="50875.688270000006"/>
  </r>
  <r>
    <x v="15"/>
    <x v="16"/>
    <n v="5.4178734293876298E-2"/>
    <x v="400"/>
    <x v="388"/>
    <x v="392"/>
    <x v="400"/>
    <x v="399"/>
    <x v="401"/>
    <x v="401"/>
    <x v="399"/>
    <n v="212415.3652"/>
    <x v="398"/>
    <n v="366717.64896999998"/>
    <n v="68462.026899999997"/>
    <n v="299279.73803000001"/>
  </r>
  <r>
    <x v="15"/>
    <x v="17"/>
    <n v="5.2115138215326401E-2"/>
    <x v="401"/>
    <x v="389"/>
    <x v="393"/>
    <x v="401"/>
    <x v="400"/>
    <x v="402"/>
    <x v="402"/>
    <x v="400"/>
    <n v="56053.415390000002"/>
    <x v="399"/>
    <n v="320482.58325999998"/>
    <n v="125994.96096000001"/>
    <n v="198212.07866999999"/>
  </r>
  <r>
    <x v="15"/>
    <x v="18"/>
    <n v="3.3480339774440634E-3"/>
    <x v="402"/>
    <x v="390"/>
    <x v="394"/>
    <x v="402"/>
    <x v="401"/>
    <x v="403"/>
    <x v="403"/>
    <x v="401"/>
    <n v="-14152.850619999999"/>
    <x v="400"/>
    <n v="-9988.7299299999995"/>
    <n v="387.03022999999996"/>
    <n v="-10375.76016"/>
  </r>
  <r>
    <x v="15"/>
    <x v="19"/>
    <n v="5.5097569006209442E-2"/>
    <x v="403"/>
    <x v="391"/>
    <x v="395"/>
    <x v="403"/>
    <x v="402"/>
    <x v="404"/>
    <x v="404"/>
    <x v="402"/>
    <n v="-40030.43015"/>
    <x v="401"/>
    <n v="78471.521460000004"/>
    <n v="32606.829759999997"/>
    <n v="75439.265499999994"/>
  </r>
  <r>
    <x v="15"/>
    <x v="20"/>
    <n v="1.5763119888141783E-3"/>
    <x v="404"/>
    <x v="392"/>
    <x v="396"/>
    <x v="404"/>
    <x v="403"/>
    <x v="405"/>
    <x v="405"/>
    <x v="403"/>
    <n v="56676.320439999996"/>
    <x v="402"/>
    <n v="56676.320439999996"/>
    <n v="56676.320439999996"/>
    <n v="56676.320439999996"/>
  </r>
  <r>
    <x v="15"/>
    <x v="21"/>
    <n v="6.2470636661347389E-4"/>
    <x v="405"/>
    <x v="393"/>
    <x v="397"/>
    <x v="405"/>
    <x v="404"/>
    <x v="406"/>
    <x v="406"/>
    <x v="404"/>
    <n v="14075.752329999999"/>
    <x v="403"/>
    <n v="14246.314639999999"/>
    <n v="1926.5099299999999"/>
    <n v="12319.804709999999"/>
  </r>
  <r>
    <x v="15"/>
    <x v="22"/>
    <n v="2.1194951989657682E-2"/>
    <x v="406"/>
    <x v="394"/>
    <x v="398"/>
    <x v="406"/>
    <x v="405"/>
    <x v="407"/>
    <x v="407"/>
    <x v="405"/>
    <n v="66771.962079999998"/>
    <x v="404"/>
    <n v="107134.34172"/>
    <n v="21907.277735"/>
    <n v="85227.063984999986"/>
  </r>
  <r>
    <x v="15"/>
    <x v="23"/>
    <n v="3.0438603202467327E-5"/>
    <x v="407"/>
    <x v="395"/>
    <x v="399"/>
    <x v="407"/>
    <x v="406"/>
    <x v="408"/>
    <x v="408"/>
    <x v="406"/>
    <n v="43.415480000000002"/>
    <x v="405"/>
    <n v="-8.2246800000000011"/>
    <n v="9.2398600000000002"/>
    <n v="-17.46454"/>
  </r>
  <r>
    <x v="15"/>
    <x v="24"/>
    <n v="1.6729277462192293E-4"/>
    <x v="408"/>
    <x v="396"/>
    <x v="400"/>
    <x v="408"/>
    <x v="407"/>
    <x v="409"/>
    <x v="409"/>
    <x v="407"/>
    <n v="-416.22315999999995"/>
    <x v="406"/>
    <n v="-708.76909999999998"/>
    <n v="123.08326"/>
    <n v="-831.85235999999998"/>
  </r>
  <r>
    <x v="15"/>
    <x v="25"/>
    <n v="4.9953162441271216E-2"/>
    <x v="409"/>
    <x v="397"/>
    <x v="401"/>
    <x v="409"/>
    <x v="408"/>
    <x v="410"/>
    <x v="410"/>
    <x v="408"/>
    <n v="-92388.021129999994"/>
    <x v="407"/>
    <n v="50498.085490000005"/>
    <n v="60775.131120000005"/>
    <n v="-10277.045629999999"/>
  </r>
  <r>
    <x v="16"/>
    <x v="0"/>
    <n v="1.3811148200459001E-2"/>
    <x v="410"/>
    <x v="398"/>
    <x v="402"/>
    <x v="410"/>
    <x v="409"/>
    <x v="411"/>
    <x v="411"/>
    <x v="409"/>
    <n v="-40783.355670000004"/>
    <x v="408"/>
    <n v="-20568.943439999999"/>
    <n v="-537.45187999999996"/>
    <n v="-20031.491559999999"/>
  </r>
  <r>
    <x v="16"/>
    <x v="1"/>
    <n v="3.2561734553333249E-2"/>
    <x v="411"/>
    <x v="399"/>
    <x v="403"/>
    <x v="411"/>
    <x v="410"/>
    <x v="412"/>
    <x v="412"/>
    <x v="410"/>
    <n v="701171.49170000001"/>
    <x v="409"/>
    <n v="751906.09431000007"/>
    <n v="706815.70750999998"/>
    <n v="747550.45290999999"/>
  </r>
  <r>
    <x v="16"/>
    <x v="2"/>
    <n v="3.1419195739911228E-3"/>
    <x v="412"/>
    <x v="400"/>
    <x v="404"/>
    <x v="412"/>
    <x v="411"/>
    <x v="413"/>
    <x v="413"/>
    <x v="411"/>
    <n v="-16210.220670000001"/>
    <x v="410"/>
    <n v="-23165.114089999999"/>
    <n v="69.044699999999992"/>
    <n v="-23234.158789999998"/>
  </r>
  <r>
    <x v="16"/>
    <x v="3"/>
    <n v="1.5390881722509268E-2"/>
    <x v="413"/>
    <x v="401"/>
    <x v="405"/>
    <x v="413"/>
    <x v="412"/>
    <x v="414"/>
    <x v="414"/>
    <x v="412"/>
    <n v="73951.354500000001"/>
    <x v="411"/>
    <n v="116685.87312999999"/>
    <n v="80198.785619999995"/>
    <n v="78796.464760000003"/>
  </r>
  <r>
    <x v="16"/>
    <x v="4"/>
    <n v="0.18010124987006129"/>
    <x v="414"/>
    <x v="402"/>
    <x v="406"/>
    <x v="414"/>
    <x v="413"/>
    <x v="415"/>
    <x v="415"/>
    <x v="413"/>
    <n v="301591.87714000006"/>
    <x v="412"/>
    <n v="480910.87152999995"/>
    <n v="1463.68137"/>
    <n v="589073.01238999993"/>
  </r>
  <r>
    <x v="16"/>
    <x v="5"/>
    <n v="7.8039960839519029E-2"/>
    <x v="415"/>
    <x v="403"/>
    <x v="407"/>
    <x v="415"/>
    <x v="414"/>
    <x v="416"/>
    <x v="416"/>
    <x v="414"/>
    <n v="152951.76084999999"/>
    <x v="413"/>
    <n v="291978.10894000001"/>
    <n v="40887.091950000002"/>
    <n v="248475.98306"/>
  </r>
  <r>
    <x v="16"/>
    <x v="6"/>
    <n v="4.2495904349323672E-3"/>
    <x v="416"/>
    <x v="404"/>
    <x v="408"/>
    <x v="416"/>
    <x v="415"/>
    <x v="417"/>
    <x v="417"/>
    <x v="415"/>
    <n v="3992.9895099999999"/>
    <x v="414"/>
    <n v="15834.138150000001"/>
    <n v="1811.7604099999999"/>
    <n v="14022.377739999998"/>
  </r>
  <r>
    <x v="16"/>
    <x v="7"/>
    <n v="3.1519985583548446E-2"/>
    <x v="417"/>
    <x v="405"/>
    <x v="409"/>
    <x v="417"/>
    <x v="416"/>
    <x v="418"/>
    <x v="418"/>
    <x v="416"/>
    <n v="29981.001949999998"/>
    <x v="415"/>
    <n v="154973.07598000002"/>
    <n v="47988.94531000001"/>
    <n v="104082.57004000002"/>
  </r>
  <r>
    <x v="16"/>
    <x v="8"/>
    <n v="0.19706047337382798"/>
    <x v="418"/>
    <x v="406"/>
    <x v="410"/>
    <x v="418"/>
    <x v="417"/>
    <x v="419"/>
    <x v="419"/>
    <x v="417"/>
    <n v="637180.15581999999"/>
    <x v="416"/>
    <n v="856488.09762000002"/>
    <n v="2662.1237700000001"/>
    <n v="841584.49897000007"/>
  </r>
  <r>
    <x v="16"/>
    <x v="9"/>
    <n v="1.5390881722509268E-2"/>
    <x v="413"/>
    <x v="401"/>
    <x v="405"/>
    <x v="413"/>
    <x v="412"/>
    <x v="414"/>
    <x v="414"/>
    <x v="412"/>
    <n v="73951.354500000001"/>
    <x v="411"/>
    <n v="116685.87312999999"/>
    <n v="80198.785619999995"/>
    <n v="78796.464760000003"/>
  </r>
  <r>
    <x v="16"/>
    <x v="10"/>
    <n v="1.3983329454457349E-3"/>
    <x v="419"/>
    <x v="407"/>
    <x v="411"/>
    <x v="419"/>
    <x v="418"/>
    <x v="420"/>
    <x v="420"/>
    <x v="418"/>
    <n v="14283.840109999999"/>
    <x v="417"/>
    <n v="16013.090370000002"/>
    <n v="61.971760000000003"/>
    <n v="15951.11861"/>
  </r>
  <r>
    <x v="16"/>
    <x v="11"/>
    <n v="5.8834615730777404E-2"/>
    <x v="420"/>
    <x v="408"/>
    <x v="412"/>
    <x v="420"/>
    <x v="419"/>
    <x v="421"/>
    <x v="421"/>
    <x v="419"/>
    <n v="92953.206349999993"/>
    <x v="418"/>
    <n v="131787.88769999999"/>
    <n v="1610.3198200000002"/>
    <n v="125281.53864"/>
  </r>
  <r>
    <x v="16"/>
    <x v="12"/>
    <n v="0.1104515483615114"/>
    <x v="421"/>
    <x v="409"/>
    <x v="413"/>
    <x v="421"/>
    <x v="420"/>
    <x v="422"/>
    <x v="422"/>
    <x v="420"/>
    <n v="223629.65713000001"/>
    <x v="419"/>
    <n v="388308.19678"/>
    <n v="114446.89240000001"/>
    <n v="273861.30437999999"/>
  </r>
  <r>
    <x v="16"/>
    <x v="13"/>
    <n v="3.9449322568644975E-3"/>
    <x v="422"/>
    <x v="410"/>
    <x v="414"/>
    <x v="422"/>
    <x v="421"/>
    <x v="423"/>
    <x v="423"/>
    <x v="421"/>
    <n v="-1256.0543799999998"/>
    <x v="420"/>
    <n v="4384.7221399999999"/>
    <n v="3482.3620499999997"/>
    <n v="902.36009000000001"/>
  </r>
  <r>
    <x v="16"/>
    <x v="14"/>
    <n v="1.9007416128214282E-2"/>
    <x v="423"/>
    <x v="411"/>
    <x v="415"/>
    <x v="423"/>
    <x v="422"/>
    <x v="424"/>
    <x v="424"/>
    <x v="422"/>
    <n v="101639.09695000001"/>
    <x v="421"/>
    <n v="135195.62409"/>
    <n v="29559.787939999998"/>
    <n v="105635.83614999999"/>
  </r>
  <r>
    <x v="16"/>
    <x v="15"/>
    <n v="1.1750459460995373E-3"/>
    <x v="424"/>
    <x v="108"/>
    <x v="108"/>
    <x v="424"/>
    <x v="423"/>
    <x v="425"/>
    <x v="425"/>
    <x v="423"/>
    <n v="51950.187210000004"/>
    <x v="422"/>
    <n v="58821.400790000007"/>
    <n v="2934.0731299999998"/>
    <n v="55967.830009999998"/>
  </r>
  <r>
    <x v="16"/>
    <x v="16"/>
    <n v="5.6935702570973572E-2"/>
    <x v="425"/>
    <x v="412"/>
    <x v="416"/>
    <x v="425"/>
    <x v="424"/>
    <x v="426"/>
    <x v="426"/>
    <x v="424"/>
    <n v="172969.25425999999"/>
    <x v="423"/>
    <n v="232936.84591"/>
    <n v="5626.5246100000004"/>
    <n v="227310.32130000001"/>
  </r>
  <r>
    <x v="16"/>
    <x v="17"/>
    <n v="4.8940671665227656E-2"/>
    <x v="426"/>
    <x v="413"/>
    <x v="417"/>
    <x v="426"/>
    <x v="425"/>
    <x v="427"/>
    <x v="427"/>
    <x v="425"/>
    <n v="178796.08263999998"/>
    <x v="424"/>
    <n v="395815.14461000002"/>
    <n v="143076.79798000003"/>
    <n v="257563.81065999999"/>
  </r>
  <r>
    <x v="16"/>
    <x v="18"/>
    <n v="3.3164391813656534E-3"/>
    <x v="427"/>
    <x v="414"/>
    <x v="418"/>
    <x v="427"/>
    <x v="426"/>
    <x v="428"/>
    <x v="428"/>
    <x v="426"/>
    <n v="5345.4814999999999"/>
    <x v="425"/>
    <n v="7833.3912900000005"/>
    <n v="1187.3038600000002"/>
    <n v="6646.0874300000005"/>
  </r>
  <r>
    <x v="16"/>
    <x v="19"/>
    <n v="6.0457538193933638E-2"/>
    <x v="428"/>
    <x v="415"/>
    <x v="419"/>
    <x v="428"/>
    <x v="427"/>
    <x v="429"/>
    <x v="429"/>
    <x v="427"/>
    <n v="-101903.09974000001"/>
    <x v="426"/>
    <n v="59031.33541"/>
    <n v="17234.098429999998"/>
    <n v="58733.362390000002"/>
  </r>
  <r>
    <x v="16"/>
    <x v="20"/>
    <n v="1.8772574928575001E-3"/>
    <x v="429"/>
    <x v="416"/>
    <x v="420"/>
    <x v="429"/>
    <x v="428"/>
    <x v="430"/>
    <x v="430"/>
    <x v="428"/>
    <n v="-3161.5095099999999"/>
    <x v="427"/>
    <n v="3711.4532400000003"/>
    <n v="181.32335"/>
    <n v="3530.1298900000002"/>
  </r>
  <r>
    <x v="16"/>
    <x v="21"/>
    <n v="5.7307440333297533E-4"/>
    <x v="430"/>
    <x v="417"/>
    <x v="421"/>
    <x v="430"/>
    <x v="429"/>
    <x v="431"/>
    <x v="431"/>
    <x v="429"/>
    <n v="-4599.1150099999995"/>
    <x v="428"/>
    <n v="-4630.8996399999996"/>
    <n v="1840.9777099999999"/>
    <n v="-6471.8773499999998"/>
  </r>
  <r>
    <x v="16"/>
    <x v="22"/>
    <n v="1.3179686032021463E-2"/>
    <x v="431"/>
    <x v="418"/>
    <x v="422"/>
    <x v="431"/>
    <x v="430"/>
    <x v="432"/>
    <x v="432"/>
    <x v="430"/>
    <n v="803.64774"/>
    <x v="429"/>
    <n v="4123.2748099999999"/>
    <n v="11419.391829999999"/>
    <n v="-7296.1170199999997"/>
  </r>
  <r>
    <x v="16"/>
    <x v="23"/>
    <n v="4.422357706943179E-5"/>
    <x v="432"/>
    <x v="419"/>
    <x v="423"/>
    <x v="432"/>
    <x v="431"/>
    <x v="433"/>
    <x v="433"/>
    <x v="431"/>
    <n v="-182.63382999999999"/>
    <x v="430"/>
    <n v="-148.97085999999999"/>
    <n v="14.09052"/>
    <n v="-163.06138000000001"/>
  </r>
  <r>
    <x v="16"/>
    <x v="24"/>
    <n v="2.4678049114513513E-4"/>
    <x v="433"/>
    <x v="420"/>
    <x v="424"/>
    <x v="433"/>
    <x v="432"/>
    <x v="434"/>
    <x v="434"/>
    <x v="432"/>
    <n v="1491.8046000000002"/>
    <x v="431"/>
    <n v="1408.0827099999999"/>
    <n v="112.28250999999999"/>
    <n v="1295.8001999999999"/>
  </r>
  <r>
    <x v="16"/>
    <x v="25"/>
    <n v="4.834890914846926E-2"/>
    <x v="434"/>
    <x v="421"/>
    <x v="425"/>
    <x v="434"/>
    <x v="433"/>
    <x v="435"/>
    <x v="435"/>
    <x v="433"/>
    <n v="95886.554889999999"/>
    <x v="432"/>
    <n v="159234.93985000002"/>
    <n v="56414.811249999999"/>
    <n v="102820.1286"/>
  </r>
  <r>
    <x v="17"/>
    <x v="0"/>
    <n v="1.2712021028116425E-2"/>
    <x v="435"/>
    <x v="422"/>
    <x v="426"/>
    <x v="435"/>
    <x v="434"/>
    <x v="436"/>
    <x v="436"/>
    <x v="434"/>
    <n v="-33561.450730000004"/>
    <x v="433"/>
    <n v="-24868.032469999998"/>
    <n v="142.03807"/>
    <n v="-25010.070540000001"/>
  </r>
  <r>
    <x v="17"/>
    <x v="1"/>
    <n v="3.5402389751932863E-2"/>
    <x v="436"/>
    <x v="423"/>
    <x v="427"/>
    <x v="436"/>
    <x v="435"/>
    <x v="437"/>
    <x v="437"/>
    <x v="435"/>
    <n v="683321.1407600001"/>
    <x v="434"/>
    <n v="745375.36179000011"/>
    <n v="701367.22772000008"/>
    <n v="743575.21476000012"/>
  </r>
  <r>
    <x v="17"/>
    <x v="2"/>
    <n v="5.2428258484888551E-3"/>
    <x v="437"/>
    <x v="424"/>
    <x v="428"/>
    <x v="437"/>
    <x v="436"/>
    <x v="438"/>
    <x v="438"/>
    <x v="436"/>
    <n v="-33504.007150000005"/>
    <x v="435"/>
    <n v="-6670.7976899999994"/>
    <n v="103.30678"/>
    <n v="-6774.1044700000002"/>
  </r>
  <r>
    <x v="17"/>
    <x v="3"/>
    <n v="1.5204941781004266E-2"/>
    <x v="438"/>
    <x v="425"/>
    <x v="429"/>
    <x v="438"/>
    <x v="437"/>
    <x v="439"/>
    <x v="439"/>
    <x v="437"/>
    <n v="-20190.106019999999"/>
    <x v="436"/>
    <n v="26312.280579999999"/>
    <n v="65771.931730000011"/>
    <n v="47191.716780000002"/>
  </r>
  <r>
    <x v="17"/>
    <x v="4"/>
    <n v="0.2070274214339432"/>
    <x v="439"/>
    <x v="426"/>
    <x v="430"/>
    <x v="439"/>
    <x v="438"/>
    <x v="440"/>
    <x v="440"/>
    <x v="438"/>
    <n v="628155.10875999997"/>
    <x v="437"/>
    <n v="1043139.6438899999"/>
    <n v="1396.7111200000002"/>
    <n v="1145661.8852300001"/>
  </r>
  <r>
    <x v="17"/>
    <x v="5"/>
    <n v="6.7841373109037803E-2"/>
    <x v="440"/>
    <x v="427"/>
    <x v="431"/>
    <x v="440"/>
    <x v="439"/>
    <x v="441"/>
    <x v="441"/>
    <x v="439"/>
    <n v="-26893.659520000001"/>
    <x v="438"/>
    <n v="176766.53323999999"/>
    <n v="52078.573169999996"/>
    <n v="124687.96007"/>
  </r>
  <r>
    <x v="17"/>
    <x v="6"/>
    <n v="4.5202681711289782E-3"/>
    <x v="441"/>
    <x v="428"/>
    <x v="432"/>
    <x v="441"/>
    <x v="440"/>
    <x v="442"/>
    <x v="442"/>
    <x v="440"/>
    <n v="-1801.5416200000002"/>
    <x v="439"/>
    <n v="7488.4984300000006"/>
    <n v="1220.36321"/>
    <n v="6268.1352200000001"/>
  </r>
  <r>
    <x v="17"/>
    <x v="7"/>
    <n v="3.3300151269341258E-2"/>
    <x v="442"/>
    <x v="429"/>
    <x v="433"/>
    <x v="442"/>
    <x v="441"/>
    <x v="443"/>
    <x v="443"/>
    <x v="441"/>
    <n v="68493.154479999997"/>
    <x v="440"/>
    <n v="210965.60746000003"/>
    <n v="52540.591520000002"/>
    <n v="151772.59901999999"/>
  </r>
  <r>
    <x v="17"/>
    <x v="8"/>
    <n v="0.17563319941546557"/>
    <x v="443"/>
    <x v="430"/>
    <x v="434"/>
    <x v="443"/>
    <x v="442"/>
    <x v="444"/>
    <x v="444"/>
    <x v="442"/>
    <n v="128169.00331999999"/>
    <x v="441"/>
    <n v="156906.97734000001"/>
    <n v="-9703.9049099999993"/>
    <n v="107230.48234999999"/>
  </r>
  <r>
    <x v="17"/>
    <x v="9"/>
    <n v="1.7244274740788504E-2"/>
    <x v="444"/>
    <x v="431"/>
    <x v="435"/>
    <x v="444"/>
    <x v="443"/>
    <x v="445"/>
    <x v="445"/>
    <x v="443"/>
    <n v="22564.841439999997"/>
    <x v="442"/>
    <n v="36741.985609999996"/>
    <n v="8831.7668400000002"/>
    <n v="27910.218769999999"/>
  </r>
  <r>
    <x v="17"/>
    <x v="10"/>
    <n v="3.402555568972817E-3"/>
    <x v="445"/>
    <x v="432"/>
    <x v="436"/>
    <x v="445"/>
    <x v="444"/>
    <x v="446"/>
    <x v="446"/>
    <x v="444"/>
    <n v="-16561.213889999999"/>
    <x v="443"/>
    <n v="-11107.869189999999"/>
    <n v="55.536490000000001"/>
    <n v="-11163.40568"/>
  </r>
  <r>
    <x v="17"/>
    <x v="11"/>
    <n v="7.660802530626748E-2"/>
    <x v="446"/>
    <x v="433"/>
    <x v="437"/>
    <x v="446"/>
    <x v="445"/>
    <x v="447"/>
    <x v="447"/>
    <x v="445"/>
    <n v="-5986.7095899999995"/>
    <x v="444"/>
    <n v="110926.33743000001"/>
    <n v="15515.91885"/>
    <n v="95155.883000000002"/>
  </r>
  <r>
    <x v="17"/>
    <x v="12"/>
    <n v="9.0495182193606791E-2"/>
    <x v="447"/>
    <x v="434"/>
    <x v="438"/>
    <x v="447"/>
    <x v="446"/>
    <x v="448"/>
    <x v="448"/>
    <x v="446"/>
    <n v="149275.30910999997"/>
    <x v="445"/>
    <n v="287795.60251"/>
    <n v="83676.01758"/>
    <n v="204119.58493000001"/>
  </r>
  <r>
    <x v="17"/>
    <x v="13"/>
    <n v="3.5590505263324019E-3"/>
    <x v="448"/>
    <x v="435"/>
    <x v="439"/>
    <x v="448"/>
    <x v="447"/>
    <x v="449"/>
    <x v="449"/>
    <x v="447"/>
    <n v="-2771.0727099999999"/>
    <x v="446"/>
    <n v="2846.04225"/>
    <n v="31.626000000000001"/>
    <n v="2814.4162500000002"/>
  </r>
  <r>
    <x v="17"/>
    <x v="14"/>
    <n v="1.9779498576958276E-2"/>
    <x v="449"/>
    <x v="436"/>
    <x v="440"/>
    <x v="449"/>
    <x v="448"/>
    <x v="450"/>
    <x v="450"/>
    <x v="448"/>
    <n v="71683.870719999992"/>
    <x v="447"/>
    <n v="111728.95644000001"/>
    <n v="31517.683800000003"/>
    <n v="80211.272639999996"/>
  </r>
  <r>
    <x v="17"/>
    <x v="15"/>
    <n v="7.3022885780239658E-4"/>
    <x v="450"/>
    <x v="108"/>
    <x v="108"/>
    <x v="450"/>
    <x v="449"/>
    <x v="451"/>
    <x v="451"/>
    <x v="449"/>
    <n v="37034.505740000001"/>
    <x v="448"/>
    <n v="40310.425029999999"/>
    <n v="6343.3096299999997"/>
    <n v="33961.852909999994"/>
  </r>
  <r>
    <x v="17"/>
    <x v="16"/>
    <n v="5.3227589038718132E-2"/>
    <x v="451"/>
    <x v="437"/>
    <x v="441"/>
    <x v="451"/>
    <x v="450"/>
    <x v="452"/>
    <x v="452"/>
    <x v="450"/>
    <n v="78662.806949999998"/>
    <x v="449"/>
    <n v="157860.04810000001"/>
    <n v="230.07060999999999"/>
    <n v="157629.97749000002"/>
  </r>
  <r>
    <x v="17"/>
    <x v="17"/>
    <n v="4.863847582218473E-2"/>
    <x v="452"/>
    <x v="438"/>
    <x v="442"/>
    <x v="452"/>
    <x v="451"/>
    <x v="453"/>
    <x v="453"/>
    <x v="451"/>
    <n v="88544.196369999991"/>
    <x v="450"/>
    <n v="311421.29302999994"/>
    <n v="98251.714619999984"/>
    <n v="214634.23978999999"/>
  </r>
  <r>
    <x v="17"/>
    <x v="18"/>
    <n v="3.5180941594107587E-3"/>
    <x v="453"/>
    <x v="439"/>
    <x v="443"/>
    <x v="453"/>
    <x v="452"/>
    <x v="454"/>
    <x v="454"/>
    <x v="452"/>
    <n v="2047.21849"/>
    <x v="451"/>
    <n v="8641.0068800000008"/>
    <n v="2683.4825699999997"/>
    <n v="5957.5243099999998"/>
  </r>
  <r>
    <x v="17"/>
    <x v="19"/>
    <n v="7.0514734448048455E-2"/>
    <x v="454"/>
    <x v="440"/>
    <x v="444"/>
    <x v="454"/>
    <x v="453"/>
    <x v="455"/>
    <x v="455"/>
    <x v="453"/>
    <n v="-179521.93373999998"/>
    <x v="452"/>
    <n v="-33351.974269999999"/>
    <n v="0"/>
    <n v="-32080.098449999998"/>
  </r>
  <r>
    <x v="17"/>
    <x v="20"/>
    <n v="2.3711913749653222E-3"/>
    <x v="455"/>
    <x v="441"/>
    <x v="445"/>
    <x v="455"/>
    <x v="454"/>
    <x v="456"/>
    <x v="456"/>
    <x v="454"/>
    <n v="-6878.2944800000005"/>
    <x v="453"/>
    <n v="4417.6921400000001"/>
    <n v="528.60226"/>
    <n v="3889.08988"/>
  </r>
  <r>
    <x v="17"/>
    <x v="21"/>
    <n v="7.5699023562013595E-5"/>
    <x v="456"/>
    <x v="442"/>
    <x v="446"/>
    <x v="456"/>
    <x v="455"/>
    <x v="457"/>
    <x v="457"/>
    <x v="455"/>
    <n v="16058.518219999998"/>
    <x v="454"/>
    <n v="18538.57964"/>
    <n v="19.237020000000001"/>
    <n v="18519.342619999999"/>
  </r>
  <r>
    <x v="17"/>
    <x v="22"/>
    <n v="6.9678254141339918E-6"/>
    <x v="457"/>
    <x v="443"/>
    <x v="447"/>
    <x v="457"/>
    <x v="456"/>
    <x v="458"/>
    <x v="458"/>
    <x v="456"/>
    <n v="-649.13906000000009"/>
    <x v="455"/>
    <n v="-913.24546999999995"/>
    <n v="33.181330000000003"/>
    <n v="-946.42680000000007"/>
  </r>
  <r>
    <x v="17"/>
    <x v="23"/>
    <n v="5.0063518514720504E-5"/>
    <x v="458"/>
    <x v="444"/>
    <x v="448"/>
    <x v="458"/>
    <x v="457"/>
    <x v="459"/>
    <x v="459"/>
    <x v="457"/>
    <n v="-222.64617999999999"/>
    <x v="456"/>
    <n v="-116.12178999999999"/>
    <n v="106.01185000000001"/>
    <n v="-222.13364000000001"/>
  </r>
  <r>
    <x v="17"/>
    <x v="24"/>
    <n v="1.966860198653897E-4"/>
    <x v="459"/>
    <x v="445"/>
    <x v="449"/>
    <x v="459"/>
    <x v="458"/>
    <x v="460"/>
    <x v="460"/>
    <x v="458"/>
    <n v="2609.2642500000002"/>
    <x v="457"/>
    <n v="2734.7601400000003"/>
    <n v="322.65156000000002"/>
    <n v="2412.1085800000001"/>
  </r>
  <r>
    <x v="17"/>
    <x v="25"/>
    <n v="5.2697091190128408E-2"/>
    <x v="460"/>
    <x v="446"/>
    <x v="450"/>
    <x v="460"/>
    <x v="459"/>
    <x v="461"/>
    <x v="461"/>
    <x v="459"/>
    <n v="46571.930140000004"/>
    <x v="458"/>
    <n v="162100.63154"/>
    <n v="14872.278579999998"/>
    <n v="147228.35296000002"/>
  </r>
  <r>
    <x v="18"/>
    <x v="0"/>
    <n v="6.292988758765672E-3"/>
    <x v="461"/>
    <x v="447"/>
    <x v="451"/>
    <x v="461"/>
    <x v="460"/>
    <x v="462"/>
    <x v="462"/>
    <x v="460"/>
    <n v="-13755.504719999999"/>
    <x v="459"/>
    <n v="-8256.9795699999995"/>
    <n v="135.46905999999998"/>
    <n v="-8392.448629999999"/>
  </r>
  <r>
    <x v="18"/>
    <x v="1"/>
    <n v="1.5790465007311242E-2"/>
    <x v="462"/>
    <x v="448"/>
    <x v="452"/>
    <x v="462"/>
    <x v="461"/>
    <x v="463"/>
    <x v="463"/>
    <x v="461"/>
    <n v="107960.25825000001"/>
    <x v="460"/>
    <n v="179354.09354999999"/>
    <n v="108297.56438000001"/>
    <n v="178464.13639999999"/>
  </r>
  <r>
    <x v="18"/>
    <x v="2"/>
    <n v="2.8160823532560235E-3"/>
    <x v="463"/>
    <x v="449"/>
    <x v="453"/>
    <x v="463"/>
    <x v="462"/>
    <x v="464"/>
    <x v="464"/>
    <x v="462"/>
    <n v="-11363.842860000001"/>
    <x v="461"/>
    <n v="675.98512000000005"/>
    <n v="-1851.4823200000001"/>
    <n v="2527.4674399999999"/>
  </r>
  <r>
    <x v="18"/>
    <x v="3"/>
    <n v="1.4217138694766701E-2"/>
    <x v="464"/>
    <x v="450"/>
    <x v="454"/>
    <x v="464"/>
    <x v="463"/>
    <x v="465"/>
    <x v="465"/>
    <x v="463"/>
    <n v="17778.274819999999"/>
    <x v="462"/>
    <n v="44924.291309999993"/>
    <n v="36449.574809999998"/>
    <n v="51283.58124"/>
  </r>
  <r>
    <x v="18"/>
    <x v="4"/>
    <n v="0.23047562803993538"/>
    <x v="465"/>
    <x v="451"/>
    <x v="455"/>
    <x v="465"/>
    <x v="464"/>
    <x v="466"/>
    <x v="466"/>
    <x v="464"/>
    <n v="693654.42460000003"/>
    <x v="463"/>
    <n v="1106347.18677"/>
    <n v="1321.0383999999999"/>
    <n v="1181647.4516699999"/>
  </r>
  <r>
    <x v="18"/>
    <x v="5"/>
    <n v="7.7395606364938183E-2"/>
    <x v="466"/>
    <x v="452"/>
    <x v="456"/>
    <x v="466"/>
    <x v="465"/>
    <x v="467"/>
    <x v="467"/>
    <x v="465"/>
    <n v="-139074.17819999999"/>
    <x v="464"/>
    <n v="-45725.933469999996"/>
    <n v="415.07963000000001"/>
    <n v="-46141.013100000004"/>
  </r>
  <r>
    <x v="18"/>
    <x v="6"/>
    <n v="4.4881973785597142E-3"/>
    <x v="467"/>
    <x v="453"/>
    <x v="457"/>
    <x v="467"/>
    <x v="466"/>
    <x v="468"/>
    <x v="468"/>
    <x v="466"/>
    <n v="-5846.4754199999998"/>
    <x v="465"/>
    <n v="1804.6739399999999"/>
    <n v="858.6069"/>
    <n v="946.06704000000002"/>
  </r>
  <r>
    <x v="18"/>
    <x v="7"/>
    <n v="1.9927247626913912E-2"/>
    <x v="468"/>
    <x v="454"/>
    <x v="458"/>
    <x v="468"/>
    <x v="467"/>
    <x v="469"/>
    <x v="469"/>
    <x v="467"/>
    <n v="39729.334929999997"/>
    <x v="466"/>
    <n v="121028.33267999999"/>
    <n v="52680.462659999997"/>
    <n v="68347.870020000002"/>
  </r>
  <r>
    <x v="18"/>
    <x v="8"/>
    <n v="0.18469086719752897"/>
    <x v="469"/>
    <x v="455"/>
    <x v="459"/>
    <x v="469"/>
    <x v="468"/>
    <x v="470"/>
    <x v="470"/>
    <x v="468"/>
    <n v="379272.76816000004"/>
    <x v="467"/>
    <n v="598538.91809000005"/>
    <n v="16760.3652"/>
    <n v="551289.57209999999"/>
  </r>
  <r>
    <x v="18"/>
    <x v="9"/>
    <n v="1.6803704059376201E-2"/>
    <x v="470"/>
    <x v="456"/>
    <x v="460"/>
    <x v="470"/>
    <x v="469"/>
    <x v="471"/>
    <x v="471"/>
    <x v="469"/>
    <n v="19100.214727000002"/>
    <x v="468"/>
    <n v="53142.334861000003"/>
    <n v="62.563611000000009"/>
    <n v="53079.771250000005"/>
  </r>
  <r>
    <x v="18"/>
    <x v="10"/>
    <n v="1.5388202225146079E-3"/>
    <x v="471"/>
    <x v="457"/>
    <x v="461"/>
    <x v="471"/>
    <x v="470"/>
    <x v="472"/>
    <x v="472"/>
    <x v="470"/>
    <n v="-8262.6914900000011"/>
    <x v="469"/>
    <n v="-5051.4868099999994"/>
    <n v="69.762129999999999"/>
    <n v="-5121.2489400000004"/>
  </r>
  <r>
    <x v="18"/>
    <x v="11"/>
    <n v="7.2968712164947463E-2"/>
    <x v="472"/>
    <x v="458"/>
    <x v="462"/>
    <x v="472"/>
    <x v="471"/>
    <x v="473"/>
    <x v="473"/>
    <x v="471"/>
    <n v="96803.03379999999"/>
    <x v="470"/>
    <n v="201329.27194000001"/>
    <n v="13120.2348"/>
    <n v="184983.99528999999"/>
  </r>
  <r>
    <x v="18"/>
    <x v="12"/>
    <n v="7.3865978631567852E-2"/>
    <x v="473"/>
    <x v="459"/>
    <x v="463"/>
    <x v="473"/>
    <x v="472"/>
    <x v="474"/>
    <x v="474"/>
    <x v="472"/>
    <n v="69231.989319999993"/>
    <x v="471"/>
    <n v="152602.92193000001"/>
    <n v="53090.99194"/>
    <n v="99511.929990000004"/>
  </r>
  <r>
    <x v="18"/>
    <x v="13"/>
    <n v="3.2512867080714816E-3"/>
    <x v="474"/>
    <x v="460"/>
    <x v="464"/>
    <x v="474"/>
    <x v="473"/>
    <x v="475"/>
    <x v="475"/>
    <x v="473"/>
    <n v="-13854.225109999999"/>
    <x v="472"/>
    <n v="-7617.62183"/>
    <n v="0"/>
    <n v="-7617.62183"/>
  </r>
  <r>
    <x v="18"/>
    <x v="14"/>
    <n v="2.0853955112087152E-2"/>
    <x v="475"/>
    <x v="461"/>
    <x v="465"/>
    <x v="475"/>
    <x v="474"/>
    <x v="476"/>
    <x v="476"/>
    <x v="474"/>
    <n v="49599.731090000001"/>
    <x v="473"/>
    <n v="78652.216979999997"/>
    <n v="22372.138170000002"/>
    <n v="56280.078809999992"/>
  </r>
  <r>
    <x v="18"/>
    <x v="15"/>
    <n v="4.3174818646582328E-3"/>
    <x v="476"/>
    <x v="108"/>
    <x v="108"/>
    <x v="476"/>
    <x v="475"/>
    <x v="477"/>
    <x v="477"/>
    <x v="475"/>
    <n v="7477.00533"/>
    <x v="474"/>
    <n v="17060.045939999996"/>
    <n v="10626.306039999999"/>
    <n v="7032.7778099999996"/>
  </r>
  <r>
    <x v="18"/>
    <x v="16"/>
    <n v="4.9461996579787226E-2"/>
    <x v="477"/>
    <x v="462"/>
    <x v="466"/>
    <x v="477"/>
    <x v="476"/>
    <x v="478"/>
    <x v="478"/>
    <x v="476"/>
    <n v="36038.265799999994"/>
    <x v="475"/>
    <n v="61527.93600999999"/>
    <n v="427.03708999999998"/>
    <n v="61100.898919999992"/>
  </r>
  <r>
    <x v="18"/>
    <x v="17"/>
    <n v="4.7674400328421539E-2"/>
    <x v="478"/>
    <x v="463"/>
    <x v="467"/>
    <x v="478"/>
    <x v="477"/>
    <x v="479"/>
    <x v="479"/>
    <x v="477"/>
    <n v="30311.40841"/>
    <x v="476"/>
    <n v="244751.46320999999"/>
    <n v="65051.326679999998"/>
    <n v="181790.77249"/>
  </r>
  <r>
    <x v="18"/>
    <x v="18"/>
    <n v="3.26366832045831E-3"/>
    <x v="479"/>
    <x v="464"/>
    <x v="468"/>
    <x v="479"/>
    <x v="478"/>
    <x v="480"/>
    <x v="480"/>
    <x v="478"/>
    <n v="5594.3925300000001"/>
    <x v="477"/>
    <n v="13320.393779999999"/>
    <n v="1980.7327399999999"/>
    <n v="11339.661039999999"/>
  </r>
  <r>
    <x v="18"/>
    <x v="19"/>
    <n v="6.8550161297505477E-2"/>
    <x v="480"/>
    <x v="465"/>
    <x v="469"/>
    <x v="480"/>
    <x v="479"/>
    <x v="481"/>
    <x v="481"/>
    <x v="479"/>
    <n v="106431.89979000001"/>
    <x v="478"/>
    <n v="189712.49299"/>
    <n v="58554.248169999999"/>
    <n v="128735.0004"/>
  </r>
  <r>
    <x v="18"/>
    <x v="20"/>
    <n v="2.595350419787801E-3"/>
    <x v="481"/>
    <x v="466"/>
    <x v="470"/>
    <x v="481"/>
    <x v="480"/>
    <x v="482"/>
    <x v="482"/>
    <x v="480"/>
    <n v="6820.7571899999994"/>
    <x v="479"/>
    <n v="19205.515660000001"/>
    <n v="111.26097999999999"/>
    <n v="19094.254679999998"/>
  </r>
  <r>
    <x v="18"/>
    <x v="21"/>
    <n v="2.5230654104856678E-4"/>
    <x v="482"/>
    <x v="467"/>
    <x v="471"/>
    <x v="482"/>
    <x v="481"/>
    <x v="483"/>
    <x v="483"/>
    <x v="481"/>
    <n v="4488.2150000000001"/>
    <x v="480"/>
    <n v="8514.3439399999988"/>
    <n v="457.54170999999997"/>
    <n v="8056.8022299999993"/>
  </r>
  <r>
    <x v="18"/>
    <x v="22"/>
    <n v="1.527609459943291E-2"/>
    <x v="483"/>
    <x v="468"/>
    <x v="472"/>
    <x v="483"/>
    <x v="482"/>
    <x v="484"/>
    <x v="484"/>
    <x v="482"/>
    <n v="17363.831570000002"/>
    <x v="481"/>
    <n v="48311.213510000001"/>
    <n v="56.876010000000001"/>
    <n v="48254.337500000001"/>
  </r>
  <r>
    <x v="18"/>
    <x v="23"/>
    <n v="3.8037609850539245E-5"/>
    <x v="484"/>
    <x v="469"/>
    <x v="473"/>
    <x v="484"/>
    <x v="483"/>
    <x v="485"/>
    <x v="485"/>
    <x v="483"/>
    <n v="31.790400000000002"/>
    <x v="482"/>
    <n v="61.859730000000006"/>
    <n v="5.0691899999999999"/>
    <n v="56.79054"/>
  </r>
  <r>
    <x v="18"/>
    <x v="24"/>
    <n v="1.5416935726528141E-4"/>
    <x v="485"/>
    <x v="470"/>
    <x v="474"/>
    <x v="485"/>
    <x v="484"/>
    <x v="486"/>
    <x v="486"/>
    <x v="484"/>
    <n v="783.12228000000005"/>
    <x v="483"/>
    <n v="1104.54207"/>
    <n v="130.69001"/>
    <n v="973.85206000000005"/>
  </r>
  <r>
    <x v="18"/>
    <x v="25"/>
    <n v="6.3039654761243263E-2"/>
    <x v="486"/>
    <x v="471"/>
    <x v="475"/>
    <x v="486"/>
    <x v="485"/>
    <x v="487"/>
    <x v="487"/>
    <x v="485"/>
    <n v="-42413.393049999999"/>
    <x v="484"/>
    <n v="62509.847869999998"/>
    <n v="4976.4490199999991"/>
    <n v="57533.39884999999"/>
  </r>
  <r>
    <x v="19"/>
    <x v="0"/>
    <n v="7.5528607527133845E-3"/>
    <x v="487"/>
    <x v="472"/>
    <x v="476"/>
    <x v="487"/>
    <x v="486"/>
    <x v="488"/>
    <x v="488"/>
    <x v="486"/>
    <n v="-26263"/>
    <x v="485"/>
    <n v="-14375"/>
    <n v="138"/>
    <n v="-14513"/>
  </r>
  <r>
    <x v="19"/>
    <x v="1"/>
    <n v="3.164953566939524E-2"/>
    <x v="488"/>
    <x v="473"/>
    <x v="477"/>
    <x v="488"/>
    <x v="487"/>
    <x v="489"/>
    <x v="489"/>
    <x v="487"/>
    <n v="531660"/>
    <x v="486"/>
    <n v="551713"/>
    <n v="517838"/>
    <n v="549580"/>
  </r>
  <r>
    <x v="19"/>
    <x v="2"/>
    <n v="7.7523289765709094E-3"/>
    <x v="489"/>
    <x v="474"/>
    <x v="478"/>
    <x v="489"/>
    <x v="488"/>
    <x v="490"/>
    <x v="490"/>
    <x v="488"/>
    <n v="5629"/>
    <x v="487"/>
    <n v="63639"/>
    <n v="2115"/>
    <n v="61525"/>
  </r>
  <r>
    <x v="19"/>
    <x v="3"/>
    <n v="1.4665954313902E-2"/>
    <x v="490"/>
    <x v="475"/>
    <x v="479"/>
    <x v="490"/>
    <x v="489"/>
    <x v="491"/>
    <x v="491"/>
    <x v="489"/>
    <n v="-49927"/>
    <x v="488"/>
    <n v="-11518"/>
    <n v="16076"/>
    <n v="17575"/>
  </r>
  <r>
    <x v="19"/>
    <x v="4"/>
    <n v="0.25974652888475885"/>
    <x v="491"/>
    <x v="476"/>
    <x v="480"/>
    <x v="491"/>
    <x v="490"/>
    <x v="492"/>
    <x v="492"/>
    <x v="490"/>
    <n v="-73133"/>
    <x v="489"/>
    <n v="-150073"/>
    <n v="33"/>
    <n v="67746"/>
  </r>
  <r>
    <x v="19"/>
    <x v="5"/>
    <n v="6.8858312948476205E-2"/>
    <x v="492"/>
    <x v="477"/>
    <x v="481"/>
    <x v="492"/>
    <x v="491"/>
    <x v="493"/>
    <x v="493"/>
    <x v="491"/>
    <n v="-76872"/>
    <x v="490"/>
    <n v="68215"/>
    <n v="3221"/>
    <n v="126743"/>
  </r>
  <r>
    <x v="19"/>
    <x v="6"/>
    <n v="4.7119938321558766E-3"/>
    <x v="493"/>
    <x v="478"/>
    <x v="482"/>
    <x v="493"/>
    <x v="492"/>
    <x v="494"/>
    <x v="494"/>
    <x v="492"/>
    <n v="-18175"/>
    <x v="491"/>
    <n v="-15555"/>
    <n v="217"/>
    <n v="-15772"/>
  </r>
  <r>
    <x v="19"/>
    <x v="7"/>
    <n v="2.0619092510928916E-2"/>
    <x v="494"/>
    <x v="479"/>
    <x v="483"/>
    <x v="494"/>
    <x v="493"/>
    <x v="495"/>
    <x v="495"/>
    <x v="493"/>
    <n v="7852"/>
    <x v="492"/>
    <n v="31671"/>
    <n v="15326"/>
    <n v="16345"/>
  </r>
  <r>
    <x v="19"/>
    <x v="8"/>
    <n v="7.2866537528119366E-3"/>
    <x v="495"/>
    <x v="480"/>
    <x v="484"/>
    <x v="495"/>
    <x v="494"/>
    <x v="496"/>
    <x v="496"/>
    <x v="494"/>
    <n v="-118815"/>
    <x v="493"/>
    <n v="-109723"/>
    <n v="236"/>
    <n v="-109959"/>
  </r>
  <r>
    <x v="19"/>
    <x v="9"/>
    <n v="0.17677389008985875"/>
    <x v="496"/>
    <x v="481"/>
    <x v="485"/>
    <x v="496"/>
    <x v="495"/>
    <x v="497"/>
    <x v="497"/>
    <x v="495"/>
    <n v="-21747"/>
    <x v="494"/>
    <n v="206984"/>
    <n v="518"/>
    <n v="72048"/>
  </r>
  <r>
    <x v="19"/>
    <x v="10"/>
    <n v="1.3512338149116791E-2"/>
    <x v="497"/>
    <x v="482"/>
    <x v="486"/>
    <x v="497"/>
    <x v="496"/>
    <x v="498"/>
    <x v="498"/>
    <x v="496"/>
    <n v="-160330"/>
    <x v="495"/>
    <n v="-124770"/>
    <n v="-310"/>
    <n v="-124460"/>
  </r>
  <r>
    <x v="19"/>
    <x v="11"/>
    <n v="1.8167121691247995E-3"/>
    <x v="498"/>
    <x v="483"/>
    <x v="487"/>
    <x v="498"/>
    <x v="497"/>
    <x v="499"/>
    <x v="499"/>
    <x v="497"/>
    <n v="-24195"/>
    <x v="496"/>
    <n v="-2178"/>
    <n v="1057"/>
    <n v="-3235"/>
  </r>
  <r>
    <x v="19"/>
    <x v="12"/>
    <n v="6.2223691131527009E-2"/>
    <x v="499"/>
    <x v="484"/>
    <x v="488"/>
    <x v="499"/>
    <x v="498"/>
    <x v="500"/>
    <x v="500"/>
    <x v="498"/>
    <n v="-2857"/>
    <x v="497"/>
    <n v="129253"/>
    <n v="58168"/>
    <n v="119944"/>
  </r>
  <r>
    <x v="19"/>
    <x v="13"/>
    <n v="5.3785468657206771E-2"/>
    <x v="500"/>
    <x v="485"/>
    <x v="489"/>
    <x v="500"/>
    <x v="499"/>
    <x v="501"/>
    <x v="501"/>
    <x v="499"/>
    <n v="-8542"/>
    <x v="498"/>
    <n v="61982"/>
    <n v="168"/>
    <n v="8554"/>
  </r>
  <r>
    <x v="19"/>
    <x v="14"/>
    <n v="4.6493105687565118E-3"/>
    <x v="501"/>
    <x v="486"/>
    <x v="490"/>
    <x v="501"/>
    <x v="500"/>
    <x v="502"/>
    <x v="502"/>
    <x v="500"/>
    <n v="-22082"/>
    <x v="499"/>
    <n v="-16145"/>
    <n v="0"/>
    <n v="-16145"/>
  </r>
  <r>
    <x v="19"/>
    <x v="15"/>
    <n v="2.0441279937115142E-2"/>
    <x v="502"/>
    <x v="487"/>
    <x v="491"/>
    <x v="502"/>
    <x v="501"/>
    <x v="503"/>
    <x v="503"/>
    <x v="501"/>
    <n v="51778"/>
    <x v="500"/>
    <n v="88058"/>
    <n v="4280"/>
    <n v="83778"/>
  </r>
  <r>
    <x v="19"/>
    <x v="16"/>
    <n v="3.8053701995969767E-3"/>
    <x v="503"/>
    <x v="108"/>
    <x v="108"/>
    <x v="503"/>
    <x v="502"/>
    <x v="504"/>
    <x v="504"/>
    <x v="502"/>
    <n v="3804"/>
    <x v="501"/>
    <n v="6747"/>
    <n v="2955"/>
    <n v="3953"/>
  </r>
  <r>
    <x v="19"/>
    <x v="17"/>
    <n v="4.7378979269991184E-2"/>
    <x v="504"/>
    <x v="488"/>
    <x v="492"/>
    <x v="504"/>
    <x v="503"/>
    <x v="505"/>
    <x v="505"/>
    <x v="503"/>
    <n v="-9252"/>
    <x v="502"/>
    <n v="167677"/>
    <n v="15326"/>
    <n v="16345"/>
  </r>
  <r>
    <x v="19"/>
    <x v="18"/>
    <n v="3.9257795512311455E-2"/>
    <x v="505"/>
    <x v="489"/>
    <x v="493"/>
    <x v="505"/>
    <x v="504"/>
    <x v="506"/>
    <x v="506"/>
    <x v="504"/>
    <n v="-21719"/>
    <x v="503"/>
    <n v="25060"/>
    <n v="5415"/>
    <n v="98980"/>
  </r>
  <r>
    <x v="19"/>
    <x v="19"/>
    <n v="3.3632011996127657E-3"/>
    <x v="506"/>
    <x v="490"/>
    <x v="494"/>
    <x v="506"/>
    <x v="505"/>
    <x v="507"/>
    <x v="507"/>
    <x v="505"/>
    <n v="-5223"/>
    <x v="504"/>
    <n v="1757"/>
    <n v="740"/>
    <n v="1017"/>
  </r>
  <r>
    <x v="19"/>
    <x v="20"/>
    <n v="6.9182281473130713E-2"/>
    <x v="507"/>
    <x v="491"/>
    <x v="495"/>
    <x v="507"/>
    <x v="506"/>
    <x v="508"/>
    <x v="508"/>
    <x v="506"/>
    <n v="-58959"/>
    <x v="505"/>
    <n v="66660"/>
    <n v="3205"/>
    <n v="-189084"/>
  </r>
  <r>
    <x v="19"/>
    <x v="21"/>
    <n v="2.1964341491646686E-3"/>
    <x v="508"/>
    <x v="492"/>
    <x v="496"/>
    <x v="508"/>
    <x v="507"/>
    <x v="509"/>
    <x v="509"/>
    <x v="507"/>
    <n v="-170"/>
    <x v="506"/>
    <n v="4686"/>
    <n v="513"/>
    <n v="4173"/>
  </r>
  <r>
    <x v="19"/>
    <x v="22"/>
    <n v="7.7763470611648874E-5"/>
    <x v="509"/>
    <x v="493"/>
    <x v="497"/>
    <x v="509"/>
    <x v="508"/>
    <x v="510"/>
    <x v="510"/>
    <x v="508"/>
    <n v="9301"/>
    <x v="507"/>
    <n v="5966"/>
    <n v="5409"/>
    <n v="6104"/>
  </r>
  <r>
    <x v="19"/>
    <x v="23"/>
    <n v="1.2893616540412258E-2"/>
    <x v="510"/>
    <x v="494"/>
    <x v="498"/>
    <x v="510"/>
    <x v="509"/>
    <x v="511"/>
    <x v="511"/>
    <x v="509"/>
    <n v="-65340"/>
    <x v="508"/>
    <n v="-48663"/>
    <n v="76"/>
    <n v="-48739"/>
  </r>
  <r>
    <x v="19"/>
    <x v="24"/>
    <n v="2.7372741655300403E-4"/>
    <x v="511"/>
    <x v="495"/>
    <x v="499"/>
    <x v="511"/>
    <x v="510"/>
    <x v="512"/>
    <x v="512"/>
    <x v="510"/>
    <n v="513"/>
    <x v="509"/>
    <n v="550"/>
    <n v="321"/>
    <n v="229"/>
  </r>
  <r>
    <x v="19"/>
    <x v="25"/>
    <n v="6.5524878424196312E-2"/>
    <x v="512"/>
    <x v="496"/>
    <x v="500"/>
    <x v="512"/>
    <x v="511"/>
    <x v="513"/>
    <x v="513"/>
    <x v="511"/>
    <n v="-245026"/>
    <x v="510"/>
    <n v="-185879"/>
    <n v="668"/>
    <n v="61314"/>
  </r>
  <r>
    <x v="20"/>
    <x v="26"/>
    <m/>
    <x v="513"/>
    <x v="497"/>
    <x v="501"/>
    <x v="513"/>
    <x v="512"/>
    <x v="514"/>
    <x v="514"/>
    <x v="512"/>
    <m/>
    <x v="5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AA9BC-7425-401B-A3DB-8B9C98F820D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9">
  <location ref="A1:E23" firstHeaderRow="1" firstDataRow="2" firstDataCol="1"/>
  <pivotFields count="16">
    <pivotField axis="axisRow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axis="axisCol" showAll="0">
      <items count="28">
        <item h="1" x="0"/>
        <item h="1" x="1"/>
        <item h="1" x="2"/>
        <item h="1" x="3"/>
        <item x="4"/>
        <item h="1" x="5"/>
        <item h="1" x="6"/>
        <item h="1" x="7"/>
        <item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1"/>
        <item h="1" x="24"/>
        <item h="1" x="20"/>
        <item h="1" x="22"/>
        <item h="1" x="23"/>
        <item h="1" x="25"/>
        <item h="1" x="26"/>
        <item t="default"/>
      </items>
    </pivotField>
    <pivotField showAll="0"/>
    <pivotField showAll="0">
      <items count="515">
        <item x="108"/>
        <item x="208"/>
        <item x="81"/>
        <item x="24"/>
        <item x="457"/>
        <item x="229"/>
        <item x="22"/>
        <item x="357"/>
        <item x="382"/>
        <item x="3"/>
        <item x="407"/>
        <item x="484"/>
        <item x="49"/>
        <item x="332"/>
        <item x="280"/>
        <item x="105"/>
        <item x="432"/>
        <item x="306"/>
        <item x="458"/>
        <item x="75"/>
        <item x="101"/>
        <item x="254"/>
        <item x="509"/>
        <item x="228"/>
        <item x="152"/>
        <item x="456"/>
        <item x="177"/>
        <item x="202"/>
        <item x="255"/>
        <item x="6"/>
        <item x="485"/>
        <item x="153"/>
        <item x="203"/>
        <item x="408"/>
        <item x="459"/>
        <item x="55"/>
        <item x="178"/>
        <item x="511"/>
        <item x="482"/>
        <item x="383"/>
        <item x="433"/>
        <item x="128"/>
        <item x="29"/>
        <item x="23"/>
        <item x="102"/>
        <item x="76"/>
        <item x="380"/>
        <item x="430"/>
        <item x="405"/>
        <item x="450"/>
        <item x="2"/>
        <item x="50"/>
        <item x="281"/>
        <item x="355"/>
        <item x="298"/>
        <item x="246"/>
        <item x="272"/>
        <item x="349"/>
        <item x="324"/>
        <item x="307"/>
        <item x="32"/>
        <item x="220"/>
        <item x="374"/>
        <item x="387"/>
        <item x="362"/>
        <item x="194"/>
        <item x="337"/>
        <item x="424"/>
        <item x="285"/>
        <item x="311"/>
        <item x="259"/>
        <item x="399"/>
        <item x="471"/>
        <item x="498"/>
        <item x="394"/>
        <item x="419"/>
        <item x="207"/>
        <item x="169"/>
        <item x="157"/>
        <item x="144"/>
        <item x="379"/>
        <item x="330"/>
        <item x="120"/>
        <item x="508"/>
        <item x="404"/>
        <item x="93"/>
        <item x="182"/>
        <item x="80"/>
        <item x="132"/>
        <item x="429"/>
        <item x="21"/>
        <item x="303"/>
        <item x="252"/>
        <item x="107"/>
        <item x="369"/>
        <item x="233"/>
        <item x="455"/>
        <item x="481"/>
        <item x="354"/>
        <item x="11"/>
        <item x="463"/>
        <item x="54"/>
        <item x="506"/>
        <item x="58"/>
        <item x="267"/>
        <item x="474"/>
        <item x="479"/>
        <item x="503"/>
        <item x="164"/>
        <item x="189"/>
        <item x="241"/>
        <item x="215"/>
        <item x="319"/>
        <item x="412"/>
        <item x="344"/>
        <item x="445"/>
        <item x="226"/>
        <item x="251"/>
        <item x="453"/>
        <item x="448"/>
        <item x="427"/>
        <item x="501"/>
        <item x="329"/>
        <item x="493"/>
        <item x="402"/>
        <item x="200"/>
        <item x="476"/>
        <item x="174"/>
        <item x="139"/>
        <item x="391"/>
        <item x="377"/>
        <item x="1"/>
        <item x="28"/>
        <item x="467"/>
        <item x="175"/>
        <item x="422"/>
        <item x="199"/>
        <item x="441"/>
        <item x="416"/>
        <item x="225"/>
        <item x="366"/>
        <item x="277"/>
        <item x="150"/>
        <item x="293"/>
        <item x="149"/>
        <item x="397"/>
        <item x="126"/>
        <item x="352"/>
        <item x="437"/>
        <item x="7"/>
        <item x="99"/>
        <item x="278"/>
        <item x="115"/>
        <item x="125"/>
        <item x="73"/>
        <item x="47"/>
        <item x="495"/>
        <item x="341"/>
        <item x="461"/>
        <item x="487"/>
        <item x="88"/>
        <item x="489"/>
        <item x="327"/>
        <item x="372"/>
        <item x="315"/>
        <item x="322"/>
        <item x="98"/>
        <item x="72"/>
        <item x="18"/>
        <item x="301"/>
        <item x="358"/>
        <item x="289"/>
        <item x="46"/>
        <item x="263"/>
        <item x="347"/>
        <item x="63"/>
        <item x="296"/>
        <item x="333"/>
        <item x="20"/>
        <item x="211"/>
        <item x="275"/>
        <item x="237"/>
        <item x="510"/>
        <item x="8"/>
        <item x="185"/>
        <item x="304"/>
        <item x="156"/>
        <item x="497"/>
        <item x="37"/>
        <item x="249"/>
        <item x="223"/>
        <item x="356"/>
        <item x="381"/>
        <item x="490"/>
        <item x="181"/>
        <item x="197"/>
        <item x="160"/>
        <item x="131"/>
        <item x="435"/>
        <item x="270"/>
        <item x="172"/>
        <item x="234"/>
        <item x="464"/>
        <item x="147"/>
        <item x="385"/>
        <item x="431"/>
        <item x="331"/>
        <item x="483"/>
        <item x="244"/>
        <item x="135"/>
        <item x="360"/>
        <item x="462"/>
        <item x="410"/>
        <item x="438"/>
        <item x="260"/>
        <item x="316"/>
        <item x="106"/>
        <item x="470"/>
        <item x="286"/>
        <item x="305"/>
        <item x="335"/>
        <item x="502"/>
        <item x="494"/>
        <item x="413"/>
        <item x="290"/>
        <item x="111"/>
        <item x="388"/>
        <item x="444"/>
        <item x="127"/>
        <item x="123"/>
        <item x="218"/>
        <item x="176"/>
        <item x="27"/>
        <item x="84"/>
        <item x="363"/>
        <item x="309"/>
        <item x="468"/>
        <item x="264"/>
        <item x="79"/>
        <item x="151"/>
        <item x="59"/>
        <item x="312"/>
        <item x="475"/>
        <item x="449"/>
        <item x="283"/>
        <item x="338"/>
        <item x="279"/>
        <item x="96"/>
        <item x="25"/>
        <item x="423"/>
        <item x="227"/>
        <item x="238"/>
        <item x="253"/>
        <item x="0"/>
        <item x="33"/>
        <item x="398"/>
        <item x="201"/>
        <item x="257"/>
        <item x="212"/>
        <item x="318"/>
        <item x="186"/>
        <item x="192"/>
        <item x="292"/>
        <item x="53"/>
        <item x="406"/>
        <item x="12"/>
        <item x="14"/>
        <item x="70"/>
        <item x="488"/>
        <item x="206"/>
        <item x="266"/>
        <item x="231"/>
        <item x="130"/>
        <item x="19"/>
        <item x="167"/>
        <item x="373"/>
        <item x="44"/>
        <item x="15"/>
        <item x="205"/>
        <item x="161"/>
        <item x="348"/>
        <item x="240"/>
        <item x="505"/>
        <item x="155"/>
        <item x="392"/>
        <item x="180"/>
        <item x="142"/>
        <item x="442"/>
        <item x="417"/>
        <item x="323"/>
        <item x="100"/>
        <item x="411"/>
        <item x="104"/>
        <item x="436"/>
        <item x="297"/>
        <item x="367"/>
        <item x="112"/>
        <item x="136"/>
        <item x="214"/>
        <item x="342"/>
        <item x="504"/>
        <item x="74"/>
        <item x="271"/>
        <item x="34"/>
        <item x="386"/>
        <item x="60"/>
        <item x="85"/>
        <item x="282"/>
        <item x="48"/>
        <item x="500"/>
        <item x="308"/>
        <item x="118"/>
        <item x="478"/>
        <item x="245"/>
        <item x="477"/>
        <item x="78"/>
        <item x="361"/>
        <item x="284"/>
        <item x="258"/>
        <item x="256"/>
        <item x="452"/>
        <item x="17"/>
        <item x="168"/>
        <item x="219"/>
        <item x="499"/>
        <item x="16"/>
        <item x="375"/>
        <item x="193"/>
        <item x="434"/>
        <item x="512"/>
        <item x="460"/>
        <item x="232"/>
        <item x="426"/>
        <item x="451"/>
        <item x="370"/>
        <item x="492"/>
        <item x="395"/>
        <item x="507"/>
        <item x="310"/>
        <item x="143"/>
        <item x="409"/>
        <item x="91"/>
        <item x="52"/>
        <item x="230"/>
        <item x="336"/>
        <item x="486"/>
        <item x="401"/>
        <item x="359"/>
        <item x="425"/>
        <item x="400"/>
        <item x="403"/>
        <item x="10"/>
        <item x="420"/>
        <item x="384"/>
        <item x="480"/>
        <item x="345"/>
        <item x="66"/>
        <item x="428"/>
        <item x="440"/>
        <item x="472"/>
        <item x="119"/>
        <item x="473"/>
        <item x="378"/>
        <item x="454"/>
        <item x="376"/>
        <item x="334"/>
        <item x="26"/>
        <item x="466"/>
        <item x="320"/>
        <item x="40"/>
        <item x="188"/>
        <item x="302"/>
        <item x="446"/>
        <item x="179"/>
        <item x="154"/>
        <item x="350"/>
        <item x="273"/>
        <item x="353"/>
        <item x="351"/>
        <item x="328"/>
        <item x="204"/>
        <item x="415"/>
        <item x="51"/>
        <item x="294"/>
        <item x="268"/>
        <item x="163"/>
        <item x="299"/>
        <item x="129"/>
        <item x="447"/>
        <item x="325"/>
        <item x="326"/>
        <item x="247"/>
        <item x="390"/>
        <item x="4"/>
        <item x="92"/>
        <item x="300"/>
        <item x="222"/>
        <item x="365"/>
        <item x="77"/>
        <item x="248"/>
        <item x="274"/>
        <item x="242"/>
        <item x="276"/>
        <item x="196"/>
        <item x="67"/>
        <item x="221"/>
        <item x="171"/>
        <item x="41"/>
        <item x="45"/>
        <item x="146"/>
        <item x="340"/>
        <item x="314"/>
        <item x="64"/>
        <item x="38"/>
        <item x="195"/>
        <item x="89"/>
        <item x="421"/>
        <item x="103"/>
        <item x="138"/>
        <item x="173"/>
        <item x="122"/>
        <item x="190"/>
        <item x="288"/>
        <item x="71"/>
        <item x="95"/>
        <item x="170"/>
        <item x="5"/>
        <item x="69"/>
        <item x="148"/>
        <item x="198"/>
        <item x="9"/>
        <item x="124"/>
        <item x="116"/>
        <item x="396"/>
        <item x="165"/>
        <item x="114"/>
        <item x="145"/>
        <item x="496"/>
        <item x="250"/>
        <item x="97"/>
        <item x="216"/>
        <item x="224"/>
        <item x="43"/>
        <item x="140"/>
        <item x="210"/>
        <item x="262"/>
        <item x="236"/>
        <item x="121"/>
        <item x="94"/>
        <item x="184"/>
        <item x="134"/>
        <item x="469"/>
        <item x="159"/>
        <item x="443"/>
        <item x="371"/>
        <item x="42"/>
        <item x="68"/>
        <item x="87"/>
        <item x="291"/>
        <item x="389"/>
        <item x="414"/>
        <item x="265"/>
        <item x="239"/>
        <item x="439"/>
        <item x="491"/>
        <item x="110"/>
        <item x="317"/>
        <item x="364"/>
        <item x="418"/>
        <item x="465"/>
        <item x="339"/>
        <item x="343"/>
        <item x="393"/>
        <item x="36"/>
        <item x="62"/>
        <item x="213"/>
        <item x="313"/>
        <item x="368"/>
        <item x="187"/>
        <item x="287"/>
        <item x="162"/>
        <item x="82"/>
        <item x="346"/>
        <item x="261"/>
        <item x="295"/>
        <item x="13"/>
        <item x="321"/>
        <item x="133"/>
        <item x="158"/>
        <item x="83"/>
        <item x="269"/>
        <item x="109"/>
        <item x="56"/>
        <item x="235"/>
        <item x="30"/>
        <item x="137"/>
        <item x="183"/>
        <item x="243"/>
        <item x="209"/>
        <item x="113"/>
        <item x="57"/>
        <item x="31"/>
        <item x="86"/>
        <item x="61"/>
        <item x="217"/>
        <item x="191"/>
        <item x="35"/>
        <item x="166"/>
        <item x="141"/>
        <item x="117"/>
        <item x="90"/>
        <item x="65"/>
        <item x="39"/>
        <item x="513"/>
        <item t="default"/>
      </items>
    </pivotField>
    <pivotField showAll="0">
      <items count="499">
        <item x="82"/>
        <item x="133"/>
        <item x="157"/>
        <item x="334"/>
        <item x="45"/>
        <item x="109"/>
        <item x="284"/>
        <item x="64"/>
        <item x="182"/>
        <item x="203"/>
        <item x="402"/>
        <item x="408"/>
        <item x="158"/>
        <item x="51"/>
        <item x="309"/>
        <item x="300"/>
        <item x="56"/>
        <item x="259"/>
        <item x="384"/>
        <item x="124"/>
        <item x="77"/>
        <item x="71"/>
        <item x="171"/>
        <item x="38"/>
        <item x="271"/>
        <item x="134"/>
        <item x="294"/>
        <item x="227"/>
        <item x="25"/>
        <item x="89"/>
        <item x="30"/>
        <item x="74"/>
        <item x="42"/>
        <item x="12"/>
        <item x="19"/>
        <item x="267"/>
        <item x="27"/>
        <item x="440"/>
        <item x="378"/>
        <item x="13"/>
        <item x="299"/>
        <item x="349"/>
        <item x="479"/>
        <item x="370"/>
        <item x="306"/>
        <item x="480"/>
        <item x="174"/>
        <item x="418"/>
        <item x="274"/>
        <item x="388"/>
        <item x="154"/>
        <item x="1"/>
        <item x="427"/>
        <item x="34"/>
        <item x="482"/>
        <item x="449"/>
        <item x="291"/>
        <item x="295"/>
        <item x="405"/>
        <item x="130"/>
        <item x="217"/>
        <item x="279"/>
        <item x="325"/>
        <item x="360"/>
        <item x="376"/>
        <item x="24"/>
        <item x="111"/>
        <item x="229"/>
        <item x="32"/>
        <item x="224"/>
        <item x="407"/>
        <item x="400"/>
        <item x="112"/>
        <item x="446"/>
        <item x="242"/>
        <item x="84"/>
        <item x="308"/>
        <item x="381"/>
        <item x="236"/>
        <item x="107"/>
        <item x="460"/>
        <item x="127"/>
        <item x="246"/>
        <item x="436"/>
        <item x="167"/>
        <item x="493"/>
        <item x="447"/>
        <item x="187"/>
        <item x="200"/>
        <item x="80"/>
        <item x="311"/>
        <item x="456"/>
        <item x="254"/>
        <item x="333"/>
        <item x="468"/>
        <item x="398"/>
        <item x="220"/>
        <item x="266"/>
        <item x="374"/>
        <item x="204"/>
        <item x="412"/>
        <item x="72"/>
        <item x="328"/>
        <item x="429"/>
        <item x="191"/>
        <item x="416"/>
        <item x="47"/>
        <item x="115"/>
        <item x="6"/>
        <item x="441"/>
        <item x="470"/>
        <item x="176"/>
        <item x="414"/>
        <item x="49"/>
        <item x="105"/>
        <item x="368"/>
        <item x="208"/>
        <item x="37"/>
        <item x="196"/>
        <item x="152"/>
        <item x="172"/>
        <item x="445"/>
        <item x="207"/>
        <item x="21"/>
        <item x="323"/>
        <item x="101"/>
        <item x="151"/>
        <item x="443"/>
        <item x="108"/>
        <item x="81"/>
        <item x="371"/>
        <item x="442"/>
        <item x="211"/>
        <item x="273"/>
        <item x="156"/>
        <item x="303"/>
        <item x="3"/>
        <item x="347"/>
        <item x="395"/>
        <item x="444"/>
        <item x="199"/>
        <item x="439"/>
        <item x="469"/>
        <item x="419"/>
        <item x="175"/>
        <item x="173"/>
        <item x="495"/>
        <item x="223"/>
        <item x="253"/>
        <item x="248"/>
        <item x="346"/>
        <item x="298"/>
        <item x="270"/>
        <item x="396"/>
        <item x="467"/>
        <item x="377"/>
        <item x="163"/>
        <item x="483"/>
        <item x="428"/>
        <item x="380"/>
        <item x="372"/>
        <item x="75"/>
        <item x="50"/>
        <item x="2"/>
        <item x="393"/>
        <item x="369"/>
        <item x="128"/>
        <item x="132"/>
        <item x="383"/>
        <item x="366"/>
        <item x="99"/>
        <item x="319"/>
        <item x="22"/>
        <item x="20"/>
        <item x="102"/>
        <item x="390"/>
        <item x="420"/>
        <item x="484"/>
        <item x="73"/>
        <item x="278"/>
        <item x="11"/>
        <item x="464"/>
        <item x="7"/>
        <item x="126"/>
        <item x="76"/>
        <item x="180"/>
        <item x="424"/>
        <item x="55"/>
        <item x="29"/>
        <item x="404"/>
        <item x="261"/>
        <item x="23"/>
        <item x="474"/>
        <item x="421"/>
        <item x="453"/>
        <item x="492"/>
        <item x="345"/>
        <item x="54"/>
        <item x="413"/>
        <item x="457"/>
        <item x="359"/>
        <item x="170"/>
        <item x="197"/>
        <item x="435"/>
        <item x="466"/>
        <item x="490"/>
        <item x="96"/>
        <item x="353"/>
        <item x="417"/>
        <item x="304"/>
        <item x="386"/>
        <item x="149"/>
        <item x="88"/>
        <item x="352"/>
        <item x="139"/>
        <item x="148"/>
        <item x="183"/>
        <item x="194"/>
        <item x="257"/>
        <item x="247"/>
        <item x="179"/>
        <item x="373"/>
        <item x="63"/>
        <item x="184"/>
        <item x="28"/>
        <item x="326"/>
        <item x="471"/>
        <item x="33"/>
        <item x="239"/>
        <item x="48"/>
        <item x="46"/>
        <item x="432"/>
        <item x="125"/>
        <item x="314"/>
        <item x="356"/>
        <item x="245"/>
        <item x="478"/>
        <item x="450"/>
        <item x="93"/>
        <item x="454"/>
        <item x="338"/>
        <item x="120"/>
        <item x="243"/>
        <item x="387"/>
        <item x="221"/>
        <item x="411"/>
        <item x="287"/>
        <item x="222"/>
        <item x="150"/>
        <item x="491"/>
        <item x="155"/>
        <item x="59"/>
        <item x="218"/>
        <item x="410"/>
        <item x="228"/>
        <item x="476"/>
        <item x="397"/>
        <item x="290"/>
        <item x="276"/>
        <item x="131"/>
        <item x="425"/>
        <item x="320"/>
        <item x="335"/>
        <item x="329"/>
        <item x="8"/>
        <item x="123"/>
        <item x="488"/>
        <item x="342"/>
        <item x="293"/>
        <item x="232"/>
        <item x="106"/>
        <item x="357"/>
        <item x="318"/>
        <item x="307"/>
        <item x="401"/>
        <item x="282"/>
        <item x="332"/>
        <item x="486"/>
        <item x="461"/>
        <item x="283"/>
        <item x="60"/>
        <item x="58"/>
        <item x="146"/>
        <item x="362"/>
        <item x="251"/>
        <item x="53"/>
        <item x="472"/>
        <item x="136"/>
        <item x="249"/>
        <item x="422"/>
        <item x="18"/>
        <item x="135"/>
        <item x="355"/>
        <item x="321"/>
        <item x="350"/>
        <item x="286"/>
        <item x="69"/>
        <item x="258"/>
        <item x="289"/>
        <item x="116"/>
        <item x="330"/>
        <item x="159"/>
        <item x="494"/>
        <item x="310"/>
        <item x="268"/>
        <item x="415"/>
        <item x="285"/>
        <item x="234"/>
        <item x="195"/>
        <item x="79"/>
        <item x="98"/>
        <item x="44"/>
        <item x="487"/>
        <item x="215"/>
        <item x="322"/>
        <item x="233"/>
        <item x="214"/>
        <item x="198"/>
        <item x="301"/>
        <item x="70"/>
        <item x="264"/>
        <item x="431"/>
        <item x="178"/>
        <item x="226"/>
        <item x="275"/>
        <item x="265"/>
        <item x="78"/>
        <item x="142"/>
        <item x="262"/>
        <item x="85"/>
        <item x="41"/>
        <item x="438"/>
        <item x="394"/>
        <item x="240"/>
        <item x="297"/>
        <item x="392"/>
        <item x="0"/>
        <item x="364"/>
        <item x="260"/>
        <item x="202"/>
        <item x="344"/>
        <item x="250"/>
        <item x="193"/>
        <item x="324"/>
        <item x="389"/>
        <item x="430"/>
        <item x="272"/>
        <item x="475"/>
        <item x="312"/>
        <item x="315"/>
        <item x="463"/>
        <item x="15"/>
        <item x="110"/>
        <item x="66"/>
        <item x="190"/>
        <item x="166"/>
        <item x="4"/>
        <item x="363"/>
        <item x="40"/>
        <item x="252"/>
        <item x="104"/>
        <item x="437"/>
        <item x="118"/>
        <item x="121"/>
        <item x="235"/>
        <item x="339"/>
        <item x="210"/>
        <item x="391"/>
        <item x="94"/>
        <item x="14"/>
        <item x="367"/>
        <item x="348"/>
        <item x="433"/>
        <item x="426"/>
        <item x="448"/>
        <item x="331"/>
        <item x="119"/>
        <item x="406"/>
        <item x="336"/>
        <item x="26"/>
        <item x="52"/>
        <item x="489"/>
        <item x="316"/>
        <item x="341"/>
        <item x="43"/>
        <item x="496"/>
        <item x="465"/>
        <item x="10"/>
        <item x="317"/>
        <item x="296"/>
        <item x="147"/>
        <item x="143"/>
        <item x="160"/>
        <item x="91"/>
        <item x="168"/>
        <item x="241"/>
        <item x="192"/>
        <item x="216"/>
        <item x="379"/>
        <item x="122"/>
        <item x="365"/>
        <item x="225"/>
        <item x="343"/>
        <item x="144"/>
        <item x="16"/>
        <item x="188"/>
        <item x="169"/>
        <item x="403"/>
        <item x="100"/>
        <item x="458"/>
        <item x="354"/>
        <item x="340"/>
        <item x="452"/>
        <item x="462"/>
        <item x="292"/>
        <item x="206"/>
        <item x="67"/>
        <item x="477"/>
        <item x="145"/>
        <item x="485"/>
        <item x="92"/>
        <item x="288"/>
        <item x="434"/>
        <item x="129"/>
        <item x="97"/>
        <item x="162"/>
        <item x="255"/>
        <item x="219"/>
        <item x="459"/>
        <item x="237"/>
        <item x="358"/>
        <item x="181"/>
        <item x="95"/>
        <item x="481"/>
        <item x="61"/>
        <item x="281"/>
        <item x="455"/>
        <item x="68"/>
        <item x="5"/>
        <item x="17"/>
        <item x="186"/>
        <item x="382"/>
        <item x="238"/>
        <item x="164"/>
        <item x="140"/>
        <item x="177"/>
        <item x="114"/>
        <item x="153"/>
        <item x="31"/>
        <item x="9"/>
        <item x="39"/>
        <item x="269"/>
        <item x="473"/>
        <item x="205"/>
        <item x="201"/>
        <item x="263"/>
        <item x="385"/>
        <item x="409"/>
        <item x="161"/>
        <item x="231"/>
        <item x="36"/>
        <item x="313"/>
        <item x="256"/>
        <item x="277"/>
        <item x="138"/>
        <item x="361"/>
        <item x="399"/>
        <item x="423"/>
        <item x="280"/>
        <item x="185"/>
        <item x="103"/>
        <item x="351"/>
        <item x="244"/>
        <item x="302"/>
        <item x="230"/>
        <item x="375"/>
        <item x="212"/>
        <item x="87"/>
        <item x="83"/>
        <item x="305"/>
        <item x="327"/>
        <item x="337"/>
        <item x="209"/>
        <item x="451"/>
        <item x="113"/>
        <item x="62"/>
        <item x="35"/>
        <item x="213"/>
        <item x="189"/>
        <item x="137"/>
        <item x="57"/>
        <item x="86"/>
        <item x="65"/>
        <item x="165"/>
        <item x="141"/>
        <item x="90"/>
        <item x="117"/>
        <item x="497"/>
        <item t="default"/>
      </items>
    </pivotField>
    <pivotField showAll="0">
      <items count="503">
        <item x="58"/>
        <item x="120"/>
        <item x="93"/>
        <item x="55"/>
        <item x="22"/>
        <item x="29"/>
        <item x="81"/>
        <item x="218"/>
        <item x="269"/>
        <item x="108"/>
        <item x="193"/>
        <item x="168"/>
        <item x="447"/>
        <item x="3"/>
        <item x="75"/>
        <item x="473"/>
        <item x="399"/>
        <item x="375"/>
        <item x="423"/>
        <item x="448"/>
        <item x="351"/>
        <item x="101"/>
        <item x="327"/>
        <item x="446"/>
        <item x="277"/>
        <item x="302"/>
        <item x="6"/>
        <item x="49"/>
        <item x="251"/>
        <item x="226"/>
        <item x="105"/>
        <item x="176"/>
        <item x="201"/>
        <item x="151"/>
        <item x="400"/>
        <item x="152"/>
        <item x="424"/>
        <item x="499"/>
        <item x="471"/>
        <item x="449"/>
        <item x="376"/>
        <item x="474"/>
        <item x="128"/>
        <item x="23"/>
        <item x="177"/>
        <item x="421"/>
        <item x="76"/>
        <item x="202"/>
        <item x="102"/>
        <item x="348"/>
        <item x="373"/>
        <item x="397"/>
        <item x="497"/>
        <item x="2"/>
        <item x="349"/>
        <item x="50"/>
        <item x="252"/>
        <item x="325"/>
        <item x="32"/>
        <item x="227"/>
        <item x="356"/>
        <item x="24"/>
        <item x="11"/>
        <item x="282"/>
        <item x="163"/>
        <item x="256"/>
        <item x="139"/>
        <item x="307"/>
        <item x="461"/>
        <item x="332"/>
        <item x="487"/>
        <item x="387"/>
        <item x="188"/>
        <item x="496"/>
        <item x="213"/>
        <item x="156"/>
        <item x="206"/>
        <item x="231"/>
        <item x="372"/>
        <item x="181"/>
        <item x="396"/>
        <item x="132"/>
        <item x="363"/>
        <item x="21"/>
        <item x="380"/>
        <item x="420"/>
        <item x="80"/>
        <item x="470"/>
        <item x="115"/>
        <item x="88"/>
        <item x="411"/>
        <item x="445"/>
        <item x="54"/>
        <item x="494"/>
        <item x="436"/>
        <item x="278"/>
        <item x="249"/>
        <item x="264"/>
        <item x="107"/>
        <item x="339"/>
        <item x="239"/>
        <item x="468"/>
        <item x="490"/>
        <item x="224"/>
        <item x="248"/>
        <item x="324"/>
        <item x="439"/>
        <item x="299"/>
        <item x="482"/>
        <item x="63"/>
        <item x="443"/>
        <item x="315"/>
        <item x="464"/>
        <item x="303"/>
        <item x="418"/>
        <item x="394"/>
        <item x="414"/>
        <item x="199"/>
        <item x="453"/>
        <item x="28"/>
        <item x="290"/>
        <item x="174"/>
        <item x="457"/>
        <item x="173"/>
        <item x="370"/>
        <item x="384"/>
        <item x="404"/>
        <item x="149"/>
        <item x="360"/>
        <item x="352"/>
        <item x="198"/>
        <item x="408"/>
        <item x="148"/>
        <item x="432"/>
        <item x="1"/>
        <item x="274"/>
        <item x="346"/>
        <item x="390"/>
        <item x="223"/>
        <item x="126"/>
        <item x="125"/>
        <item x="428"/>
        <item x="336"/>
        <item x="7"/>
        <item x="476"/>
        <item x="99"/>
        <item x="73"/>
        <item x="47"/>
        <item x="366"/>
        <item x="322"/>
        <item x="478"/>
        <item x="300"/>
        <item x="451"/>
        <item x="311"/>
        <item x="98"/>
        <item x="37"/>
        <item x="318"/>
        <item x="328"/>
        <item x="18"/>
        <item x="297"/>
        <item x="286"/>
        <item x="484"/>
        <item x="72"/>
        <item x="426"/>
        <item x="293"/>
        <item x="378"/>
        <item x="46"/>
        <item x="354"/>
        <item x="402"/>
        <item x="342"/>
        <item x="260"/>
        <item x="155"/>
        <item x="272"/>
        <item x="498"/>
        <item x="479"/>
        <item x="235"/>
        <item x="20"/>
        <item x="180"/>
        <item x="8"/>
        <item x="275"/>
        <item x="209"/>
        <item x="184"/>
        <item x="131"/>
        <item x="330"/>
        <item x="221"/>
        <item x="246"/>
        <item x="267"/>
        <item x="305"/>
        <item x="159"/>
        <item x="350"/>
        <item x="196"/>
        <item x="486"/>
        <item x="171"/>
        <item x="106"/>
        <item x="452"/>
        <item x="454"/>
        <item x="326"/>
        <item x="146"/>
        <item x="135"/>
        <item x="374"/>
        <item x="301"/>
        <item x="242"/>
        <item x="232"/>
        <item x="280"/>
        <item x="472"/>
        <item x="429"/>
        <item x="491"/>
        <item x="0"/>
        <item x="254"/>
        <item x="257"/>
        <item x="435"/>
        <item x="460"/>
        <item x="287"/>
        <item x="405"/>
        <item x="422"/>
        <item x="312"/>
        <item x="216"/>
        <item x="79"/>
        <item x="123"/>
        <item x="283"/>
        <item x="381"/>
        <item x="229"/>
        <item x="357"/>
        <item x="276"/>
        <item x="261"/>
        <item x="127"/>
        <item x="111"/>
        <item x="465"/>
        <item x="458"/>
        <item x="84"/>
        <item x="150"/>
        <item x="59"/>
        <item x="483"/>
        <item x="415"/>
        <item x="308"/>
        <item x="391"/>
        <item x="175"/>
        <item x="27"/>
        <item x="333"/>
        <item x="440"/>
        <item x="236"/>
        <item x="96"/>
        <item x="25"/>
        <item x="200"/>
        <item x="191"/>
        <item x="225"/>
        <item x="14"/>
        <item x="204"/>
        <item x="314"/>
        <item x="53"/>
        <item x="250"/>
        <item x="33"/>
        <item x="398"/>
        <item x="210"/>
        <item x="130"/>
        <item x="289"/>
        <item x="185"/>
        <item x="70"/>
        <item x="263"/>
        <item x="477"/>
        <item x="104"/>
        <item x="166"/>
        <item x="179"/>
        <item x="367"/>
        <item x="160"/>
        <item x="44"/>
        <item x="154"/>
        <item x="15"/>
        <item x="343"/>
        <item x="12"/>
        <item x="238"/>
        <item x="100"/>
        <item x="493"/>
        <item x="500"/>
        <item x="19"/>
        <item x="142"/>
        <item x="319"/>
        <item x="385"/>
        <item x="279"/>
        <item x="433"/>
        <item x="427"/>
        <item x="379"/>
        <item x="212"/>
        <item x="403"/>
        <item x="78"/>
        <item x="294"/>
        <item x="489"/>
        <item x="409"/>
        <item x="17"/>
        <item x="361"/>
        <item x="136"/>
        <item x="205"/>
        <item x="268"/>
        <item x="112"/>
        <item x="492"/>
        <item x="450"/>
        <item x="253"/>
        <item x="337"/>
        <item x="475"/>
        <item x="466"/>
        <item x="85"/>
        <item x="60"/>
        <item x="34"/>
        <item x="118"/>
        <item x="52"/>
        <item x="74"/>
        <item x="467"/>
        <item x="48"/>
        <item x="255"/>
        <item x="228"/>
        <item x="243"/>
        <item x="355"/>
        <item x="16"/>
        <item x="304"/>
        <item x="401"/>
        <item x="442"/>
        <item x="481"/>
        <item x="425"/>
        <item x="217"/>
        <item x="368"/>
        <item x="167"/>
        <item x="488"/>
        <item x="441"/>
        <item x="331"/>
        <item x="5"/>
        <item x="143"/>
        <item x="192"/>
        <item x="91"/>
        <item x="417"/>
        <item x="203"/>
        <item x="26"/>
        <item x="353"/>
        <item x="281"/>
        <item x="377"/>
        <item x="178"/>
        <item x="230"/>
        <item x="364"/>
        <item x="495"/>
        <item x="153"/>
        <item x="393"/>
        <item x="10"/>
        <item x="463"/>
        <item x="306"/>
        <item x="395"/>
        <item x="469"/>
        <item x="340"/>
        <item x="462"/>
        <item x="416"/>
        <item x="329"/>
        <item x="187"/>
        <item x="392"/>
        <item x="66"/>
        <item x="388"/>
        <item x="419"/>
        <item x="119"/>
        <item x="456"/>
        <item x="369"/>
        <item x="371"/>
        <item x="129"/>
        <item x="431"/>
        <item x="316"/>
        <item x="40"/>
        <item x="437"/>
        <item x="444"/>
        <item x="344"/>
        <item x="412"/>
        <item x="162"/>
        <item x="347"/>
        <item x="407"/>
        <item x="345"/>
        <item x="298"/>
        <item x="438"/>
        <item x="51"/>
        <item x="270"/>
        <item x="323"/>
        <item x="273"/>
        <item x="103"/>
        <item x="92"/>
        <item x="265"/>
        <item x="291"/>
        <item x="240"/>
        <item x="383"/>
        <item x="77"/>
        <item x="244"/>
        <item x="320"/>
        <item x="321"/>
        <item x="296"/>
        <item x="295"/>
        <item x="4"/>
        <item x="134"/>
        <item x="359"/>
        <item x="67"/>
        <item x="220"/>
        <item x="245"/>
        <item x="158"/>
        <item x="219"/>
        <item x="195"/>
        <item x="170"/>
        <item x="271"/>
        <item x="138"/>
        <item x="413"/>
        <item x="145"/>
        <item x="110"/>
        <item x="41"/>
        <item x="335"/>
        <item x="194"/>
        <item x="310"/>
        <item x="285"/>
        <item x="122"/>
        <item x="189"/>
        <item x="247"/>
        <item x="214"/>
        <item x="95"/>
        <item x="38"/>
        <item x="89"/>
        <item x="389"/>
        <item x="9"/>
        <item x="83"/>
        <item x="45"/>
        <item x="169"/>
        <item x="64"/>
        <item x="164"/>
        <item x="114"/>
        <item x="172"/>
        <item x="147"/>
        <item x="69"/>
        <item x="259"/>
        <item x="485"/>
        <item x="97"/>
        <item x="197"/>
        <item x="144"/>
        <item x="140"/>
        <item x="71"/>
        <item x="222"/>
        <item x="234"/>
        <item x="116"/>
        <item x="57"/>
        <item x="43"/>
        <item x="124"/>
        <item x="208"/>
        <item x="183"/>
        <item x="121"/>
        <item x="94"/>
        <item x="365"/>
        <item x="87"/>
        <item x="480"/>
        <item x="459"/>
        <item x="68"/>
        <item x="434"/>
        <item x="31"/>
        <item x="42"/>
        <item x="455"/>
        <item x="237"/>
        <item x="382"/>
        <item x="430"/>
        <item x="62"/>
        <item x="262"/>
        <item x="358"/>
        <item x="406"/>
        <item x="288"/>
        <item x="410"/>
        <item x="211"/>
        <item x="341"/>
        <item x="334"/>
        <item x="309"/>
        <item x="36"/>
        <item x="386"/>
        <item x="313"/>
        <item x="186"/>
        <item x="338"/>
        <item x="284"/>
        <item x="292"/>
        <item x="362"/>
        <item x="317"/>
        <item x="161"/>
        <item x="258"/>
        <item x="266"/>
        <item x="13"/>
        <item x="137"/>
        <item x="82"/>
        <item x="233"/>
        <item x="133"/>
        <item x="56"/>
        <item x="157"/>
        <item x="113"/>
        <item x="109"/>
        <item x="241"/>
        <item x="30"/>
        <item x="182"/>
        <item x="207"/>
        <item x="86"/>
        <item x="215"/>
        <item x="61"/>
        <item x="190"/>
        <item x="35"/>
        <item x="165"/>
        <item x="141"/>
        <item x="117"/>
        <item x="90"/>
        <item x="65"/>
        <item x="39"/>
        <item x="501"/>
        <item t="default"/>
      </items>
    </pivotField>
    <pivotField showAll="0">
      <items count="515">
        <item x="58"/>
        <item x="93"/>
        <item x="120"/>
        <item x="32"/>
        <item x="145"/>
        <item x="170"/>
        <item x="246"/>
        <item x="220"/>
        <item x="195"/>
        <item x="374"/>
        <item x="272"/>
        <item x="324"/>
        <item x="424"/>
        <item x="298"/>
        <item x="349"/>
        <item x="450"/>
        <item x="399"/>
        <item x="476"/>
        <item x="6"/>
        <item x="252"/>
        <item x="405"/>
        <item x="355"/>
        <item x="190"/>
        <item x="503"/>
        <item x="330"/>
        <item x="29"/>
        <item x="55"/>
        <item x="3"/>
        <item x="133"/>
        <item x="457"/>
        <item x="108"/>
        <item x="81"/>
        <item x="382"/>
        <item x="22"/>
        <item x="484"/>
        <item x="407"/>
        <item x="357"/>
        <item x="229"/>
        <item x="432"/>
        <item x="332"/>
        <item x="458"/>
        <item x="75"/>
        <item x="101"/>
        <item x="280"/>
        <item x="306"/>
        <item x="105"/>
        <item x="49"/>
        <item x="254"/>
        <item x="255"/>
        <item x="154"/>
        <item x="228"/>
        <item x="203"/>
        <item x="204"/>
        <item x="178"/>
        <item x="179"/>
        <item x="153"/>
        <item x="485"/>
        <item x="408"/>
        <item x="128"/>
        <item x="23"/>
        <item x="459"/>
        <item x="511"/>
        <item x="76"/>
        <item x="433"/>
        <item x="387"/>
        <item x="2"/>
        <item x="354"/>
        <item x="102"/>
        <item x="383"/>
        <item x="456"/>
        <item x="380"/>
        <item x="50"/>
        <item x="337"/>
        <item x="311"/>
        <item x="281"/>
        <item x="183"/>
        <item x="158"/>
        <item x="259"/>
        <item x="285"/>
        <item x="362"/>
        <item x="140"/>
        <item x="509"/>
        <item x="307"/>
        <item x="80"/>
        <item x="132"/>
        <item x="107"/>
        <item x="471"/>
        <item x="208"/>
        <item x="165"/>
        <item x="54"/>
        <item x="21"/>
        <item x="394"/>
        <item x="508"/>
        <item x="233"/>
        <item x="498"/>
        <item x="379"/>
        <item x="11"/>
        <item x="481"/>
        <item x="215"/>
        <item x="429"/>
        <item x="412"/>
        <item x="1"/>
        <item x="419"/>
        <item x="506"/>
        <item x="369"/>
        <item x="241"/>
        <item x="303"/>
        <item x="463"/>
        <item x="482"/>
        <item x="455"/>
        <item x="437"/>
        <item x="448"/>
        <item x="479"/>
        <item x="445"/>
        <item x="251"/>
        <item x="267"/>
        <item x="474"/>
        <item x="115"/>
        <item x="225"/>
        <item x="175"/>
        <item x="88"/>
        <item x="422"/>
        <item x="293"/>
        <item x="200"/>
        <item x="501"/>
        <item x="125"/>
        <item x="329"/>
        <item x="277"/>
        <item x="319"/>
        <item x="453"/>
        <item x="150"/>
        <item x="427"/>
        <item x="344"/>
        <item x="28"/>
        <item x="377"/>
        <item x="402"/>
        <item x="226"/>
        <item x="397"/>
        <item x="24"/>
        <item x="489"/>
        <item x="352"/>
        <item x="467"/>
        <item x="441"/>
        <item x="63"/>
        <item x="391"/>
        <item x="487"/>
        <item x="416"/>
        <item x="495"/>
        <item x="461"/>
        <item x="410"/>
        <item x="327"/>
        <item x="366"/>
        <item x="372"/>
        <item x="335"/>
        <item x="493"/>
        <item x="46"/>
        <item x="435"/>
        <item x="98"/>
        <item x="20"/>
        <item x="301"/>
        <item x="360"/>
        <item x="322"/>
        <item x="358"/>
        <item x="404"/>
        <item x="347"/>
        <item x="7"/>
        <item x="72"/>
        <item x="385"/>
        <item x="18"/>
        <item x="341"/>
        <item x="8"/>
        <item x="333"/>
        <item x="490"/>
        <item x="182"/>
        <item x="356"/>
        <item x="151"/>
        <item x="331"/>
        <item x="275"/>
        <item x="430"/>
        <item x="296"/>
        <item x="309"/>
        <item x="37"/>
        <item x="223"/>
        <item x="381"/>
        <item x="464"/>
        <item x="315"/>
        <item x="173"/>
        <item x="483"/>
        <item x="497"/>
        <item x="157"/>
        <item x="502"/>
        <item x="249"/>
        <item x="289"/>
        <item x="470"/>
        <item x="263"/>
        <item x="431"/>
        <item x="148"/>
        <item x="198"/>
        <item x="510"/>
        <item x="444"/>
        <item x="316"/>
        <item x="237"/>
        <item x="398"/>
        <item x="270"/>
        <item x="438"/>
        <item x="475"/>
        <item x="290"/>
        <item x="176"/>
        <item x="126"/>
        <item x="257"/>
        <item x="494"/>
        <item x="449"/>
        <item x="305"/>
        <item x="211"/>
        <item x="423"/>
        <item x="413"/>
        <item x="304"/>
        <item x="283"/>
        <item x="388"/>
        <item x="201"/>
        <item x="106"/>
        <item x="264"/>
        <item x="468"/>
        <item x="186"/>
        <item x="123"/>
        <item x="99"/>
        <item x="231"/>
        <item x="244"/>
        <item x="234"/>
        <item x="161"/>
        <item x="127"/>
        <item x="238"/>
        <item x="19"/>
        <item x="406"/>
        <item x="363"/>
        <item x="96"/>
        <item x="253"/>
        <item x="227"/>
        <item x="0"/>
        <item x="73"/>
        <item x="131"/>
        <item x="212"/>
        <item x="25"/>
        <item x="279"/>
        <item x="260"/>
        <item x="100"/>
        <item x="130"/>
        <item x="47"/>
        <item x="373"/>
        <item x="218"/>
        <item x="177"/>
        <item x="278"/>
        <item x="318"/>
        <item x="187"/>
        <item x="202"/>
        <item x="462"/>
        <item x="206"/>
        <item x="136"/>
        <item x="286"/>
        <item x="152"/>
        <item x="17"/>
        <item x="338"/>
        <item x="348"/>
        <item x="79"/>
        <item x="312"/>
        <item x="70"/>
        <item x="292"/>
        <item x="104"/>
        <item x="266"/>
        <item x="500"/>
        <item x="27"/>
        <item x="48"/>
        <item x="84"/>
        <item x="181"/>
        <item x="297"/>
        <item x="15"/>
        <item x="323"/>
        <item x="162"/>
        <item x="59"/>
        <item x="156"/>
        <item x="44"/>
        <item x="271"/>
        <item x="111"/>
        <item x="240"/>
        <item x="74"/>
        <item x="193"/>
        <item x="504"/>
        <item x="452"/>
        <item x="53"/>
        <item x="478"/>
        <item x="392"/>
        <item x="505"/>
        <item x="168"/>
        <item x="33"/>
        <item x="14"/>
        <item x="214"/>
        <item x="245"/>
        <item x="442"/>
        <item x="137"/>
        <item x="219"/>
        <item x="112"/>
        <item x="417"/>
        <item x="207"/>
        <item x="16"/>
        <item x="367"/>
        <item x="342"/>
        <item x="34"/>
        <item x="60"/>
        <item x="5"/>
        <item x="85"/>
        <item x="460"/>
        <item x="12"/>
        <item x="473"/>
        <item x="426"/>
        <item x="169"/>
        <item x="477"/>
        <item x="492"/>
        <item x="507"/>
        <item x="78"/>
        <item x="110"/>
        <item x="194"/>
        <item x="499"/>
        <item x="480"/>
        <item x="143"/>
        <item x="375"/>
        <item x="512"/>
        <item x="258"/>
        <item x="403"/>
        <item x="144"/>
        <item x="4"/>
        <item x="401"/>
        <item x="451"/>
        <item x="486"/>
        <item x="52"/>
        <item x="428"/>
        <item x="454"/>
        <item x="447"/>
        <item x="282"/>
        <item x="440"/>
        <item x="466"/>
        <item x="232"/>
        <item x="308"/>
        <item x="376"/>
        <item x="434"/>
        <item x="119"/>
        <item x="378"/>
        <item x="400"/>
        <item x="118"/>
        <item x="472"/>
        <item x="326"/>
        <item x="420"/>
        <item x="351"/>
        <item x="300"/>
        <item x="222"/>
        <item x="135"/>
        <item x="395"/>
        <item x="302"/>
        <item x="160"/>
        <item x="274"/>
        <item x="256"/>
        <item x="425"/>
        <item x="370"/>
        <item x="421"/>
        <item x="415"/>
        <item x="248"/>
        <item x="345"/>
        <item x="446"/>
        <item x="26"/>
        <item x="409"/>
        <item x="45"/>
        <item x="353"/>
        <item x="350"/>
        <item x="230"/>
        <item x="328"/>
        <item x="91"/>
        <item x="359"/>
        <item x="390"/>
        <item x="197"/>
        <item x="83"/>
        <item x="365"/>
        <item x="320"/>
        <item x="276"/>
        <item x="273"/>
        <item x="314"/>
        <item x="294"/>
        <item x="396"/>
        <item x="488"/>
        <item x="325"/>
        <item x="172"/>
        <item x="92"/>
        <item x="384"/>
        <item x="334"/>
        <item x="299"/>
        <item x="69"/>
        <item x="66"/>
        <item x="221"/>
        <item x="247"/>
        <item x="340"/>
        <item x="371"/>
        <item x="10"/>
        <item x="268"/>
        <item x="43"/>
        <item x="67"/>
        <item x="288"/>
        <item x="71"/>
        <item x="147"/>
        <item x="189"/>
        <item x="40"/>
        <item x="346"/>
        <item x="51"/>
        <item x="41"/>
        <item x="196"/>
        <item x="95"/>
        <item x="436"/>
        <item x="321"/>
        <item x="174"/>
        <item x="411"/>
        <item x="180"/>
        <item x="164"/>
        <item x="491"/>
        <item x="171"/>
        <item x="57"/>
        <item x="242"/>
        <item x="155"/>
        <item x="386"/>
        <item x="236"/>
        <item x="122"/>
        <item x="262"/>
        <item x="199"/>
        <item x="205"/>
        <item x="250"/>
        <item x="97"/>
        <item x="146"/>
        <item x="224"/>
        <item x="129"/>
        <item x="361"/>
        <item x="124"/>
        <item x="496"/>
        <item x="94"/>
        <item x="185"/>
        <item x="77"/>
        <item x="121"/>
        <item x="149"/>
        <item x="210"/>
        <item x="42"/>
        <item x="336"/>
        <item x="68"/>
        <item x="284"/>
        <item x="465"/>
        <item x="38"/>
        <item x="439"/>
        <item x="469"/>
        <item x="310"/>
        <item x="414"/>
        <item x="191"/>
        <item x="64"/>
        <item x="443"/>
        <item x="9"/>
        <item x="389"/>
        <item x="31"/>
        <item x="89"/>
        <item x="139"/>
        <item x="103"/>
        <item x="166"/>
        <item x="216"/>
        <item x="116"/>
        <item x="114"/>
        <item x="291"/>
        <item x="364"/>
        <item x="265"/>
        <item x="141"/>
        <item x="418"/>
        <item x="239"/>
        <item x="339"/>
        <item x="317"/>
        <item x="313"/>
        <item x="295"/>
        <item x="343"/>
        <item x="393"/>
        <item x="269"/>
        <item x="368"/>
        <item x="87"/>
        <item x="261"/>
        <item x="13"/>
        <item x="287"/>
        <item x="213"/>
        <item x="188"/>
        <item x="30"/>
        <item x="56"/>
        <item x="109"/>
        <item x="243"/>
        <item x="235"/>
        <item x="163"/>
        <item x="134"/>
        <item x="36"/>
        <item x="82"/>
        <item x="62"/>
        <item x="159"/>
        <item x="184"/>
        <item x="209"/>
        <item x="217"/>
        <item x="138"/>
        <item x="113"/>
        <item x="192"/>
        <item x="86"/>
        <item x="61"/>
        <item x="167"/>
        <item x="35"/>
        <item x="142"/>
        <item x="117"/>
        <item x="65"/>
        <item x="39"/>
        <item x="90"/>
        <item x="513"/>
        <item t="default"/>
      </items>
    </pivotField>
    <pivotField showAll="0">
      <items count="514">
        <item x="132"/>
        <item x="455"/>
        <item x="23"/>
        <item x="194"/>
        <item x="456"/>
        <item x="49"/>
        <item x="3"/>
        <item x="373"/>
        <item x="6"/>
        <item x="81"/>
        <item x="502"/>
        <item x="219"/>
        <item x="144"/>
        <item x="475"/>
        <item x="32"/>
        <item x="169"/>
        <item x="348"/>
        <item x="449"/>
        <item x="58"/>
        <item x="119"/>
        <item x="245"/>
        <item x="93"/>
        <item x="423"/>
        <item x="29"/>
        <item x="271"/>
        <item x="398"/>
        <item x="22"/>
        <item x="483"/>
        <item x="406"/>
        <item x="297"/>
        <item x="55"/>
        <item x="323"/>
        <item x="381"/>
        <item x="431"/>
        <item x="457"/>
        <item x="331"/>
        <item x="356"/>
        <item x="101"/>
        <item x="432"/>
        <item x="253"/>
        <item x="202"/>
        <item x="152"/>
        <item x="279"/>
        <item x="305"/>
        <item x="458"/>
        <item x="177"/>
        <item x="227"/>
        <item x="153"/>
        <item x="75"/>
        <item x="105"/>
        <item x="203"/>
        <item x="178"/>
        <item x="481"/>
        <item x="510"/>
        <item x="407"/>
        <item x="484"/>
        <item x="382"/>
        <item x="353"/>
        <item x="102"/>
        <item x="127"/>
        <item x="251"/>
        <item x="361"/>
        <item x="429"/>
        <item x="258"/>
        <item x="228"/>
        <item x="404"/>
        <item x="24"/>
        <item x="2"/>
        <item x="50"/>
        <item x="284"/>
        <item x="379"/>
        <item x="508"/>
        <item x="354"/>
        <item x="182"/>
        <item x="189"/>
        <item x="329"/>
        <item x="164"/>
        <item x="76"/>
        <item x="310"/>
        <item x="131"/>
        <item x="157"/>
        <item x="336"/>
        <item x="139"/>
        <item x="393"/>
        <item x="470"/>
        <item x="80"/>
        <item x="107"/>
        <item x="507"/>
        <item x="232"/>
        <item x="54"/>
        <item x="11"/>
        <item x="418"/>
        <item x="378"/>
        <item x="214"/>
        <item x="21"/>
        <item x="480"/>
        <item x="207"/>
        <item x="28"/>
        <item x="497"/>
        <item x="368"/>
        <item x="428"/>
        <item x="357"/>
        <item x="88"/>
        <item x="505"/>
        <item x="302"/>
        <item x="454"/>
        <item x="254"/>
        <item x="225"/>
        <item x="386"/>
        <item x="478"/>
        <item x="403"/>
        <item x="452"/>
        <item x="1"/>
        <item x="426"/>
        <item x="492"/>
        <item x="114"/>
        <item x="444"/>
        <item x="63"/>
        <item x="240"/>
        <item x="401"/>
        <item x="266"/>
        <item x="415"/>
        <item x="175"/>
        <item x="466"/>
        <item x="250"/>
        <item x="447"/>
        <item x="500"/>
        <item x="328"/>
        <item x="421"/>
        <item x="390"/>
        <item x="440"/>
        <item x="200"/>
        <item x="150"/>
        <item x="376"/>
        <item x="7"/>
        <item x="343"/>
        <item x="351"/>
        <item x="280"/>
        <item x="224"/>
        <item x="47"/>
        <item x="174"/>
        <item x="199"/>
        <item x="411"/>
        <item x="365"/>
        <item x="292"/>
        <item x="99"/>
        <item x="318"/>
        <item x="473"/>
        <item x="73"/>
        <item x="396"/>
        <item x="276"/>
        <item x="125"/>
        <item x="340"/>
        <item x="462"/>
        <item x="149"/>
        <item x="486"/>
        <item x="326"/>
        <item x="488"/>
        <item x="314"/>
        <item x="124"/>
        <item x="98"/>
        <item x="18"/>
        <item x="306"/>
        <item x="436"/>
        <item x="332"/>
        <item x="321"/>
        <item x="300"/>
        <item x="156"/>
        <item x="460"/>
        <item x="37"/>
        <item x="288"/>
        <item x="20"/>
        <item x="371"/>
        <item x="359"/>
        <item x="384"/>
        <item x="409"/>
        <item x="303"/>
        <item x="72"/>
        <item x="295"/>
        <item x="434"/>
        <item x="262"/>
        <item x="181"/>
        <item x="210"/>
        <item x="236"/>
        <item x="274"/>
        <item x="46"/>
        <item x="185"/>
        <item x="334"/>
        <item x="308"/>
        <item x="346"/>
        <item x="277"/>
        <item x="130"/>
        <item x="160"/>
        <item x="222"/>
        <item x="248"/>
        <item x="0"/>
        <item x="509"/>
        <item x="197"/>
        <item x="489"/>
        <item x="106"/>
        <item x="233"/>
        <item x="355"/>
        <item x="8"/>
        <item x="330"/>
        <item x="269"/>
        <item x="437"/>
        <item x="282"/>
        <item x="147"/>
        <item x="135"/>
        <item x="494"/>
        <item x="259"/>
        <item x="501"/>
        <item x="256"/>
        <item x="412"/>
        <item x="172"/>
        <item x="243"/>
        <item x="461"/>
        <item x="217"/>
        <item x="482"/>
        <item x="463"/>
        <item x="443"/>
        <item x="110"/>
        <item x="387"/>
        <item x="84"/>
        <item x="285"/>
        <item x="230"/>
        <item x="289"/>
        <item x="14"/>
        <item x="304"/>
        <item x="469"/>
        <item x="496"/>
        <item x="79"/>
        <item x="315"/>
        <item x="422"/>
        <item x="467"/>
        <item x="430"/>
        <item x="122"/>
        <item x="59"/>
        <item x="362"/>
        <item x="126"/>
        <item x="33"/>
        <item x="337"/>
        <item x="474"/>
        <item x="311"/>
        <item x="25"/>
        <item x="192"/>
        <item x="205"/>
        <item x="27"/>
        <item x="448"/>
        <item x="380"/>
        <item x="397"/>
        <item x="263"/>
        <item x="151"/>
        <item x="493"/>
        <item x="96"/>
        <item x="237"/>
        <item x="53"/>
        <item x="104"/>
        <item x="317"/>
        <item x="176"/>
        <item x="129"/>
        <item x="405"/>
        <item x="226"/>
        <item x="186"/>
        <item x="211"/>
        <item x="278"/>
        <item x="201"/>
        <item x="180"/>
        <item x="291"/>
        <item x="12"/>
        <item x="70"/>
        <item x="167"/>
        <item x="15"/>
        <item x="252"/>
        <item x="44"/>
        <item x="265"/>
        <item x="161"/>
        <item x="19"/>
        <item x="372"/>
        <item x="155"/>
        <item x="74"/>
        <item x="206"/>
        <item x="347"/>
        <item x="239"/>
        <item x="78"/>
        <item x="100"/>
        <item x="504"/>
        <item x="441"/>
        <item x="142"/>
        <item x="16"/>
        <item x="229"/>
        <item x="391"/>
        <item x="487"/>
        <item x="322"/>
        <item x="416"/>
        <item x="213"/>
        <item x="52"/>
        <item x="296"/>
        <item x="117"/>
        <item x="366"/>
        <item x="511"/>
        <item x="255"/>
        <item x="270"/>
        <item x="499"/>
        <item x="204"/>
        <item x="281"/>
        <item x="17"/>
        <item x="307"/>
        <item x="459"/>
        <item x="48"/>
        <item x="341"/>
        <item x="503"/>
        <item x="485"/>
        <item x="476"/>
        <item x="244"/>
        <item x="179"/>
        <item x="26"/>
        <item x="410"/>
        <item x="435"/>
        <item x="218"/>
        <item x="60"/>
        <item x="111"/>
        <item x="433"/>
        <item x="85"/>
        <item x="34"/>
        <item x="257"/>
        <item x="231"/>
        <item x="385"/>
        <item x="193"/>
        <item x="91"/>
        <item x="477"/>
        <item x="5"/>
        <item x="498"/>
        <item x="374"/>
        <item x="168"/>
        <item x="408"/>
        <item x="136"/>
        <item x="154"/>
        <item x="451"/>
        <item x="450"/>
        <item x="491"/>
        <item x="128"/>
        <item x="506"/>
        <item x="425"/>
        <item x="358"/>
        <item x="479"/>
        <item x="360"/>
        <item x="143"/>
        <item x="383"/>
        <item x="188"/>
        <item x="402"/>
        <item x="427"/>
        <item x="10"/>
        <item x="424"/>
        <item x="66"/>
        <item x="472"/>
        <item x="471"/>
        <item x="400"/>
        <item x="40"/>
        <item x="377"/>
        <item x="399"/>
        <item x="118"/>
        <item x="4"/>
        <item x="335"/>
        <item x="369"/>
        <item x="163"/>
        <item x="344"/>
        <item x="283"/>
        <item x="375"/>
        <item x="419"/>
        <item x="301"/>
        <item x="51"/>
        <item x="394"/>
        <item x="333"/>
        <item x="327"/>
        <item x="319"/>
        <item x="445"/>
        <item x="352"/>
        <item x="453"/>
        <item x="221"/>
        <item x="196"/>
        <item x="103"/>
        <item x="439"/>
        <item x="465"/>
        <item x="350"/>
        <item x="446"/>
        <item x="414"/>
        <item x="275"/>
        <item x="349"/>
        <item x="171"/>
        <item x="247"/>
        <item x="309"/>
        <item x="92"/>
        <item x="241"/>
        <item x="246"/>
        <item x="41"/>
        <item x="273"/>
        <item x="325"/>
        <item x="220"/>
        <item x="293"/>
        <item x="146"/>
        <item x="67"/>
        <item x="299"/>
        <item x="134"/>
        <item x="77"/>
        <item x="272"/>
        <item x="267"/>
        <item x="324"/>
        <item x="138"/>
        <item x="195"/>
        <item x="9"/>
        <item x="420"/>
        <item x="159"/>
        <item x="109"/>
        <item x="389"/>
        <item x="298"/>
        <item x="215"/>
        <item x="198"/>
        <item x="45"/>
        <item x="249"/>
        <item x="123"/>
        <item x="364"/>
        <item x="170"/>
        <item x="38"/>
        <item x="190"/>
        <item x="121"/>
        <item x="165"/>
        <item x="83"/>
        <item x="173"/>
        <item x="64"/>
        <item x="339"/>
        <item x="113"/>
        <item x="148"/>
        <item x="223"/>
        <item x="140"/>
        <item x="71"/>
        <item x="145"/>
        <item x="495"/>
        <item x="235"/>
        <item x="89"/>
        <item x="97"/>
        <item x="395"/>
        <item x="313"/>
        <item x="287"/>
        <item x="209"/>
        <item x="184"/>
        <item x="95"/>
        <item x="87"/>
        <item x="69"/>
        <item x="261"/>
        <item x="115"/>
        <item x="468"/>
        <item x="57"/>
        <item x="43"/>
        <item x="442"/>
        <item x="120"/>
        <item x="42"/>
        <item x="370"/>
        <item x="94"/>
        <item x="31"/>
        <item x="490"/>
        <item x="68"/>
        <item x="62"/>
        <item x="417"/>
        <item x="438"/>
        <item x="464"/>
        <item x="388"/>
        <item x="212"/>
        <item x="238"/>
        <item x="413"/>
        <item x="13"/>
        <item x="392"/>
        <item x="36"/>
        <item x="290"/>
        <item x="264"/>
        <item x="187"/>
        <item x="316"/>
        <item x="162"/>
        <item x="345"/>
        <item x="363"/>
        <item x="312"/>
        <item x="56"/>
        <item x="294"/>
        <item x="320"/>
        <item x="342"/>
        <item x="338"/>
        <item x="137"/>
        <item x="260"/>
        <item x="82"/>
        <item x="286"/>
        <item x="367"/>
        <item x="268"/>
        <item x="30"/>
        <item x="234"/>
        <item x="112"/>
        <item x="242"/>
        <item x="133"/>
        <item x="108"/>
        <item x="208"/>
        <item x="158"/>
        <item x="216"/>
        <item x="183"/>
        <item x="86"/>
        <item x="61"/>
        <item x="35"/>
        <item x="191"/>
        <item x="166"/>
        <item x="141"/>
        <item x="116"/>
        <item x="90"/>
        <item x="39"/>
        <item x="65"/>
        <item x="512"/>
        <item t="default"/>
      </items>
    </pivotField>
    <pivotField dataField="1" showAll="0">
      <items count="516">
        <item x="340"/>
        <item x="288"/>
        <item x="86"/>
        <item x="369"/>
        <item x="116"/>
        <item x="36"/>
        <item x="103"/>
        <item x="365"/>
        <item x="184"/>
        <item x="314"/>
        <item x="77"/>
        <item x="371"/>
        <item x="89"/>
        <item x="155"/>
        <item x="335"/>
        <item x="113"/>
        <item x="137"/>
        <item x="283"/>
        <item x="513"/>
        <item x="62"/>
        <item x="139"/>
        <item x="114"/>
        <item x="305"/>
        <item x="95"/>
        <item x="266"/>
        <item x="467"/>
        <item x="159"/>
        <item x="496"/>
        <item x="201"/>
        <item x="410"/>
        <item x="10"/>
        <item x="73"/>
        <item x="431"/>
        <item x="385"/>
        <item x="47"/>
        <item x="346"/>
        <item x="279"/>
        <item x="87"/>
        <item x="126"/>
        <item x="99"/>
        <item x="280"/>
        <item x="176"/>
        <item x="112"/>
        <item x="257"/>
        <item x="498"/>
        <item x="382"/>
        <item x="373"/>
        <item x="37"/>
        <item x="269"/>
        <item x="511"/>
        <item x="131"/>
        <item x="180"/>
        <item x="85"/>
        <item x="134"/>
        <item x="205"/>
        <item x="396"/>
        <item x="345"/>
        <item x="308"/>
        <item x="256"/>
        <item x="151"/>
        <item x="136"/>
        <item x="24"/>
        <item x="320"/>
        <item x="8"/>
        <item x="491"/>
        <item x="271"/>
        <item x="11"/>
        <item x="282"/>
        <item x="475"/>
        <item x="483"/>
        <item x="464"/>
        <item x="115"/>
        <item x="462"/>
        <item x="290"/>
        <item x="502"/>
        <item x="342"/>
        <item x="300"/>
        <item x="487"/>
        <item x="367"/>
        <item x="76"/>
        <item x="141"/>
        <item x="499"/>
        <item x="150"/>
        <item x="360"/>
        <item x="264"/>
        <item x="330"/>
        <item x="268"/>
        <item x="274"/>
        <item x="294"/>
        <item x="446"/>
        <item x="488"/>
        <item x="316"/>
        <item x="381"/>
        <item x="252"/>
        <item x="75"/>
        <item x="22"/>
        <item x="55"/>
        <item x="216"/>
        <item x="143"/>
        <item x="88"/>
        <item x="128"/>
        <item x="438"/>
        <item x="494"/>
        <item x="384"/>
        <item x="125"/>
        <item x="391"/>
        <item x="29"/>
        <item x="433"/>
        <item x="459"/>
        <item x="81"/>
        <item x="108"/>
        <item x="209"/>
        <item x="383"/>
        <item x="358"/>
        <item x="307"/>
        <item x="306"/>
        <item x="485"/>
        <item x="408"/>
        <item x="409"/>
        <item x="281"/>
        <item x="3"/>
        <item x="101"/>
        <item x="297"/>
        <item x="229"/>
        <item x="348"/>
        <item x="333"/>
        <item x="165"/>
        <item x="472"/>
        <item x="105"/>
        <item x="208"/>
        <item x="178"/>
        <item x="255"/>
        <item x="458"/>
        <item x="486"/>
        <item x="512"/>
        <item x="370"/>
        <item x="72"/>
        <item x="140"/>
        <item x="153"/>
        <item x="79"/>
        <item x="203"/>
        <item x="434"/>
        <item x="154"/>
        <item x="49"/>
        <item x="177"/>
        <item x="460"/>
        <item x="392"/>
        <item x="186"/>
        <item x="509"/>
        <item x="102"/>
        <item x="457"/>
        <item x="34"/>
        <item x="50"/>
        <item x="2"/>
        <item x="355"/>
        <item x="179"/>
        <item x="63"/>
        <item x="53"/>
        <item x="395"/>
        <item x="398"/>
        <item x="380"/>
        <item x="449"/>
        <item x="202"/>
        <item x="278"/>
        <item x="234"/>
        <item x="504"/>
        <item x="238"/>
        <item x="456"/>
        <item x="242"/>
        <item x="510"/>
        <item x="133"/>
        <item x="161"/>
        <item x="227"/>
        <item x="430"/>
        <item x="175"/>
        <item x="334"/>
        <item x="378"/>
        <item x="23"/>
        <item x="286"/>
        <item x="204"/>
        <item x="338"/>
        <item x="312"/>
        <item x="60"/>
        <item x="230"/>
        <item x="423"/>
        <item x="331"/>
        <item x="388"/>
        <item x="465"/>
        <item x="363"/>
        <item x="403"/>
        <item x="356"/>
        <item x="328"/>
        <item x="21"/>
        <item x="212"/>
        <item x="173"/>
        <item x="468"/>
        <item x="413"/>
        <item x="276"/>
        <item x="46"/>
        <item x="200"/>
        <item x="482"/>
        <item x="323"/>
        <item x="436"/>
        <item x="245"/>
        <item x="507"/>
        <item x="6"/>
        <item x="480"/>
        <item x="260"/>
        <item x="406"/>
        <item x="442"/>
        <item x="158"/>
        <item x="98"/>
        <item x="7"/>
        <item x="386"/>
        <item x="478"/>
        <item x="259"/>
        <item x="420"/>
        <item x="152"/>
        <item x="353"/>
        <item x="477"/>
        <item x="490"/>
        <item x="454"/>
        <item x="351"/>
        <item x="417"/>
        <item x="263"/>
        <item x="254"/>
        <item x="428"/>
        <item x="18"/>
        <item x="132"/>
        <item x="111"/>
        <item x="506"/>
        <item x="302"/>
        <item x="80"/>
        <item x="183"/>
        <item x="54"/>
        <item x="493"/>
        <item x="27"/>
        <item x="59"/>
        <item x="226"/>
        <item x="359"/>
        <item x="321"/>
        <item x="250"/>
        <item x="190"/>
        <item x="287"/>
        <item x="189"/>
        <item x="148"/>
        <item x="361"/>
        <item x="243"/>
        <item x="400"/>
        <item x="357"/>
        <item x="304"/>
        <item x="219"/>
        <item x="168"/>
        <item x="157"/>
        <item x="451"/>
        <item x="411"/>
        <item x="261"/>
        <item x="350"/>
        <item x="293"/>
        <item x="193"/>
        <item x="267"/>
        <item x="198"/>
        <item x="28"/>
        <item x="106"/>
        <item x="265"/>
        <item x="107"/>
        <item x="182"/>
        <item x="224"/>
        <item x="191"/>
        <item x="313"/>
        <item x="299"/>
        <item x="461"/>
        <item x="70"/>
        <item x="425"/>
        <item x="325"/>
        <item x="228"/>
        <item x="405"/>
        <item x="129"/>
        <item x="84"/>
        <item x="33"/>
        <item x="123"/>
        <item x="284"/>
        <item x="273"/>
        <item x="432"/>
        <item x="375"/>
        <item x="162"/>
        <item x="241"/>
        <item x="319"/>
        <item x="343"/>
        <item x="364"/>
        <item x="366"/>
        <item x="484"/>
        <item x="317"/>
        <item x="441"/>
        <item x="332"/>
        <item x="235"/>
        <item x="310"/>
        <item x="127"/>
        <item x="291"/>
        <item x="471"/>
        <item x="374"/>
        <item x="479"/>
        <item x="1"/>
        <item x="156"/>
        <item x="14"/>
        <item x="336"/>
        <item x="368"/>
        <item x="66"/>
        <item x="20"/>
        <item x="402"/>
        <item x="258"/>
        <item x="339"/>
        <item x="445"/>
        <item x="239"/>
        <item x="12"/>
        <item x="452"/>
        <item x="144"/>
        <item x="439"/>
        <item x="341"/>
        <item x="164"/>
        <item x="495"/>
        <item x="505"/>
        <item x="289"/>
        <item x="253"/>
        <item x="96"/>
        <item x="130"/>
        <item x="213"/>
        <item x="503"/>
        <item x="195"/>
        <item x="414"/>
        <item x="476"/>
        <item x="221"/>
        <item x="393"/>
        <item x="349"/>
        <item x="247"/>
        <item x="187"/>
        <item x="232"/>
        <item x="206"/>
        <item x="181"/>
        <item x="389"/>
        <item x="17"/>
        <item x="407"/>
        <item x="376"/>
        <item x="469"/>
        <item x="118"/>
        <item x="217"/>
        <item x="326"/>
        <item x="0"/>
        <item x="435"/>
        <item x="25"/>
        <item x="215"/>
        <item x="399"/>
        <item x="324"/>
        <item x="166"/>
        <item x="100"/>
        <item x="40"/>
        <item x="44"/>
        <item x="450"/>
        <item x="377"/>
        <item x="501"/>
        <item x="453"/>
        <item x="315"/>
        <item x="344"/>
        <item x="91"/>
        <item x="15"/>
        <item x="424"/>
        <item x="292"/>
        <item x="418"/>
        <item x="463"/>
        <item x="295"/>
        <item x="104"/>
        <item x="272"/>
        <item x="170"/>
        <item x="145"/>
        <item x="298"/>
        <item x="443"/>
        <item x="78"/>
        <item x="401"/>
        <item x="447"/>
        <item x="270"/>
        <item x="426"/>
        <item x="231"/>
        <item x="473"/>
        <item x="120"/>
        <item x="500"/>
        <item x="318"/>
        <item x="169"/>
        <item x="57"/>
        <item x="427"/>
        <item x="64"/>
        <item x="38"/>
        <item x="32"/>
        <item x="236"/>
        <item x="416"/>
        <item x="309"/>
        <item x="94"/>
        <item x="52"/>
        <item x="474"/>
        <item x="246"/>
        <item x="51"/>
        <item x="119"/>
        <item x="354"/>
        <item x="92"/>
        <item x="26"/>
        <item x="508"/>
        <item x="248"/>
        <item x="93"/>
        <item x="404"/>
        <item x="5"/>
        <item x="455"/>
        <item x="68"/>
        <item x="121"/>
        <item x="48"/>
        <item x="352"/>
        <item x="240"/>
        <item x="301"/>
        <item x="214"/>
        <item x="138"/>
        <item x="19"/>
        <item x="194"/>
        <item x="122"/>
        <item x="220"/>
        <item x="67"/>
        <item x="379"/>
        <item x="492"/>
        <item x="207"/>
        <item x="296"/>
        <item x="277"/>
        <item x="233"/>
        <item x="327"/>
        <item x="69"/>
        <item x="210"/>
        <item x="262"/>
        <item x="481"/>
        <item x="421"/>
        <item x="188"/>
        <item x="58"/>
        <item x="429"/>
        <item x="448"/>
        <item x="135"/>
        <item x="394"/>
        <item x="397"/>
        <item x="43"/>
        <item x="149"/>
        <item x="163"/>
        <item x="16"/>
        <item x="251"/>
        <item x="109"/>
        <item x="497"/>
        <item x="329"/>
        <item x="97"/>
        <item x="303"/>
        <item x="222"/>
        <item x="167"/>
        <item x="160"/>
        <item x="147"/>
        <item x="74"/>
        <item x="372"/>
        <item x="31"/>
        <item x="489"/>
        <item x="196"/>
        <item x="146"/>
        <item x="9"/>
        <item x="61"/>
        <item x="41"/>
        <item x="422"/>
        <item x="466"/>
        <item x="237"/>
        <item x="470"/>
        <item x="387"/>
        <item x="444"/>
        <item x="171"/>
        <item x="174"/>
        <item x="225"/>
        <item x="142"/>
        <item x="244"/>
        <item x="110"/>
        <item x="437"/>
        <item x="311"/>
        <item x="347"/>
        <item x="412"/>
        <item x="172"/>
        <item x="249"/>
        <item x="337"/>
        <item x="362"/>
        <item x="390"/>
        <item x="275"/>
        <item x="71"/>
        <item x="82"/>
        <item x="83"/>
        <item x="211"/>
        <item x="192"/>
        <item x="285"/>
        <item x="197"/>
        <item x="223"/>
        <item x="185"/>
        <item x="415"/>
        <item x="419"/>
        <item x="42"/>
        <item x="4"/>
        <item x="45"/>
        <item x="218"/>
        <item x="440"/>
        <item x="35"/>
        <item x="199"/>
        <item x="322"/>
        <item x="124"/>
        <item x="30"/>
        <item x="90"/>
        <item x="117"/>
        <item x="13"/>
        <item x="56"/>
        <item x="65"/>
        <item x="39"/>
        <item x="514"/>
        <item t="default"/>
      </items>
    </pivotField>
    <pivotField showAll="0">
      <items count="516">
        <item x="340"/>
        <item x="369"/>
        <item x="288"/>
        <item x="116"/>
        <item x="365"/>
        <item x="184"/>
        <item x="513"/>
        <item x="371"/>
        <item x="89"/>
        <item x="137"/>
        <item x="335"/>
        <item x="314"/>
        <item x="103"/>
        <item x="283"/>
        <item x="77"/>
        <item x="86"/>
        <item x="305"/>
        <item x="95"/>
        <item x="266"/>
        <item x="496"/>
        <item x="201"/>
        <item x="73"/>
        <item x="385"/>
        <item x="431"/>
        <item x="47"/>
        <item x="346"/>
        <item x="279"/>
        <item x="126"/>
        <item x="99"/>
        <item x="410"/>
        <item x="176"/>
        <item x="467"/>
        <item x="112"/>
        <item x="159"/>
        <item x="498"/>
        <item x="382"/>
        <item x="373"/>
        <item x="511"/>
        <item x="280"/>
        <item x="269"/>
        <item x="155"/>
        <item x="85"/>
        <item x="491"/>
        <item x="134"/>
        <item x="37"/>
        <item x="308"/>
        <item x="256"/>
        <item x="151"/>
        <item x="345"/>
        <item x="24"/>
        <item x="8"/>
        <item x="271"/>
        <item x="136"/>
        <item x="320"/>
        <item x="502"/>
        <item x="11"/>
        <item x="282"/>
        <item x="367"/>
        <item x="76"/>
        <item x="483"/>
        <item x="141"/>
        <item x="499"/>
        <item x="488"/>
        <item x="115"/>
        <item x="475"/>
        <item x="294"/>
        <item x="446"/>
        <item x="381"/>
        <item x="494"/>
        <item x="268"/>
        <item x="75"/>
        <item x="22"/>
        <item x="55"/>
        <item x="143"/>
        <item x="128"/>
        <item x="438"/>
        <item x="384"/>
        <item x="29"/>
        <item x="433"/>
        <item x="459"/>
        <item x="81"/>
        <item x="108"/>
        <item x="209"/>
        <item x="383"/>
        <item x="342"/>
        <item x="358"/>
        <item x="307"/>
        <item x="485"/>
        <item x="408"/>
        <item x="409"/>
        <item x="281"/>
        <item x="3"/>
        <item x="101"/>
        <item x="297"/>
        <item x="229"/>
        <item x="333"/>
        <item x="105"/>
        <item x="208"/>
        <item x="178"/>
        <item x="255"/>
        <item x="462"/>
        <item x="458"/>
        <item x="486"/>
        <item x="472"/>
        <item x="512"/>
        <item x="370"/>
        <item x="216"/>
        <item x="153"/>
        <item x="203"/>
        <item x="434"/>
        <item x="131"/>
        <item x="154"/>
        <item x="49"/>
        <item x="460"/>
        <item x="139"/>
        <item x="274"/>
        <item x="165"/>
        <item x="509"/>
        <item x="88"/>
        <item x="330"/>
        <item x="102"/>
        <item x="34"/>
        <item x="50"/>
        <item x="2"/>
        <item x="355"/>
        <item x="179"/>
        <item x="395"/>
        <item x="398"/>
        <item x="140"/>
        <item x="380"/>
        <item x="290"/>
        <item x="449"/>
        <item x="348"/>
        <item x="252"/>
        <item x="392"/>
        <item x="234"/>
        <item x="504"/>
        <item x="457"/>
        <item x="456"/>
        <item x="396"/>
        <item x="510"/>
        <item x="133"/>
        <item x="378"/>
        <item x="227"/>
        <item x="430"/>
        <item x="334"/>
        <item x="23"/>
        <item x="286"/>
        <item x="204"/>
        <item x="338"/>
        <item x="312"/>
        <item x="60"/>
        <item x="230"/>
        <item x="150"/>
        <item x="423"/>
        <item x="331"/>
        <item x="242"/>
        <item x="388"/>
        <item x="316"/>
        <item x="257"/>
        <item x="403"/>
        <item x="363"/>
        <item x="328"/>
        <item x="264"/>
        <item x="356"/>
        <item x="306"/>
        <item x="177"/>
        <item x="173"/>
        <item x="413"/>
        <item x="276"/>
        <item x="487"/>
        <item x="507"/>
        <item x="323"/>
        <item x="436"/>
        <item x="245"/>
        <item x="6"/>
        <item x="260"/>
        <item x="468"/>
        <item x="63"/>
        <item x="161"/>
        <item x="493"/>
        <item x="158"/>
        <item x="465"/>
        <item x="506"/>
        <item x="278"/>
        <item x="386"/>
        <item x="125"/>
        <item x="21"/>
        <item x="353"/>
        <item x="482"/>
        <item x="420"/>
        <item x="406"/>
        <item x="442"/>
        <item x="360"/>
        <item x="477"/>
        <item x="7"/>
        <item x="454"/>
        <item x="175"/>
        <item x="464"/>
        <item x="480"/>
        <item x="490"/>
        <item x="428"/>
        <item x="186"/>
        <item x="417"/>
        <item x="18"/>
        <item x="132"/>
        <item x="238"/>
        <item x="302"/>
        <item x="80"/>
        <item x="183"/>
        <item x="72"/>
        <item x="200"/>
        <item x="10"/>
        <item x="54"/>
        <item x="202"/>
        <item x="359"/>
        <item x="212"/>
        <item x="250"/>
        <item x="321"/>
        <item x="111"/>
        <item x="148"/>
        <item x="361"/>
        <item x="400"/>
        <item x="391"/>
        <item x="304"/>
        <item x="219"/>
        <item x="243"/>
        <item x="114"/>
        <item x="451"/>
        <item x="190"/>
        <item x="411"/>
        <item x="259"/>
        <item x="300"/>
        <item x="254"/>
        <item x="168"/>
        <item x="46"/>
        <item x="193"/>
        <item x="98"/>
        <item x="198"/>
        <item x="28"/>
        <item x="265"/>
        <item x="107"/>
        <item x="224"/>
        <item x="357"/>
        <item x="59"/>
        <item x="191"/>
        <item x="226"/>
        <item x="70"/>
        <item x="425"/>
        <item x="79"/>
        <item x="405"/>
        <item x="123"/>
        <item x="284"/>
        <item x="287"/>
        <item x="375"/>
        <item x="157"/>
        <item x="162"/>
        <item x="152"/>
        <item x="53"/>
        <item x="261"/>
        <item x="366"/>
        <item x="364"/>
        <item x="273"/>
        <item x="317"/>
        <item x="182"/>
        <item x="299"/>
        <item x="310"/>
        <item x="374"/>
        <item x="84"/>
        <item x="291"/>
        <item x="293"/>
        <item x="351"/>
        <item x="432"/>
        <item x="505"/>
        <item x="267"/>
        <item x="484"/>
        <item x="156"/>
        <item x="66"/>
        <item x="14"/>
        <item x="336"/>
        <item x="495"/>
        <item x="205"/>
        <item x="33"/>
        <item x="402"/>
        <item x="258"/>
        <item x="313"/>
        <item x="332"/>
        <item x="461"/>
        <item x="478"/>
        <item x="471"/>
        <item x="27"/>
        <item x="239"/>
        <item x="1"/>
        <item x="12"/>
        <item x="144"/>
        <item x="228"/>
        <item x="20"/>
        <item x="393"/>
        <item x="445"/>
        <item x="325"/>
        <item x="343"/>
        <item x="319"/>
        <item x="235"/>
        <item x="36"/>
        <item x="127"/>
        <item x="439"/>
        <item x="253"/>
        <item x="339"/>
        <item x="96"/>
        <item x="130"/>
        <item x="350"/>
        <item x="106"/>
        <item x="180"/>
        <item x="213"/>
        <item x="195"/>
        <item x="476"/>
        <item x="221"/>
        <item x="503"/>
        <item x="349"/>
        <item x="501"/>
        <item x="414"/>
        <item x="187"/>
        <item x="241"/>
        <item x="232"/>
        <item x="206"/>
        <item x="407"/>
        <item x="247"/>
        <item x="452"/>
        <item x="181"/>
        <item x="118"/>
        <item x="17"/>
        <item x="376"/>
        <item x="217"/>
        <item x="441"/>
        <item x="0"/>
        <item x="399"/>
        <item x="389"/>
        <item x="324"/>
        <item x="40"/>
        <item x="166"/>
        <item x="479"/>
        <item x="469"/>
        <item x="44"/>
        <item x="189"/>
        <item x="450"/>
        <item x="377"/>
        <item x="344"/>
        <item x="91"/>
        <item x="100"/>
        <item x="435"/>
        <item x="15"/>
        <item x="424"/>
        <item x="113"/>
        <item x="292"/>
        <item x="418"/>
        <item x="25"/>
        <item x="104"/>
        <item x="295"/>
        <item x="272"/>
        <item x="170"/>
        <item x="145"/>
        <item x="326"/>
        <item x="463"/>
        <item x="368"/>
        <item x="298"/>
        <item x="401"/>
        <item x="78"/>
        <item x="215"/>
        <item x="62"/>
        <item x="87"/>
        <item x="270"/>
        <item x="453"/>
        <item x="443"/>
        <item x="500"/>
        <item x="120"/>
        <item x="318"/>
        <item x="169"/>
        <item x="164"/>
        <item x="64"/>
        <item x="38"/>
        <item x="426"/>
        <item x="447"/>
        <item x="32"/>
        <item x="236"/>
        <item x="129"/>
        <item x="52"/>
        <item x="246"/>
        <item x="341"/>
        <item x="94"/>
        <item x="473"/>
        <item x="119"/>
        <item x="427"/>
        <item x="508"/>
        <item x="231"/>
        <item x="474"/>
        <item x="92"/>
        <item x="26"/>
        <item x="309"/>
        <item x="416"/>
        <item x="93"/>
        <item x="248"/>
        <item x="68"/>
        <item x="354"/>
        <item x="121"/>
        <item x="352"/>
        <item x="492"/>
        <item x="240"/>
        <item x="301"/>
        <item x="214"/>
        <item x="19"/>
        <item x="194"/>
        <item x="122"/>
        <item x="263"/>
        <item x="220"/>
        <item x="67"/>
        <item x="379"/>
        <item x="48"/>
        <item x="404"/>
        <item x="296"/>
        <item x="277"/>
        <item x="455"/>
        <item x="315"/>
        <item x="207"/>
        <item x="327"/>
        <item x="289"/>
        <item x="69"/>
        <item x="210"/>
        <item x="233"/>
        <item x="51"/>
        <item x="262"/>
        <item x="188"/>
        <item x="58"/>
        <item x="421"/>
        <item x="481"/>
        <item x="5"/>
        <item x="397"/>
        <item x="448"/>
        <item x="429"/>
        <item x="43"/>
        <item x="138"/>
        <item x="149"/>
        <item x="497"/>
        <item x="163"/>
        <item x="16"/>
        <item x="251"/>
        <item x="109"/>
        <item x="329"/>
        <item x="97"/>
        <item x="303"/>
        <item x="222"/>
        <item x="167"/>
        <item x="147"/>
        <item x="394"/>
        <item x="372"/>
        <item x="489"/>
        <item x="74"/>
        <item x="9"/>
        <item x="196"/>
        <item x="146"/>
        <item x="41"/>
        <item x="422"/>
        <item x="57"/>
        <item x="387"/>
        <item x="171"/>
        <item x="174"/>
        <item x="225"/>
        <item x="142"/>
        <item x="244"/>
        <item x="437"/>
        <item x="347"/>
        <item x="172"/>
        <item x="412"/>
        <item x="135"/>
        <item x="249"/>
        <item x="470"/>
        <item x="362"/>
        <item x="311"/>
        <item x="390"/>
        <item x="444"/>
        <item x="275"/>
        <item x="71"/>
        <item x="82"/>
        <item x="337"/>
        <item x="160"/>
        <item x="192"/>
        <item x="197"/>
        <item x="285"/>
        <item x="223"/>
        <item x="415"/>
        <item x="237"/>
        <item x="61"/>
        <item x="42"/>
        <item x="4"/>
        <item x="110"/>
        <item x="45"/>
        <item x="218"/>
        <item x="440"/>
        <item x="31"/>
        <item x="419"/>
        <item x="199"/>
        <item x="211"/>
        <item x="83"/>
        <item x="322"/>
        <item x="185"/>
        <item x="124"/>
        <item x="466"/>
        <item x="30"/>
        <item x="35"/>
        <item x="90"/>
        <item x="117"/>
        <item x="13"/>
        <item x="56"/>
        <item x="65"/>
        <item x="39"/>
        <item x="514"/>
        <item t="default"/>
      </items>
    </pivotField>
    <pivotField showAll="0">
      <items count="514">
        <item x="69"/>
        <item x="126"/>
        <item x="150"/>
        <item x="99"/>
        <item x="73"/>
        <item x="47"/>
        <item x="175"/>
        <item x="121"/>
        <item x="200"/>
        <item x="233"/>
        <item x="220"/>
        <item x="259"/>
        <item x="225"/>
        <item x="170"/>
        <item x="42"/>
        <item x="68"/>
        <item x="94"/>
        <item x="195"/>
        <item x="324"/>
        <item x="246"/>
        <item x="196"/>
        <item x="429"/>
        <item x="114"/>
        <item x="221"/>
        <item x="399"/>
        <item x="337"/>
        <item x="298"/>
        <item x="362"/>
        <item x="349"/>
        <item x="43"/>
        <item x="285"/>
        <item x="311"/>
        <item x="272"/>
        <item x="481"/>
        <item x="16"/>
        <item x="247"/>
        <item x="374"/>
        <item x="273"/>
        <item x="219"/>
        <item x="171"/>
        <item x="353"/>
        <item x="387"/>
        <item x="350"/>
        <item x="455"/>
        <item x="194"/>
        <item x="303"/>
        <item x="133"/>
        <item x="11"/>
        <item x="254"/>
        <item x="379"/>
        <item x="81"/>
        <item x="22"/>
        <item x="228"/>
        <item x="483"/>
        <item x="431"/>
        <item x="24"/>
        <item x="356"/>
        <item x="406"/>
        <item x="381"/>
        <item x="457"/>
        <item x="227"/>
        <item x="331"/>
        <item x="305"/>
        <item x="202"/>
        <item x="3"/>
        <item x="105"/>
        <item x="279"/>
        <item x="253"/>
        <item x="75"/>
        <item x="177"/>
        <item x="484"/>
        <item x="49"/>
        <item x="152"/>
        <item x="14"/>
        <item x="169"/>
        <item x="108"/>
        <item x="101"/>
        <item x="153"/>
        <item x="407"/>
        <item x="458"/>
        <item x="203"/>
        <item x="55"/>
        <item x="76"/>
        <item x="382"/>
        <item x="510"/>
        <item x="302"/>
        <item x="325"/>
        <item x="23"/>
        <item x="178"/>
        <item x="432"/>
        <item x="128"/>
        <item x="423"/>
        <item x="245"/>
        <item x="297"/>
        <item x="463"/>
        <item x="29"/>
        <item x="271"/>
        <item x="348"/>
        <item x="102"/>
        <item x="373"/>
        <item x="354"/>
        <item x="323"/>
        <item x="456"/>
        <item x="140"/>
        <item x="50"/>
        <item x="88"/>
        <item x="375"/>
        <item x="329"/>
        <item x="393"/>
        <item x="502"/>
        <item x="318"/>
        <item x="449"/>
        <item x="507"/>
        <item x="189"/>
        <item x="508"/>
        <item x="2"/>
        <item x="280"/>
        <item x="306"/>
        <item x="398"/>
        <item x="500"/>
        <item x="368"/>
        <item x="361"/>
        <item x="473"/>
        <item x="418"/>
        <item x="386"/>
        <item x="299"/>
        <item x="21"/>
        <item x="310"/>
        <item x="343"/>
        <item x="404"/>
        <item x="207"/>
        <item x="258"/>
        <item x="251"/>
        <item x="240"/>
        <item x="232"/>
        <item x="336"/>
        <item x="157"/>
        <item x="182"/>
        <item x="266"/>
        <item x="447"/>
        <item x="214"/>
        <item x="147"/>
        <item x="115"/>
        <item x="63"/>
        <item x="470"/>
        <item x="284"/>
        <item x="132"/>
        <item x="164"/>
        <item x="444"/>
        <item x="217"/>
        <item x="428"/>
        <item x="243"/>
        <item x="421"/>
        <item x="107"/>
        <item x="497"/>
        <item x="54"/>
        <item x="18"/>
        <item x="378"/>
        <item x="480"/>
        <item x="371"/>
        <item x="454"/>
        <item x="396"/>
        <item x="80"/>
        <item x="492"/>
        <item x="460"/>
        <item x="6"/>
        <item x="72"/>
        <item x="475"/>
        <item x="288"/>
        <item x="123"/>
        <item x="37"/>
        <item x="340"/>
        <item x="486"/>
        <item x="98"/>
        <item x="357"/>
        <item x="28"/>
        <item x="489"/>
        <item x="314"/>
        <item x="7"/>
        <item x="365"/>
        <item x="149"/>
        <item x="125"/>
        <item x="292"/>
        <item x="277"/>
        <item x="478"/>
        <item x="488"/>
        <item x="376"/>
        <item x="321"/>
        <item x="505"/>
        <item x="262"/>
        <item x="351"/>
        <item x="426"/>
        <item x="400"/>
        <item x="452"/>
        <item x="326"/>
        <item x="466"/>
        <item x="199"/>
        <item x="440"/>
        <item x="390"/>
        <item x="328"/>
        <item x="415"/>
        <item x="332"/>
        <item x="412"/>
        <item x="450"/>
        <item x="160"/>
        <item x="295"/>
        <item x="269"/>
        <item x="401"/>
        <item x="17"/>
        <item x="185"/>
        <item x="509"/>
        <item x="96"/>
        <item x="494"/>
        <item x="174"/>
        <item x="192"/>
        <item x="424"/>
        <item x="511"/>
        <item x="276"/>
        <item x="210"/>
        <item x="411"/>
        <item x="236"/>
        <item x="300"/>
        <item x="459"/>
        <item x="436"/>
        <item x="224"/>
        <item x="8"/>
        <item x="274"/>
        <item x="167"/>
        <item x="12"/>
        <item x="462"/>
        <item x="46"/>
        <item x="372"/>
        <item x="405"/>
        <item x="347"/>
        <item x="383"/>
        <item x="215"/>
        <item x="422"/>
        <item x="70"/>
        <item x="143"/>
        <item x="433"/>
        <item x="25"/>
        <item x="84"/>
        <item x="296"/>
        <item x="248"/>
        <item x="408"/>
        <item x="504"/>
        <item x="136"/>
        <item x="476"/>
        <item x="59"/>
        <item x="501"/>
        <item x="0"/>
        <item x="474"/>
        <item x="172"/>
        <item x="317"/>
        <item x="10"/>
        <item x="397"/>
        <item x="1"/>
        <item x="15"/>
        <item x="190"/>
        <item x="4"/>
        <item x="222"/>
        <item x="20"/>
        <item x="448"/>
        <item x="33"/>
        <item x="112"/>
        <item x="434"/>
        <item x="250"/>
        <item x="197"/>
        <item x="346"/>
        <item x="44"/>
        <item x="255"/>
        <item x="322"/>
        <item x="425"/>
        <item x="91"/>
        <item x="118"/>
        <item x="237"/>
        <item x="111"/>
        <item x="482"/>
        <item x="403"/>
        <item x="145"/>
        <item x="485"/>
        <item x="358"/>
        <item x="333"/>
        <item x="270"/>
        <item x="146"/>
        <item x="38"/>
        <item x="241"/>
        <item x="469"/>
        <item x="380"/>
        <item x="443"/>
        <item x="319"/>
        <item x="291"/>
        <item x="281"/>
        <item x="289"/>
        <item x="263"/>
        <item x="493"/>
        <item x="430"/>
        <item x="120"/>
        <item x="344"/>
        <item x="330"/>
        <item x="244"/>
        <item x="369"/>
        <item x="48"/>
        <item x="304"/>
        <item x="293"/>
        <item x="315"/>
        <item x="204"/>
        <item x="308"/>
        <item x="467"/>
        <item x="384"/>
        <item x="503"/>
        <item x="66"/>
        <item x="256"/>
        <item x="32"/>
        <item x="282"/>
        <item x="218"/>
        <item x="168"/>
        <item x="409"/>
        <item x="338"/>
        <item x="122"/>
        <item x="211"/>
        <item x="451"/>
        <item x="364"/>
        <item x="19"/>
        <item x="359"/>
        <item x="355"/>
        <item x="137"/>
        <item x="265"/>
        <item x="193"/>
        <item x="334"/>
        <item x="477"/>
        <item x="144"/>
        <item x="394"/>
        <item x="100"/>
        <item x="161"/>
        <item x="87"/>
        <item x="491"/>
        <item x="95"/>
        <item x="465"/>
        <item x="127"/>
        <item x="230"/>
        <item x="267"/>
        <item x="93"/>
        <item x="186"/>
        <item x="40"/>
        <item x="307"/>
        <item x="89"/>
        <item x="205"/>
        <item x="52"/>
        <item x="499"/>
        <item x="180"/>
        <item x="414"/>
        <item x="339"/>
        <item x="41"/>
        <item x="119"/>
        <item x="239"/>
        <item x="391"/>
        <item x="437"/>
        <item x="278"/>
        <item x="441"/>
        <item x="155"/>
        <item x="416"/>
        <item x="213"/>
        <item x="104"/>
        <item x="130"/>
        <item x="496"/>
        <item x="389"/>
        <item x="188"/>
        <item x="58"/>
        <item x="53"/>
        <item x="26"/>
        <item x="163"/>
        <item x="341"/>
        <item x="252"/>
        <item x="165"/>
        <item x="366"/>
        <item x="471"/>
        <item x="139"/>
        <item x="92"/>
        <item x="229"/>
        <item x="439"/>
        <item x="78"/>
        <item x="201"/>
        <item x="226"/>
        <item x="179"/>
        <item x="27"/>
        <item x="103"/>
        <item x="85"/>
        <item x="62"/>
        <item x="74"/>
        <item x="51"/>
        <item x="60"/>
        <item x="461"/>
        <item x="67"/>
        <item x="141"/>
        <item x="77"/>
        <item x="129"/>
        <item x="216"/>
        <item x="156"/>
        <item x="151"/>
        <item x="36"/>
        <item x="208"/>
        <item x="154"/>
        <item x="472"/>
        <item x="498"/>
        <item x="261"/>
        <item x="176"/>
        <item x="106"/>
        <item x="131"/>
        <item x="313"/>
        <item x="181"/>
        <item x="9"/>
        <item x="79"/>
        <item x="445"/>
        <item x="30"/>
        <item x="64"/>
        <item x="34"/>
        <item x="116"/>
        <item x="287"/>
        <item x="257"/>
        <item x="242"/>
        <item x="268"/>
        <item x="235"/>
        <item x="260"/>
        <item x="206"/>
        <item x="446"/>
        <item x="506"/>
        <item x="479"/>
        <item x="419"/>
        <item x="301"/>
        <item x="183"/>
        <item x="249"/>
        <item x="234"/>
        <item x="286"/>
        <item x="148"/>
        <item x="402"/>
        <item x="5"/>
        <item x="275"/>
        <item x="490"/>
        <item x="158"/>
        <item x="392"/>
        <item x="173"/>
        <item x="468"/>
        <item x="209"/>
        <item x="352"/>
        <item x="191"/>
        <item x="223"/>
        <item x="187"/>
        <item x="159"/>
        <item x="377"/>
        <item x="231"/>
        <item x="420"/>
        <item x="342"/>
        <item x="363"/>
        <item x="327"/>
        <item x="438"/>
        <item x="395"/>
        <item x="13"/>
        <item x="124"/>
        <item x="495"/>
        <item x="110"/>
        <item x="417"/>
        <item x="453"/>
        <item x="97"/>
        <item x="135"/>
        <item x="184"/>
        <item x="138"/>
        <item x="367"/>
        <item x="198"/>
        <item x="117"/>
        <item x="294"/>
        <item x="71"/>
        <item x="487"/>
        <item x="113"/>
        <item x="427"/>
        <item x="45"/>
        <item x="162"/>
        <item x="264"/>
        <item x="82"/>
        <item x="312"/>
        <item x="90"/>
        <item x="316"/>
        <item x="388"/>
        <item x="166"/>
        <item x="134"/>
        <item x="290"/>
        <item x="464"/>
        <item x="35"/>
        <item x="238"/>
        <item x="413"/>
        <item x="212"/>
        <item x="442"/>
        <item x="83"/>
        <item x="142"/>
        <item x="370"/>
        <item x="61"/>
        <item x="109"/>
        <item x="57"/>
        <item x="435"/>
        <item x="410"/>
        <item x="385"/>
        <item x="31"/>
        <item x="360"/>
        <item x="86"/>
        <item x="335"/>
        <item x="56"/>
        <item x="283"/>
        <item x="309"/>
        <item x="345"/>
        <item x="65"/>
        <item x="320"/>
        <item x="39"/>
        <item x="512"/>
        <item t="default"/>
      </items>
    </pivotField>
    <pivotField showAll="0"/>
    <pivotField showAll="0">
      <items count="513">
        <item x="8"/>
        <item x="314"/>
        <item x="25"/>
        <item x="60"/>
        <item x="489"/>
        <item x="168"/>
        <item x="193"/>
        <item x="250"/>
        <item x="335"/>
        <item x="360"/>
        <item x="337"/>
        <item x="224"/>
        <item x="218"/>
        <item x="410"/>
        <item x="249"/>
        <item x="19"/>
        <item x="385"/>
        <item x="143"/>
        <item x="2"/>
        <item x="352"/>
        <item x="279"/>
        <item x="253"/>
        <item x="353"/>
        <item x="406"/>
        <item x="455"/>
        <item x="378"/>
        <item x="431"/>
        <item x="405"/>
        <item x="226"/>
        <item x="428"/>
        <item x="55"/>
        <item x="29"/>
        <item x="3"/>
        <item x="81"/>
        <item x="152"/>
        <item x="101"/>
        <item x="278"/>
        <item x="355"/>
        <item x="482"/>
        <item x="430"/>
        <item x="509"/>
        <item x="380"/>
        <item x="304"/>
        <item x="227"/>
        <item x="201"/>
        <item x="456"/>
        <item x="457"/>
        <item x="202"/>
        <item x="49"/>
        <item x="22"/>
        <item x="381"/>
        <item x="301"/>
        <item x="403"/>
        <item x="75"/>
        <item x="188"/>
        <item x="252"/>
        <item x="330"/>
        <item x="138"/>
        <item x="483"/>
        <item x="76"/>
        <item x="127"/>
        <item x="176"/>
        <item x="102"/>
        <item x="105"/>
        <item x="177"/>
        <item x="151"/>
        <item x="328"/>
        <item x="163"/>
        <item x="23"/>
        <item x="6"/>
        <item x="50"/>
        <item x="305"/>
        <item x="148"/>
        <item x="417"/>
        <item x="239"/>
        <item x="213"/>
        <item x="507"/>
        <item x="88"/>
        <item x="265"/>
        <item x="21"/>
        <item x="454"/>
        <item x="425"/>
        <item x="11"/>
        <item x="375"/>
        <item x="491"/>
        <item x="392"/>
        <item x="342"/>
        <item x="199"/>
        <item x="501"/>
        <item x="309"/>
        <item x="469"/>
        <item x="231"/>
        <item x="448"/>
        <item x="24"/>
        <item x="429"/>
        <item x="174"/>
        <item x="244"/>
        <item x="350"/>
        <item x="480"/>
        <item x="257"/>
        <item x="400"/>
        <item x="291"/>
        <item x="114"/>
        <item x="173"/>
        <item x="283"/>
        <item x="506"/>
        <item x="58"/>
        <item x="443"/>
        <item x="459"/>
        <item x="356"/>
        <item x="446"/>
        <item x="420"/>
        <item x="499"/>
        <item x="156"/>
        <item x="131"/>
        <item x="472"/>
        <item x="98"/>
        <item x="451"/>
        <item x="198"/>
        <item x="422"/>
        <item x="427"/>
        <item x="377"/>
        <item x="504"/>
        <item x="206"/>
        <item x="54"/>
        <item x="270"/>
        <item x="367"/>
        <item x="339"/>
        <item x="465"/>
        <item x="477"/>
        <item x="134"/>
        <item x="317"/>
        <item x="119"/>
        <item x="327"/>
        <item x="159"/>
        <item x="223"/>
        <item x="433"/>
        <item x="303"/>
        <item x="275"/>
        <item x="395"/>
        <item x="107"/>
        <item x="325"/>
        <item x="493"/>
        <item x="439"/>
        <item x="80"/>
        <item x="474"/>
        <item x="32"/>
        <item x="149"/>
        <item x="209"/>
        <item x="313"/>
        <item x="235"/>
        <item x="28"/>
        <item x="261"/>
        <item x="453"/>
        <item x="276"/>
        <item x="302"/>
        <item x="299"/>
        <item x="287"/>
        <item x="20"/>
        <item x="46"/>
        <item x="47"/>
        <item x="414"/>
        <item x="485"/>
        <item x="18"/>
        <item x="461"/>
        <item x="273"/>
        <item x="146"/>
        <item x="479"/>
        <item x="124"/>
        <item x="0"/>
        <item x="296"/>
        <item x="370"/>
        <item x="184"/>
        <item x="110"/>
        <item x="290"/>
        <item x="181"/>
        <item x="442"/>
        <item x="72"/>
        <item x="345"/>
        <item x="125"/>
        <item x="200"/>
        <item x="379"/>
        <item x="354"/>
        <item x="93"/>
        <item x="508"/>
        <item x="104"/>
        <item x="73"/>
        <item x="63"/>
        <item x="364"/>
        <item x="389"/>
        <item x="122"/>
        <item x="99"/>
        <item x="155"/>
        <item x="358"/>
        <item x="37"/>
        <item x="408"/>
        <item x="333"/>
        <item x="277"/>
        <item x="383"/>
        <item x="196"/>
        <item x="496"/>
        <item x="331"/>
        <item x="221"/>
        <item x="347"/>
        <item x="179"/>
        <item x="322"/>
        <item x="286"/>
        <item x="320"/>
        <item x="100"/>
        <item x="492"/>
        <item x="294"/>
        <item x="150"/>
        <item x="307"/>
        <item x="27"/>
        <item x="475"/>
        <item x="171"/>
        <item x="329"/>
        <item x="180"/>
        <item x="435"/>
        <item x="247"/>
        <item x="84"/>
        <item x="154"/>
        <item x="462"/>
        <item x="5"/>
        <item x="255"/>
        <item x="268"/>
        <item x="96"/>
        <item x="441"/>
        <item x="185"/>
        <item x="473"/>
        <item x="229"/>
        <item x="242"/>
        <item x="251"/>
        <item x="79"/>
        <item x="481"/>
        <item x="59"/>
        <item x="175"/>
        <item x="14"/>
        <item x="421"/>
        <item x="468"/>
        <item x="264"/>
        <item x="397"/>
        <item x="495"/>
        <item x="281"/>
        <item x="126"/>
        <item x="500"/>
        <item x="321"/>
        <item x="191"/>
        <item x="216"/>
        <item x="238"/>
        <item x="488"/>
        <item x="418"/>
        <item x="70"/>
        <item x="225"/>
        <item x="129"/>
        <item x="204"/>
        <item x="203"/>
        <item x="447"/>
        <item x="74"/>
        <item x="404"/>
        <item x="166"/>
        <item x="48"/>
        <item x="33"/>
        <item x="411"/>
        <item x="130"/>
        <item x="53"/>
        <item x="212"/>
        <item x="316"/>
        <item x="103"/>
        <item x="336"/>
        <item x="78"/>
        <item x="436"/>
        <item x="396"/>
        <item x="503"/>
        <item x="52"/>
        <item x="371"/>
        <item x="141"/>
        <item x="7"/>
        <item x="106"/>
        <item x="12"/>
        <item x="153"/>
        <item x="178"/>
        <item x="117"/>
        <item x="44"/>
        <item x="402"/>
        <item x="487"/>
        <item x="510"/>
        <item x="346"/>
        <item x="423"/>
        <item x="236"/>
        <item x="192"/>
        <item x="232"/>
        <item x="432"/>
        <item x="160"/>
        <item x="142"/>
        <item x="256"/>
        <item x="372"/>
        <item x="243"/>
        <item x="386"/>
        <item x="361"/>
        <item x="280"/>
        <item x="498"/>
        <item x="51"/>
        <item x="284"/>
        <item x="254"/>
        <item x="449"/>
        <item x="466"/>
        <item x="310"/>
        <item x="167"/>
        <item x="262"/>
        <item x="478"/>
        <item x="471"/>
        <item x="26"/>
        <item x="357"/>
        <item x="258"/>
        <item x="373"/>
        <item x="269"/>
        <item x="1"/>
        <item x="187"/>
        <item x="91"/>
        <item x="464"/>
        <item x="306"/>
        <item x="217"/>
        <item x="295"/>
        <item x="368"/>
        <item x="77"/>
        <item x="326"/>
        <item x="205"/>
        <item x="118"/>
        <item x="343"/>
        <item x="470"/>
        <item x="240"/>
        <item x="484"/>
        <item x="67"/>
        <item x="393"/>
        <item x="340"/>
        <item x="147"/>
        <item x="15"/>
        <item x="458"/>
        <item x="139"/>
        <item x="444"/>
        <item x="401"/>
        <item x="10"/>
        <item x="390"/>
        <item x="64"/>
        <item x="415"/>
        <item x="128"/>
        <item x="348"/>
        <item x="505"/>
        <item x="266"/>
        <item x="164"/>
        <item x="71"/>
        <item x="497"/>
        <item x="230"/>
        <item x="89"/>
        <item x="382"/>
        <item x="66"/>
        <item x="16"/>
        <item x="245"/>
        <item x="445"/>
        <item x="413"/>
        <item x="318"/>
        <item x="440"/>
        <item x="407"/>
        <item x="332"/>
        <item x="113"/>
        <item x="490"/>
        <item x="214"/>
        <item x="452"/>
        <item x="38"/>
        <item x="292"/>
        <item x="248"/>
        <item x="323"/>
        <item x="45"/>
        <item x="398"/>
        <item x="162"/>
        <item x="189"/>
        <item x="228"/>
        <item x="426"/>
        <item x="300"/>
        <item x="92"/>
        <item x="419"/>
        <item x="274"/>
        <item x="40"/>
        <item x="137"/>
        <item x="197"/>
        <item x="297"/>
        <item x="288"/>
        <item x="502"/>
        <item x="460"/>
        <item x="412"/>
        <item x="97"/>
        <item x="172"/>
        <item x="111"/>
        <item x="351"/>
        <item x="362"/>
        <item x="338"/>
        <item x="394"/>
        <item x="109"/>
        <item x="133"/>
        <item x="41"/>
        <item x="219"/>
        <item x="311"/>
        <item x="194"/>
        <item x="123"/>
        <item x="271"/>
        <item x="438"/>
        <item x="115"/>
        <item x="169"/>
        <item x="476"/>
        <item x="424"/>
        <item x="467"/>
        <item x="416"/>
        <item x="450"/>
        <item x="376"/>
        <item x="494"/>
        <item x="259"/>
        <item x="222"/>
        <item x="144"/>
        <item x="135"/>
        <item x="87"/>
        <item x="388"/>
        <item x="363"/>
        <item x="210"/>
        <item x="399"/>
        <item x="136"/>
        <item x="365"/>
        <item x="9"/>
        <item x="83"/>
        <item x="120"/>
        <item x="158"/>
        <item x="85"/>
        <item x="57"/>
        <item x="4"/>
        <item x="369"/>
        <item x="260"/>
        <item x="161"/>
        <item x="344"/>
        <item x="62"/>
        <item x="374"/>
        <item x="237"/>
        <item x="312"/>
        <item x="341"/>
        <item x="94"/>
        <item x="315"/>
        <item x="263"/>
        <item x="34"/>
        <item x="13"/>
        <item x="36"/>
        <item x="31"/>
        <item x="463"/>
        <item x="285"/>
        <item x="437"/>
        <item x="208"/>
        <item x="234"/>
        <item x="366"/>
        <item x="186"/>
        <item x="211"/>
        <item x="183"/>
        <item x="68"/>
        <item x="132"/>
        <item x="349"/>
        <item x="182"/>
        <item x="391"/>
        <item x="289"/>
        <item x="319"/>
        <item x="17"/>
        <item x="207"/>
        <item x="387"/>
        <item x="486"/>
        <item x="42"/>
        <item x="293"/>
        <item x="157"/>
        <item x="69"/>
        <item x="233"/>
        <item x="43"/>
        <item x="112"/>
        <item x="241"/>
        <item x="267"/>
        <item x="108"/>
        <item x="56"/>
        <item x="86"/>
        <item x="82"/>
        <item x="272"/>
        <item x="30"/>
        <item x="190"/>
        <item x="409"/>
        <item x="35"/>
        <item x="384"/>
        <item x="116"/>
        <item x="434"/>
        <item x="298"/>
        <item x="359"/>
        <item x="324"/>
        <item x="246"/>
        <item x="170"/>
        <item x="145"/>
        <item x="334"/>
        <item x="140"/>
        <item x="61"/>
        <item x="215"/>
        <item x="282"/>
        <item x="195"/>
        <item x="220"/>
        <item x="308"/>
        <item x="165"/>
        <item x="121"/>
        <item x="95"/>
        <item x="65"/>
        <item x="90"/>
        <item x="39"/>
        <item x="511"/>
        <item t="default"/>
      </items>
    </pivotField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4">
    <i>
      <x v="4"/>
    </i>
    <i>
      <x v="8"/>
    </i>
    <i>
      <x v="12"/>
    </i>
    <i t="grand">
      <x/>
    </i>
  </colItems>
  <dataFields count="1">
    <dataField name="Suma de Utilidad (Pérdida) técnica" fld="8" baseField="0" baseItem="0"/>
  </dataFields>
  <chartFormats count="3">
    <chartFormat chart="0" format="10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05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9" series="1">
      <pivotArea type="data" outline="0" fieldPosition="0">
        <references count="1"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4196C6FA-5965-4EAE-8F96-063757C8AA53}" sourceName="YEAR">
  <pivotTables>
    <pivotTable tabId="3" name="TablaDinámica2"/>
  </pivotTables>
  <data>
    <tabular pivotCacheId="1798675562">
      <items count="21">
        <i x="19" s="1"/>
        <i x="18" s="1"/>
        <i x="17" s="1"/>
        <i x="16" s="1"/>
        <i x="15" s="1"/>
        <i x="14" s="1"/>
        <i x="13" s="1"/>
        <i x="12" s="1"/>
        <i x="11" s="1"/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  <i x="2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Institución" xr10:uid="{0B3C85AF-B943-48B9-8237-7CD42663F5FF}" sourceName="Nombre Institución">
  <pivotTables>
    <pivotTable tabId="3" name="TablaDinámica2"/>
  </pivotTables>
  <data>
    <tabular pivotCacheId="1798675562">
      <items count="27">
        <i x="0"/>
        <i x="1"/>
        <i x="2"/>
        <i x="3"/>
        <i x="4" s="1"/>
        <i x="5"/>
        <i x="6"/>
        <i x="7"/>
        <i x="8" s="1"/>
        <i x="9"/>
        <i x="10"/>
        <i x="11"/>
        <i x="12" s="1"/>
        <i x="13"/>
        <i x="14"/>
        <i x="15"/>
        <i x="16"/>
        <i x="17"/>
        <i x="18"/>
        <i x="19"/>
        <i x="21"/>
        <i x="24"/>
        <i x="20"/>
        <i x="22"/>
        <i x="23"/>
        <i x="25"/>
        <i x="26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A3A9536C-BD87-46DA-83AD-106CEEBDD31F}" cache="SegmentaciónDeDatos_YEAR" caption="YEAR" rowHeight="257175"/>
  <slicer name="Nombre Institución" xr10:uid="{E3A11E9D-8A41-4163-9A6B-C984B78EBCD7}" cache="SegmentaciónDeDatos_Nombre_Institución" caption="Nombre Institución" startItem="7" rowHeight="25717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A5D3-FBF9-462B-96DF-6E094DF0DC78}">
  <dimension ref="A1:P521"/>
  <sheetViews>
    <sheetView workbookViewId="0">
      <selection sqref="A1:XFD1048576"/>
    </sheetView>
  </sheetViews>
  <sheetFormatPr baseColWidth="10" defaultRowHeight="15" x14ac:dyDescent="0.25"/>
  <sheetData>
    <row r="1" spans="1:16" ht="9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>
        <v>2020</v>
      </c>
      <c r="B2" t="s">
        <v>16</v>
      </c>
      <c r="C2" s="3">
        <v>2.1568346396145556E-2</v>
      </c>
      <c r="D2" s="4">
        <v>680656.66325999994</v>
      </c>
      <c r="E2" s="4">
        <v>59496.664069999999</v>
      </c>
      <c r="F2" s="4">
        <v>480105.83369</v>
      </c>
      <c r="G2" s="4">
        <v>140045.19021999999</v>
      </c>
      <c r="H2" s="4">
        <v>231472.00287999999</v>
      </c>
      <c r="I2" s="4">
        <v>108588.64059</v>
      </c>
      <c r="J2" s="4">
        <v>108588.64059</v>
      </c>
      <c r="K2" s="4">
        <v>43715.284169999999</v>
      </c>
      <c r="L2" s="4">
        <v>64873.356419999996</v>
      </c>
      <c r="M2" s="4">
        <v>12494.928970000001</v>
      </c>
      <c r="N2" s="4">
        <v>77368.28538999999</v>
      </c>
      <c r="O2" s="4">
        <v>54174.146509999999</v>
      </c>
      <c r="P2" s="4">
        <v>54174.146509999999</v>
      </c>
    </row>
    <row r="3" spans="1:16" x14ac:dyDescent="0.25">
      <c r="A3">
        <v>2020</v>
      </c>
      <c r="B3" t="s">
        <v>17</v>
      </c>
      <c r="C3" s="3">
        <v>4.1625117893684454E-3</v>
      </c>
      <c r="D3" s="4">
        <v>131361.08505000002</v>
      </c>
      <c r="E3" s="4">
        <v>-43679.967920000003</v>
      </c>
      <c r="F3" s="4">
        <v>144265.61430000002</v>
      </c>
      <c r="G3" s="4">
        <v>15022.79614</v>
      </c>
      <c r="H3" s="4">
        <v>57869.499159999999</v>
      </c>
      <c r="I3" s="4">
        <v>71373.318999999989</v>
      </c>
      <c r="J3" s="4">
        <v>81211.942109999989</v>
      </c>
      <c r="K3" s="4">
        <v>46921.771640000006</v>
      </c>
      <c r="L3" s="4">
        <v>34290.170469999997</v>
      </c>
      <c r="M3" s="4">
        <v>90211.321589999992</v>
      </c>
      <c r="N3" s="4">
        <v>124501.49206</v>
      </c>
      <c r="O3" s="4">
        <v>93153.520439999993</v>
      </c>
      <c r="P3" s="4">
        <v>93153.520439999993</v>
      </c>
    </row>
    <row r="4" spans="1:16" x14ac:dyDescent="0.25">
      <c r="A4">
        <v>2020</v>
      </c>
      <c r="B4" t="s">
        <v>18</v>
      </c>
      <c r="C4" s="3">
        <v>7.7241373934282102E-4</v>
      </c>
      <c r="D4" s="4">
        <v>24375.93262</v>
      </c>
      <c r="E4" s="4">
        <v>1211.1394799999998</v>
      </c>
      <c r="F4" s="4">
        <v>23164.793140000002</v>
      </c>
      <c r="G4" s="4">
        <v>2363.1445899999999</v>
      </c>
      <c r="H4" s="4">
        <v>16202.73864</v>
      </c>
      <c r="I4" s="4">
        <v>4598.9099099999994</v>
      </c>
      <c r="J4" s="4">
        <v>4598.9099099999994</v>
      </c>
      <c r="K4" s="4">
        <v>4233.7644199999995</v>
      </c>
      <c r="L4" s="4">
        <v>365.14549</v>
      </c>
      <c r="M4" s="4">
        <v>-1743.93857</v>
      </c>
      <c r="N4" s="4">
        <v>-1389.0140099999999</v>
      </c>
      <c r="O4" s="4">
        <v>-1166.8996400000001</v>
      </c>
      <c r="P4" s="4">
        <v>-1166.8996400000001</v>
      </c>
    </row>
    <row r="5" spans="1:16" x14ac:dyDescent="0.25">
      <c r="A5">
        <v>2020</v>
      </c>
      <c r="B5" t="s">
        <v>19</v>
      </c>
      <c r="C5" s="3">
        <v>3.2364277423938555E-5</v>
      </c>
      <c r="D5" s="4">
        <v>1021.3560500000001</v>
      </c>
      <c r="E5" s="4">
        <v>210.20872</v>
      </c>
      <c r="F5" s="4">
        <v>31.096</v>
      </c>
      <c r="G5" s="4">
        <v>-156.00725</v>
      </c>
      <c r="H5" s="4">
        <v>-62.599109999999996</v>
      </c>
      <c r="I5" s="4">
        <v>249.70236</v>
      </c>
      <c r="J5" s="4">
        <v>249.70236</v>
      </c>
      <c r="K5" s="4">
        <v>287.88589999999999</v>
      </c>
      <c r="L5" s="4">
        <v>-38.183540000000001</v>
      </c>
      <c r="M5" s="4">
        <v>-0.96732000000000007</v>
      </c>
      <c r="N5" s="4">
        <v>-39.150860000000002</v>
      </c>
      <c r="O5" s="4">
        <v>-42.96743</v>
      </c>
      <c r="P5" s="4">
        <v>-42.96743</v>
      </c>
    </row>
    <row r="6" spans="1:16" x14ac:dyDescent="0.25">
      <c r="A6">
        <v>2020</v>
      </c>
      <c r="B6" t="s">
        <v>20</v>
      </c>
      <c r="C6" s="3">
        <v>9.2480211997946898E-2</v>
      </c>
      <c r="D6" s="4">
        <v>2918502.4832200003</v>
      </c>
      <c r="E6" s="4">
        <v>88986.710149999999</v>
      </c>
      <c r="F6" s="4">
        <v>2827893.31709</v>
      </c>
      <c r="G6" s="4">
        <v>357394.09308000002</v>
      </c>
      <c r="H6" s="4">
        <v>1411360.1281700002</v>
      </c>
      <c r="I6" s="4">
        <v>1059139.0958400001</v>
      </c>
      <c r="J6" s="4">
        <v>1059138.83124</v>
      </c>
      <c r="K6" s="4">
        <v>47874.938540000003</v>
      </c>
      <c r="L6" s="4">
        <v>1011263.8927000001</v>
      </c>
      <c r="M6" s="4">
        <v>300520.94662</v>
      </c>
      <c r="N6" s="4">
        <v>1299001.1080700001</v>
      </c>
      <c r="O6" s="4">
        <v>1070068.0277799999</v>
      </c>
      <c r="P6" s="4">
        <v>1070068.0277799999</v>
      </c>
    </row>
    <row r="7" spans="1:16" x14ac:dyDescent="0.25">
      <c r="A7">
        <v>2020</v>
      </c>
      <c r="B7" t="s">
        <v>21</v>
      </c>
      <c r="C7" s="3">
        <v>0.13120850374936366</v>
      </c>
      <c r="D7" s="4">
        <v>4140694.9199100002</v>
      </c>
      <c r="E7" s="4">
        <v>412066.01666999998</v>
      </c>
      <c r="F7" s="4">
        <v>1603690.2344200001</v>
      </c>
      <c r="G7" s="4">
        <v>277787.93468999997</v>
      </c>
      <c r="H7" s="4">
        <v>1058384.4830200002</v>
      </c>
      <c r="I7" s="4">
        <v>267517.81670999998</v>
      </c>
      <c r="J7" s="4">
        <v>427920.18359000003</v>
      </c>
      <c r="K7" s="4">
        <v>352802.29322000005</v>
      </c>
      <c r="L7" s="4">
        <v>75117.890369999994</v>
      </c>
      <c r="M7" s="4">
        <v>27889.182120000001</v>
      </c>
      <c r="N7" s="4">
        <v>105688.91829999999</v>
      </c>
      <c r="O7" s="4">
        <v>-23272.942299999999</v>
      </c>
      <c r="P7" s="4">
        <v>-23272.942299999999</v>
      </c>
    </row>
    <row r="8" spans="1:16" x14ac:dyDescent="0.25">
      <c r="A8">
        <v>2020</v>
      </c>
      <c r="B8" t="s">
        <v>22</v>
      </c>
      <c r="C8" s="3">
        <v>1.105176068094702E-4</v>
      </c>
      <c r="D8" s="4">
        <v>3487.72892</v>
      </c>
      <c r="E8" s="4">
        <v>-2790.9789100000003</v>
      </c>
      <c r="F8" s="4">
        <v>2790.9789100000003</v>
      </c>
      <c r="G8" s="4">
        <v>-13777.16876</v>
      </c>
      <c r="H8" s="4">
        <v>0</v>
      </c>
      <c r="I8" s="4">
        <v>16568.147669999998</v>
      </c>
      <c r="J8" s="4">
        <v>16568.147669999998</v>
      </c>
      <c r="K8" s="4">
        <v>15166.324680000002</v>
      </c>
      <c r="L8" s="4">
        <v>1401.8229900000001</v>
      </c>
      <c r="M8" s="4">
        <v>693.93961000000002</v>
      </c>
      <c r="N8" s="4">
        <v>2100.1283000000003</v>
      </c>
      <c r="O8" s="4">
        <v>2061.7418899999998</v>
      </c>
      <c r="P8" s="4">
        <v>2061.7418899999998</v>
      </c>
    </row>
    <row r="9" spans="1:16" x14ac:dyDescent="0.25">
      <c r="A9">
        <v>2020</v>
      </c>
      <c r="B9" t="s">
        <v>23</v>
      </c>
      <c r="C9" s="3">
        <v>5.3206186128578123E-3</v>
      </c>
      <c r="D9" s="4">
        <v>167908.76986999999</v>
      </c>
      <c r="E9" s="4">
        <v>3383.4665400000004</v>
      </c>
      <c r="F9" s="4">
        <v>164525.30333000002</v>
      </c>
      <c r="G9" s="4">
        <v>59147.55025</v>
      </c>
      <c r="H9" s="4">
        <v>86120.318569999989</v>
      </c>
      <c r="I9" s="4">
        <v>19257.434509999999</v>
      </c>
      <c r="J9" s="4">
        <v>24055.2068</v>
      </c>
      <c r="K9" s="4">
        <v>18516.855670000001</v>
      </c>
      <c r="L9" s="4">
        <v>5538.35113</v>
      </c>
      <c r="M9" s="4">
        <v>47962.036370000002</v>
      </c>
      <c r="N9" s="4">
        <v>53500.387500000004</v>
      </c>
      <c r="O9" s="4">
        <v>40782.118820000003</v>
      </c>
      <c r="P9" s="4">
        <v>40782.118820000003</v>
      </c>
    </row>
    <row r="10" spans="1:16" x14ac:dyDescent="0.25">
      <c r="A10">
        <v>2020</v>
      </c>
      <c r="B10" t="s">
        <v>24</v>
      </c>
      <c r="C10" s="3">
        <v>1.049300596418969E-2</v>
      </c>
      <c r="D10" s="4">
        <v>331139.63842999999</v>
      </c>
      <c r="E10" s="4">
        <v>17899.14414</v>
      </c>
      <c r="F10" s="4">
        <v>313240.49429</v>
      </c>
      <c r="G10" s="4">
        <v>67514.113949999999</v>
      </c>
      <c r="H10" s="4">
        <v>265853.33931000001</v>
      </c>
      <c r="I10" s="4">
        <v>-20126.95897</v>
      </c>
      <c r="J10" s="4">
        <v>-20126.95897</v>
      </c>
      <c r="K10" s="4">
        <v>33805.878880000004</v>
      </c>
      <c r="L10" s="4">
        <v>-53932.837849999996</v>
      </c>
      <c r="M10" s="4">
        <v>-267317.81848000002</v>
      </c>
      <c r="N10" s="4">
        <v>-328918.45554999996</v>
      </c>
      <c r="O10" s="4">
        <v>-325813.16908000002</v>
      </c>
      <c r="P10" s="4">
        <v>-325813.16908000002</v>
      </c>
    </row>
    <row r="11" spans="1:16" x14ac:dyDescent="0.25">
      <c r="A11">
        <v>2020</v>
      </c>
      <c r="B11" t="s">
        <v>25</v>
      </c>
      <c r="C11" s="3">
        <v>0.13817416535637803</v>
      </c>
      <c r="D11" s="4">
        <v>4360518.1692100009</v>
      </c>
      <c r="E11" s="4">
        <v>478967.10195000004</v>
      </c>
      <c r="F11" s="4">
        <v>3887092.6861900003</v>
      </c>
      <c r="G11" s="4">
        <v>1175184.8472199999</v>
      </c>
      <c r="H11" s="4">
        <v>2111490.8846</v>
      </c>
      <c r="I11" s="4">
        <v>600416.95436999993</v>
      </c>
      <c r="J11" s="4">
        <v>570546.66653000005</v>
      </c>
      <c r="K11" s="4">
        <v>204094.53074000002</v>
      </c>
      <c r="L11" s="4">
        <v>366452.13578999997</v>
      </c>
      <c r="M11" s="4">
        <v>277000.73285000003</v>
      </c>
      <c r="N11" s="4">
        <v>659191.59821999993</v>
      </c>
      <c r="O11" s="4">
        <v>460722.04638000001</v>
      </c>
      <c r="P11" s="4">
        <v>460722.04638000001</v>
      </c>
    </row>
    <row r="12" spans="1:16" x14ac:dyDescent="0.25">
      <c r="A12">
        <v>2020</v>
      </c>
      <c r="B12" t="s">
        <v>26</v>
      </c>
      <c r="C12" s="3">
        <v>6.2933359033742281E-2</v>
      </c>
      <c r="D12" s="4">
        <v>1986059.0784700001</v>
      </c>
      <c r="E12" s="4">
        <v>144026.04509</v>
      </c>
      <c r="F12" s="4">
        <v>1832113.4367</v>
      </c>
      <c r="G12" s="4">
        <v>643589.81370000006</v>
      </c>
      <c r="H12" s="4">
        <v>1263006.7271</v>
      </c>
      <c r="I12" s="4">
        <v>-74483.104100000011</v>
      </c>
      <c r="J12" s="4">
        <v>32130.900109999999</v>
      </c>
      <c r="K12" s="4">
        <v>45532.651830000003</v>
      </c>
      <c r="L12" s="4">
        <v>-13401.75172</v>
      </c>
      <c r="M12" s="4">
        <v>119390.77761</v>
      </c>
      <c r="N12" s="4">
        <v>105999.87953000001</v>
      </c>
      <c r="O12" s="4">
        <v>75058.097229999999</v>
      </c>
      <c r="P12" s="4">
        <v>75058.097229999999</v>
      </c>
    </row>
    <row r="13" spans="1:16" x14ac:dyDescent="0.25">
      <c r="A13">
        <v>2020</v>
      </c>
      <c r="B13" t="s">
        <v>27</v>
      </c>
      <c r="C13" s="3">
        <v>2.599806537715155E-3</v>
      </c>
      <c r="D13" s="4">
        <v>82045.030740000002</v>
      </c>
      <c r="E13" s="4">
        <v>3298.6450399999999</v>
      </c>
      <c r="F13" s="4">
        <v>30301.97971</v>
      </c>
      <c r="G13" s="4">
        <v>12742.5337</v>
      </c>
      <c r="H13" s="4">
        <v>35682.549080000004</v>
      </c>
      <c r="I13" s="4">
        <v>-18123.103069999997</v>
      </c>
      <c r="J13" s="4">
        <v>-15922.413190000001</v>
      </c>
      <c r="K13" s="4">
        <v>-815.79579000000001</v>
      </c>
      <c r="L13" s="4">
        <v>-15106.617399999999</v>
      </c>
      <c r="M13" s="4">
        <v>2497.5132900000003</v>
      </c>
      <c r="N13" s="4">
        <v>-12609.10411</v>
      </c>
      <c r="O13" s="4">
        <v>-11503.440980000001</v>
      </c>
      <c r="P13" s="4">
        <v>-11503.440980000001</v>
      </c>
    </row>
    <row r="14" spans="1:16" x14ac:dyDescent="0.25">
      <c r="A14">
        <v>2020</v>
      </c>
      <c r="B14" t="s">
        <v>28</v>
      </c>
      <c r="C14" s="3">
        <v>2.4234040357781952E-2</v>
      </c>
      <c r="D14" s="4">
        <v>764780.97783999995</v>
      </c>
      <c r="E14" s="4">
        <v>-107336.69258999999</v>
      </c>
      <c r="F14" s="4">
        <v>869548.44626</v>
      </c>
      <c r="G14" s="4">
        <v>296447.09249999997</v>
      </c>
      <c r="H14" s="4">
        <v>491290.22463000001</v>
      </c>
      <c r="I14" s="4">
        <v>81811.129130000001</v>
      </c>
      <c r="J14" s="4">
        <v>81780.779980000007</v>
      </c>
      <c r="K14" s="4">
        <v>36170.488839999998</v>
      </c>
      <c r="L14" s="4">
        <v>45610.291140000001</v>
      </c>
      <c r="M14" s="4">
        <v>50381.888989999999</v>
      </c>
      <c r="N14" s="4">
        <v>97217.783490000002</v>
      </c>
      <c r="O14" s="4">
        <v>91749.822469999999</v>
      </c>
      <c r="P14" s="4">
        <v>91749.822469999999</v>
      </c>
    </row>
    <row r="15" spans="1:16" x14ac:dyDescent="0.25">
      <c r="A15">
        <v>2020</v>
      </c>
      <c r="B15" t="s">
        <v>29</v>
      </c>
      <c r="C15" s="3">
        <v>0.28531480522574126</v>
      </c>
      <c r="D15" s="4">
        <v>9004001.5000099987</v>
      </c>
      <c r="E15" s="4">
        <v>-82768.060270000002</v>
      </c>
      <c r="F15" s="4">
        <v>8972575.4779300001</v>
      </c>
      <c r="G15" s="4">
        <v>2003772.27403</v>
      </c>
      <c r="H15" s="4">
        <v>4705356.4795399997</v>
      </c>
      <c r="I15" s="4">
        <v>2263446.7243600003</v>
      </c>
      <c r="J15" s="4">
        <v>2263446.7243600003</v>
      </c>
      <c r="K15" s="4">
        <v>471902.80324000004</v>
      </c>
      <c r="L15" s="4">
        <v>1791543.9211200001</v>
      </c>
      <c r="M15" s="4">
        <v>401462.01597000001</v>
      </c>
      <c r="N15" s="4">
        <v>2197270.9723799997</v>
      </c>
      <c r="O15" s="4">
        <v>1621959.78676</v>
      </c>
      <c r="P15" s="4">
        <v>1621959.78676</v>
      </c>
    </row>
    <row r="16" spans="1:16" x14ac:dyDescent="0.25">
      <c r="A16">
        <v>2020</v>
      </c>
      <c r="B16" t="s">
        <v>30</v>
      </c>
      <c r="C16" s="3">
        <v>2.445013384786688E-2</v>
      </c>
      <c r="D16" s="4">
        <v>771600.48413</v>
      </c>
      <c r="E16" s="4">
        <v>119104.82029</v>
      </c>
      <c r="F16" s="4">
        <v>652495.66384000005</v>
      </c>
      <c r="G16" s="4">
        <v>245503.3297</v>
      </c>
      <c r="H16" s="4">
        <v>332892.34567000001</v>
      </c>
      <c r="I16" s="4">
        <v>74099.988469999997</v>
      </c>
      <c r="J16" s="4">
        <v>73615.80962</v>
      </c>
      <c r="K16" s="4">
        <v>481.9529</v>
      </c>
      <c r="L16" s="4">
        <v>73133.856719999996</v>
      </c>
      <c r="M16" s="4">
        <v>33452.559430000001</v>
      </c>
      <c r="N16" s="4">
        <v>106586.41615</v>
      </c>
      <c r="O16" s="4">
        <v>77323.773379999999</v>
      </c>
      <c r="P16" s="4">
        <v>77323.773379999999</v>
      </c>
    </row>
    <row r="17" spans="1:16" x14ac:dyDescent="0.25">
      <c r="A17">
        <v>2020</v>
      </c>
      <c r="B17" t="s">
        <v>31</v>
      </c>
      <c r="C17" s="3">
        <v>2.9004538217190238E-2</v>
      </c>
      <c r="D17" s="4">
        <v>915328.96587000007</v>
      </c>
      <c r="E17" s="4">
        <v>81581.206510000004</v>
      </c>
      <c r="F17" s="4">
        <v>836624.57383000001</v>
      </c>
      <c r="G17" s="4">
        <v>200136.28260999999</v>
      </c>
      <c r="H17" s="4">
        <v>500531.52633000002</v>
      </c>
      <c r="I17" s="4">
        <v>135956.76488999999</v>
      </c>
      <c r="J17" s="4">
        <v>135904.22037</v>
      </c>
      <c r="K17" s="4">
        <v>47119.880440000001</v>
      </c>
      <c r="L17" s="4">
        <v>88784.339930000002</v>
      </c>
      <c r="M17" s="4">
        <v>115490.93231</v>
      </c>
      <c r="N17" s="4">
        <v>204275.27223999999</v>
      </c>
      <c r="O17" s="4">
        <v>171279.33028000002</v>
      </c>
      <c r="P17" s="4">
        <v>171279.33028000002</v>
      </c>
    </row>
    <row r="18" spans="1:16" x14ac:dyDescent="0.25">
      <c r="A18">
        <v>2020</v>
      </c>
      <c r="B18" t="s">
        <v>32</v>
      </c>
      <c r="C18" s="3">
        <v>5.0232138202320649E-2</v>
      </c>
      <c r="D18" s="4">
        <v>1585232.3098500001</v>
      </c>
      <c r="E18" s="4">
        <v>186177.91507999998</v>
      </c>
      <c r="F18" s="4">
        <v>1399054.3947700001</v>
      </c>
      <c r="G18" s="4">
        <v>262659.14364000002</v>
      </c>
      <c r="H18" s="4">
        <v>668183.26086000004</v>
      </c>
      <c r="I18" s="4">
        <v>468211.99027000001</v>
      </c>
      <c r="J18" s="4">
        <v>468196.45702999999</v>
      </c>
      <c r="K18" s="4">
        <v>-15933.434659999999</v>
      </c>
      <c r="L18" s="4">
        <v>484129.89169000002</v>
      </c>
      <c r="M18" s="4">
        <v>135942.0197</v>
      </c>
      <c r="N18" s="4">
        <v>725913.76054000005</v>
      </c>
      <c r="O18" s="4">
        <v>539627.93270999996</v>
      </c>
      <c r="P18" s="4">
        <v>539627.93270999996</v>
      </c>
    </row>
    <row r="19" spans="1:16" x14ac:dyDescent="0.25">
      <c r="A19">
        <v>2020</v>
      </c>
      <c r="B19" t="s">
        <v>33</v>
      </c>
      <c r="C19" s="3">
        <v>4.8832714064047635E-2</v>
      </c>
      <c r="D19" s="4">
        <v>1541069.1020199999</v>
      </c>
      <c r="E19" s="4">
        <v>424657.58451999997</v>
      </c>
      <c r="F19" s="4">
        <v>1116411.5174999998</v>
      </c>
      <c r="G19" s="4">
        <v>169804.50784000001</v>
      </c>
      <c r="H19" s="4">
        <v>841784.01222999999</v>
      </c>
      <c r="I19" s="4">
        <v>104822.99743</v>
      </c>
      <c r="J19" s="4">
        <v>104822.99743</v>
      </c>
      <c r="K19" s="4">
        <v>26568.01441</v>
      </c>
      <c r="L19" s="4">
        <v>78254.98302</v>
      </c>
      <c r="M19" s="4">
        <v>516863.47964000003</v>
      </c>
      <c r="N19" s="4">
        <v>648156.59493000002</v>
      </c>
      <c r="O19" s="4">
        <v>444686.93968000001</v>
      </c>
      <c r="P19" s="4">
        <v>444686.93968000001</v>
      </c>
    </row>
    <row r="20" spans="1:16" x14ac:dyDescent="0.25">
      <c r="A20">
        <v>2020</v>
      </c>
      <c r="B20" t="s">
        <v>34</v>
      </c>
      <c r="C20" s="3">
        <v>8.0963988062404558E-3</v>
      </c>
      <c r="D20" s="4">
        <v>255507.19998</v>
      </c>
      <c r="E20" s="4">
        <v>28722.39171</v>
      </c>
      <c r="F20" s="4">
        <v>225243.96484</v>
      </c>
      <c r="G20" s="4">
        <v>60817.85224</v>
      </c>
      <c r="H20" s="4">
        <v>135930.36366</v>
      </c>
      <c r="I20" s="4">
        <v>28495.748939999998</v>
      </c>
      <c r="J20" s="4">
        <v>28495.748939999998</v>
      </c>
      <c r="K20" s="4">
        <v>13652.36702</v>
      </c>
      <c r="L20" s="4">
        <v>14843.38192</v>
      </c>
      <c r="M20" s="4">
        <v>11973.355</v>
      </c>
      <c r="N20" s="4">
        <v>26816.736919999999</v>
      </c>
      <c r="O20" s="4">
        <v>27656.978439999999</v>
      </c>
      <c r="P20" s="4">
        <v>27656.978439999999</v>
      </c>
    </row>
    <row r="21" spans="1:16" x14ac:dyDescent="0.25">
      <c r="A21">
        <v>2020</v>
      </c>
      <c r="B21" t="s">
        <v>35</v>
      </c>
      <c r="C21" s="3">
        <v>2.749606022965927E-2</v>
      </c>
      <c r="D21" s="4">
        <v>867724.2225700001</v>
      </c>
      <c r="E21" s="4">
        <v>-103813.60807999999</v>
      </c>
      <c r="F21" s="4">
        <v>971537.83065000002</v>
      </c>
      <c r="G21" s="4">
        <v>131751.70577</v>
      </c>
      <c r="H21" s="4">
        <v>545506.16414000001</v>
      </c>
      <c r="I21" s="4">
        <v>294279.96073999995</v>
      </c>
      <c r="J21" s="4">
        <v>294279.96073999995</v>
      </c>
      <c r="K21" s="4">
        <v>85783.3505</v>
      </c>
      <c r="L21" s="4">
        <v>208496.61024000001</v>
      </c>
      <c r="M21" s="4">
        <v>-6061.3749699999998</v>
      </c>
      <c r="N21" s="4">
        <v>202418.38476999998</v>
      </c>
      <c r="O21" s="4">
        <v>234421.32681</v>
      </c>
      <c r="P21" s="4">
        <v>234421.32681</v>
      </c>
    </row>
    <row r="22" spans="1:16" x14ac:dyDescent="0.25">
      <c r="A22">
        <v>2020</v>
      </c>
      <c r="B22" t="s">
        <v>36</v>
      </c>
      <c r="C22" s="3">
        <v>9.694104180406702E-3</v>
      </c>
      <c r="D22" s="4">
        <v>305927.79267999995</v>
      </c>
      <c r="E22" s="4">
        <v>2241.3508299999999</v>
      </c>
      <c r="F22" s="4">
        <v>303445.62156</v>
      </c>
      <c r="G22" s="4">
        <v>54770.306259999998</v>
      </c>
      <c r="H22" s="4">
        <v>171730.79440000001</v>
      </c>
      <c r="I22" s="4">
        <v>76944.520900000003</v>
      </c>
      <c r="J22" s="4">
        <v>84350.262210000001</v>
      </c>
      <c r="K22" s="4">
        <v>49026.922839999999</v>
      </c>
      <c r="L22" s="4">
        <v>35323.339370000002</v>
      </c>
      <c r="M22" s="4">
        <v>11548.203660000001</v>
      </c>
      <c r="N22" s="4">
        <v>46871.543030000001</v>
      </c>
      <c r="O22" s="4">
        <v>3020.5151000000001</v>
      </c>
      <c r="P22" s="4">
        <v>3020.5151000000001</v>
      </c>
    </row>
    <row r="23" spans="1:16" x14ac:dyDescent="0.25">
      <c r="A23">
        <v>2020</v>
      </c>
      <c r="B23" t="s">
        <v>37</v>
      </c>
      <c r="C23" s="3">
        <v>2.043760899475282E-3</v>
      </c>
      <c r="D23" s="4">
        <v>64497.270619999996</v>
      </c>
      <c r="E23" s="4">
        <v>-256.49049000000002</v>
      </c>
      <c r="F23" s="4">
        <v>64753.761109999999</v>
      </c>
      <c r="G23" s="4">
        <v>10829.906629999999</v>
      </c>
      <c r="H23" s="4">
        <v>40173.306320000003</v>
      </c>
      <c r="I23" s="4">
        <v>13750.548159999998</v>
      </c>
      <c r="J23" s="4">
        <v>20274.65698</v>
      </c>
      <c r="K23" s="4">
        <v>7361.6456799999996</v>
      </c>
      <c r="L23" s="4">
        <v>12913.0113</v>
      </c>
      <c r="M23" s="4">
        <v>2442.9539600000003</v>
      </c>
      <c r="N23" s="4">
        <v>15355.965259999999</v>
      </c>
      <c r="O23" s="4">
        <v>14976.94584</v>
      </c>
      <c r="P23" s="4">
        <v>14976.94584</v>
      </c>
    </row>
    <row r="24" spans="1:16" x14ac:dyDescent="0.25">
      <c r="A24">
        <v>2020</v>
      </c>
      <c r="B24" t="s">
        <v>38</v>
      </c>
      <c r="C24" s="3">
        <v>1.6053031090670406E-5</v>
      </c>
      <c r="D24" s="4">
        <v>506.60362999999995</v>
      </c>
      <c r="E24" s="4">
        <v>2176.5863799999997</v>
      </c>
      <c r="F24" s="4">
        <v>-1669.9827499999999</v>
      </c>
      <c r="G24" s="4">
        <v>224.28397999999999</v>
      </c>
      <c r="H24" s="4">
        <v>329.22348</v>
      </c>
      <c r="I24" s="4">
        <v>-2223.4902099999999</v>
      </c>
      <c r="J24" s="4">
        <v>-2223.4902099999999</v>
      </c>
      <c r="K24" s="4">
        <v>45.597299999999997</v>
      </c>
      <c r="L24" s="4">
        <v>-2269.0875099999998</v>
      </c>
      <c r="M24" s="4">
        <v>155.97959</v>
      </c>
      <c r="N24" s="4">
        <v>-2113.1079199999999</v>
      </c>
      <c r="O24" s="4">
        <v>-2163.3414900000002</v>
      </c>
      <c r="P24" s="4">
        <v>-2163.3414900000002</v>
      </c>
    </row>
    <row r="25" spans="1:16" x14ac:dyDescent="0.25">
      <c r="A25">
        <v>2020</v>
      </c>
      <c r="B25" t="s">
        <v>39</v>
      </c>
      <c r="C25" s="3">
        <v>4.0748520257569972E-4</v>
      </c>
      <c r="D25" s="4">
        <v>12859.47069</v>
      </c>
      <c r="E25" s="4">
        <v>4453.2374</v>
      </c>
      <c r="F25" s="4">
        <v>8406.2332900000001</v>
      </c>
      <c r="G25" s="4">
        <v>1568.7645400000001</v>
      </c>
      <c r="H25" s="4">
        <v>-2221.08745</v>
      </c>
      <c r="I25" s="4">
        <v>9058.5561999999991</v>
      </c>
      <c r="J25" s="4">
        <v>9058.5561999999991</v>
      </c>
      <c r="K25" s="4">
        <v>885.29968000000008</v>
      </c>
      <c r="L25" s="4">
        <v>8173.2565200000008</v>
      </c>
      <c r="M25" s="4">
        <v>609.35930000000008</v>
      </c>
      <c r="N25" s="4">
        <v>8782.6158200000009</v>
      </c>
      <c r="O25" s="4">
        <v>8605.08727</v>
      </c>
      <c r="P25" s="4">
        <v>8605.08727</v>
      </c>
    </row>
    <row r="26" spans="1:16" x14ac:dyDescent="0.25">
      <c r="A26">
        <v>2020</v>
      </c>
      <c r="B26" t="s">
        <v>40</v>
      </c>
      <c r="C26" s="3">
        <v>3.995015008799858E-7</v>
      </c>
      <c r="D26" s="4">
        <v>12.607520000000001</v>
      </c>
      <c r="E26" s="4">
        <v>-29589.695400000001</v>
      </c>
      <c r="F26" s="4">
        <v>29602.302919999998</v>
      </c>
      <c r="G26" s="4">
        <v>36323.990689999999</v>
      </c>
      <c r="H26" s="4">
        <v>15343.695830000001</v>
      </c>
      <c r="I26" s="4">
        <v>-22065.383600000001</v>
      </c>
      <c r="J26" s="4">
        <v>-22065.383600000001</v>
      </c>
      <c r="K26" s="4">
        <v>90.552939999999992</v>
      </c>
      <c r="L26" s="4">
        <v>-22155.936539999999</v>
      </c>
      <c r="M26" s="4">
        <v>3291.0516699999998</v>
      </c>
      <c r="N26" s="4">
        <v>-18864.884870000002</v>
      </c>
      <c r="O26" s="4">
        <v>-18864.884870000002</v>
      </c>
      <c r="P26" s="4">
        <v>-18864.884870000002</v>
      </c>
    </row>
    <row r="27" spans="1:16" x14ac:dyDescent="0.25">
      <c r="A27">
        <v>2020</v>
      </c>
      <c r="B27" t="s">
        <v>41</v>
      </c>
      <c r="C27" s="3">
        <v>2.0321543172818885E-2</v>
      </c>
      <c r="D27" s="4">
        <v>641309.88598999998</v>
      </c>
      <c r="E27" s="4">
        <v>-119863.90578</v>
      </c>
      <c r="F27" s="4">
        <v>641012.31079000002</v>
      </c>
      <c r="G27" s="4">
        <v>144329.45944999999</v>
      </c>
      <c r="H27" s="4">
        <v>384553.36488000001</v>
      </c>
      <c r="I27" s="4">
        <v>112129.48646</v>
      </c>
      <c r="J27" s="4">
        <v>148219.78257000001</v>
      </c>
      <c r="K27" s="4">
        <v>39984.671970000003</v>
      </c>
      <c r="L27" s="4">
        <v>108235.1106</v>
      </c>
      <c r="M27" s="4">
        <v>-87438.064610000001</v>
      </c>
      <c r="N27" s="4">
        <v>18695.824859999997</v>
      </c>
      <c r="O27" s="4">
        <v>23279.84189</v>
      </c>
      <c r="P27" s="4">
        <v>23279.84189</v>
      </c>
    </row>
    <row r="28" spans="1:16" x14ac:dyDescent="0.25">
      <c r="A28">
        <v>2019</v>
      </c>
      <c r="B28" t="s">
        <v>16</v>
      </c>
      <c r="C28" s="3">
        <v>2.0153109592202557E-2</v>
      </c>
      <c r="D28" s="4">
        <v>2286738.8461199999</v>
      </c>
      <c r="E28" s="4">
        <v>127511.73472000001</v>
      </c>
      <c r="F28" s="4">
        <v>1674017.1521000001</v>
      </c>
      <c r="G28" s="4">
        <v>483951.78529999999</v>
      </c>
      <c r="H28" s="4">
        <v>936528.05440999998</v>
      </c>
      <c r="I28" s="4">
        <v>253537.31239000001</v>
      </c>
      <c r="J28" s="4">
        <v>253752.82963000002</v>
      </c>
      <c r="K28" s="4">
        <v>126528.09234999999</v>
      </c>
      <c r="L28" s="4">
        <v>127224.73728</v>
      </c>
      <c r="M28" s="4">
        <v>85860.368100000007</v>
      </c>
      <c r="N28" s="4">
        <v>213085.10537999999</v>
      </c>
      <c r="O28" s="4">
        <v>155984.00903000002</v>
      </c>
      <c r="P28" s="4">
        <v>155984.00903000002</v>
      </c>
    </row>
    <row r="29" spans="1:16" x14ac:dyDescent="0.25">
      <c r="A29">
        <v>2019</v>
      </c>
      <c r="B29" t="s">
        <v>17</v>
      </c>
      <c r="C29" s="3">
        <v>4.9163564075536161E-3</v>
      </c>
      <c r="D29" s="4">
        <v>557850.54544999998</v>
      </c>
      <c r="E29" s="4">
        <v>-102272.25721000001</v>
      </c>
      <c r="F29" s="4">
        <v>618283.28463000001</v>
      </c>
      <c r="G29" s="4">
        <v>196249.06341</v>
      </c>
      <c r="H29" s="4">
        <v>388241.03610999999</v>
      </c>
      <c r="I29" s="4">
        <v>33793.185110000006</v>
      </c>
      <c r="J29" s="4">
        <v>80908.987880000001</v>
      </c>
      <c r="K29" s="4">
        <v>142384.56795999999</v>
      </c>
      <c r="L29" s="4">
        <v>-61475.58008</v>
      </c>
      <c r="M29" s="4">
        <v>25336.168229999999</v>
      </c>
      <c r="N29" s="4">
        <v>-36139.411850000004</v>
      </c>
      <c r="O29" s="4">
        <v>-89451.292179999989</v>
      </c>
      <c r="P29" s="4">
        <v>-89451.292179999989</v>
      </c>
    </row>
    <row r="30" spans="1:16" x14ac:dyDescent="0.25">
      <c r="A30">
        <v>2019</v>
      </c>
      <c r="B30" t="s">
        <v>18</v>
      </c>
      <c r="C30" s="3">
        <v>1.1678993739359675E-3</v>
      </c>
      <c r="D30" s="4">
        <v>132519.54268000001</v>
      </c>
      <c r="E30" s="4">
        <v>10769.046960000001</v>
      </c>
      <c r="F30" s="4">
        <v>121750.49572000001</v>
      </c>
      <c r="G30" s="4">
        <v>32980.81594</v>
      </c>
      <c r="H30" s="4">
        <v>43456.025240000003</v>
      </c>
      <c r="I30" s="4">
        <v>45313.654540000003</v>
      </c>
      <c r="J30" s="4">
        <v>45313.654540000003</v>
      </c>
      <c r="K30" s="4">
        <v>17207.823699999997</v>
      </c>
      <c r="L30" s="4">
        <v>28105.830839999999</v>
      </c>
      <c r="M30" s="4">
        <v>10607.729530000001</v>
      </c>
      <c r="N30" s="4">
        <v>38787.119899999998</v>
      </c>
      <c r="O30" s="4">
        <v>26584.410340000002</v>
      </c>
      <c r="P30" s="4">
        <v>26584.410340000002</v>
      </c>
    </row>
    <row r="31" spans="1:16" x14ac:dyDescent="0.25">
      <c r="A31">
        <v>2019</v>
      </c>
      <c r="B31" t="s">
        <v>19</v>
      </c>
      <c r="C31" s="3">
        <v>1.0048370277656255E-4</v>
      </c>
      <c r="D31" s="4">
        <v>11401.713739999999</v>
      </c>
      <c r="E31" s="4">
        <v>4192.7640000000001</v>
      </c>
      <c r="F31" s="4">
        <v>-844.33050000000003</v>
      </c>
      <c r="G31" s="4">
        <v>-797.96332999999993</v>
      </c>
      <c r="H31" s="4">
        <v>121.55651</v>
      </c>
      <c r="I31" s="4">
        <v>-167.92367999999999</v>
      </c>
      <c r="J31" s="4">
        <v>-167.92367999999999</v>
      </c>
      <c r="K31" s="4">
        <v>1566.2525700000001</v>
      </c>
      <c r="L31" s="4">
        <v>-1734.17625</v>
      </c>
      <c r="M31" s="4">
        <v>-7.7308599999999998</v>
      </c>
      <c r="N31" s="4">
        <v>-1741.9071100000001</v>
      </c>
      <c r="O31" s="4">
        <v>-1860.40616</v>
      </c>
      <c r="P31" s="4">
        <v>-1860.40616</v>
      </c>
    </row>
    <row r="32" spans="1:16" x14ac:dyDescent="0.25">
      <c r="A32">
        <v>2019</v>
      </c>
      <c r="B32" t="s">
        <v>20</v>
      </c>
      <c r="C32" s="3">
        <v>9.2220577986090457E-2</v>
      </c>
      <c r="D32" s="4">
        <v>10464111.11534</v>
      </c>
      <c r="E32" s="4">
        <v>-115253.52469000001</v>
      </c>
      <c r="F32" s="4">
        <v>10557320.282340001</v>
      </c>
      <c r="G32" s="4">
        <v>2144484.2967499997</v>
      </c>
      <c r="H32" s="4">
        <v>6963697.2511400003</v>
      </c>
      <c r="I32" s="4">
        <v>1449138.7344499999</v>
      </c>
      <c r="J32" s="4">
        <v>1449110.6239700001</v>
      </c>
      <c r="K32" s="4">
        <v>219811.50033000001</v>
      </c>
      <c r="L32" s="4">
        <v>1229299.1236400001</v>
      </c>
      <c r="M32" s="4">
        <v>746299.91456000006</v>
      </c>
      <c r="N32" s="4">
        <v>1987330.7066299999</v>
      </c>
      <c r="O32" s="4">
        <v>1790690.1803799998</v>
      </c>
      <c r="P32" s="4">
        <v>1790690.1803799998</v>
      </c>
    </row>
    <row r="33" spans="1:16" x14ac:dyDescent="0.25">
      <c r="A33">
        <v>2019</v>
      </c>
      <c r="B33" t="s">
        <v>21</v>
      </c>
      <c r="C33" s="3">
        <v>0.10986985938358111</v>
      </c>
      <c r="D33" s="4">
        <v>12466744.86241</v>
      </c>
      <c r="E33" s="4">
        <v>471904.90642999997</v>
      </c>
      <c r="F33" s="4">
        <v>5656361.2091000006</v>
      </c>
      <c r="G33" s="4">
        <v>1194100.9974399998</v>
      </c>
      <c r="H33" s="4">
        <v>3905101.0309200003</v>
      </c>
      <c r="I33" s="4">
        <v>557159.18073999998</v>
      </c>
      <c r="J33" s="4">
        <v>1086632.2905600001</v>
      </c>
      <c r="K33" s="4">
        <v>804344.21832999995</v>
      </c>
      <c r="L33" s="4">
        <v>282288.07222999999</v>
      </c>
      <c r="M33" s="4">
        <v>403209.68413999997</v>
      </c>
      <c r="N33" s="4">
        <v>696029.22143999999</v>
      </c>
      <c r="O33" s="4">
        <v>403970.96231999999</v>
      </c>
      <c r="P33" s="4">
        <v>403970.96231999999</v>
      </c>
    </row>
    <row r="34" spans="1:16" x14ac:dyDescent="0.25">
      <c r="A34">
        <v>2019</v>
      </c>
      <c r="B34" t="s">
        <v>22</v>
      </c>
      <c r="C34" s="3">
        <v>2.933037334537981E-4</v>
      </c>
      <c r="D34" s="4">
        <v>33280.67254</v>
      </c>
      <c r="E34" s="4">
        <v>-25906.924419999999</v>
      </c>
      <c r="F34" s="4">
        <v>25906.924419999999</v>
      </c>
      <c r="G34" s="4">
        <v>-180361.21191000001</v>
      </c>
      <c r="H34" s="4">
        <v>41.20431</v>
      </c>
      <c r="I34" s="4">
        <v>206226.93201999998</v>
      </c>
      <c r="J34" s="4">
        <v>206226.93201999998</v>
      </c>
      <c r="K34" s="4">
        <v>81091.940390000003</v>
      </c>
      <c r="L34" s="4">
        <v>125134.99163</v>
      </c>
      <c r="M34" s="4">
        <v>9673.9167500000003</v>
      </c>
      <c r="N34" s="4">
        <v>134821.13973</v>
      </c>
      <c r="O34" s="4">
        <v>133396.53028000001</v>
      </c>
      <c r="P34" s="4">
        <v>133396.53028000001</v>
      </c>
    </row>
    <row r="35" spans="1:16" x14ac:dyDescent="0.25">
      <c r="A35">
        <v>2019</v>
      </c>
      <c r="B35" t="s">
        <v>23</v>
      </c>
      <c r="C35" s="3">
        <v>6.0074671614897043E-3</v>
      </c>
      <c r="D35" s="4">
        <v>681657.01486999996</v>
      </c>
      <c r="E35" s="4">
        <v>11361.076669999999</v>
      </c>
      <c r="F35" s="4">
        <v>670295.93819999998</v>
      </c>
      <c r="G35" s="4">
        <v>245159.84793000002</v>
      </c>
      <c r="H35" s="4">
        <v>367105.66762000002</v>
      </c>
      <c r="I35" s="4">
        <v>58030.42265</v>
      </c>
      <c r="J35" s="4">
        <v>77374.104720000003</v>
      </c>
      <c r="K35" s="4">
        <v>49102.101060000001</v>
      </c>
      <c r="L35" s="4">
        <v>28272.003659999998</v>
      </c>
      <c r="M35" s="4">
        <v>42279.078570000005</v>
      </c>
      <c r="N35" s="4">
        <v>70551.08223</v>
      </c>
      <c r="O35" s="4">
        <v>51625.651019999998</v>
      </c>
      <c r="P35" s="4">
        <v>51625.651019999998</v>
      </c>
    </row>
    <row r="36" spans="1:16" x14ac:dyDescent="0.25">
      <c r="A36">
        <v>2019</v>
      </c>
      <c r="B36" t="s">
        <v>24</v>
      </c>
      <c r="C36" s="3">
        <v>1.0763668469782299E-2</v>
      </c>
      <c r="D36" s="4">
        <v>1221335.0353699999</v>
      </c>
      <c r="E36" s="4">
        <v>-39658.330399999999</v>
      </c>
      <c r="F36" s="4">
        <v>1260993.36577</v>
      </c>
      <c r="G36" s="4">
        <v>276583.60018000001</v>
      </c>
      <c r="H36" s="4">
        <v>980034.81151999999</v>
      </c>
      <c r="I36" s="4">
        <v>4374.9540700000007</v>
      </c>
      <c r="J36" s="4">
        <v>4374.9540700000007</v>
      </c>
      <c r="K36" s="4">
        <v>231465.67621000001</v>
      </c>
      <c r="L36" s="4">
        <v>-227090.72214</v>
      </c>
      <c r="M36" s="4">
        <v>400227.63520000002</v>
      </c>
      <c r="N36" s="4">
        <v>190979.21230000001</v>
      </c>
      <c r="O36" s="4">
        <v>166451.25326999999</v>
      </c>
      <c r="P36" s="4">
        <v>166451.25326999999</v>
      </c>
    </row>
    <row r="37" spans="1:16" x14ac:dyDescent="0.25">
      <c r="A37">
        <v>2019</v>
      </c>
      <c r="B37" t="s">
        <v>25</v>
      </c>
      <c r="C37" s="3">
        <v>0.13473392378186699</v>
      </c>
      <c r="D37" s="4">
        <v>15288027.685880002</v>
      </c>
      <c r="E37" s="4">
        <v>1354484.10396</v>
      </c>
      <c r="F37" s="4">
        <v>13953365.689449999</v>
      </c>
      <c r="G37" s="4">
        <v>4287109.6892400002</v>
      </c>
      <c r="H37" s="4">
        <v>8590368.0769999996</v>
      </c>
      <c r="I37" s="4">
        <v>1075887.9232100002</v>
      </c>
      <c r="J37" s="4">
        <v>1465815.67022</v>
      </c>
      <c r="K37" s="4">
        <v>649573.05270999996</v>
      </c>
      <c r="L37" s="4">
        <v>816242.61750999989</v>
      </c>
      <c r="M37" s="4">
        <v>756169.15220000001</v>
      </c>
      <c r="N37" s="4">
        <v>1567509.54904</v>
      </c>
      <c r="O37" s="4">
        <v>1089842.4501</v>
      </c>
      <c r="P37" s="4">
        <v>1089842.4501</v>
      </c>
    </row>
    <row r="38" spans="1:16" x14ac:dyDescent="0.25">
      <c r="A38">
        <v>2019</v>
      </c>
      <c r="B38" t="s">
        <v>26</v>
      </c>
      <c r="C38" s="3">
        <v>6.5954179284197029E-2</v>
      </c>
      <c r="D38" s="4">
        <v>7483707.8190399995</v>
      </c>
      <c r="E38" s="4">
        <v>580620.17586000008</v>
      </c>
      <c r="F38" s="4">
        <v>6885146.6311299996</v>
      </c>
      <c r="G38" s="4">
        <v>2368258.2247099997</v>
      </c>
      <c r="H38" s="4">
        <v>4832182.1683199992</v>
      </c>
      <c r="I38" s="4">
        <v>-315293.76189999998</v>
      </c>
      <c r="J38" s="4">
        <v>88898.209829999993</v>
      </c>
      <c r="K38" s="4">
        <v>176306.35303</v>
      </c>
      <c r="L38" s="4">
        <v>-87408.143199999991</v>
      </c>
      <c r="M38" s="4">
        <v>401609.20555000001</v>
      </c>
      <c r="N38" s="4">
        <v>314259.13496</v>
      </c>
      <c r="O38" s="4">
        <v>224086.63795</v>
      </c>
      <c r="P38" s="4">
        <v>224086.63795</v>
      </c>
    </row>
    <row r="39" spans="1:16" x14ac:dyDescent="0.25">
      <c r="A39">
        <v>2019</v>
      </c>
      <c r="B39" t="s">
        <v>27</v>
      </c>
      <c r="C39" s="3">
        <v>3.0895316290331081E-3</v>
      </c>
      <c r="D39" s="4">
        <v>350563.8651</v>
      </c>
      <c r="E39" s="4">
        <v>-1373.2138599999998</v>
      </c>
      <c r="F39" s="4">
        <v>205603.95913999999</v>
      </c>
      <c r="G39" s="4">
        <v>75284.350139999995</v>
      </c>
      <c r="H39" s="4">
        <v>167099.88308</v>
      </c>
      <c r="I39" s="4">
        <v>-36780.274079999996</v>
      </c>
      <c r="J39" s="4">
        <v>-29465.02533</v>
      </c>
      <c r="K39" s="4">
        <v>16252.316619999998</v>
      </c>
      <c r="L39" s="4">
        <v>-45717.341949999995</v>
      </c>
      <c r="M39" s="4">
        <v>20030.400509999999</v>
      </c>
      <c r="N39" s="4">
        <v>-25686.941439999999</v>
      </c>
      <c r="O39" s="4">
        <v>-22955.51902</v>
      </c>
      <c r="P39" s="4">
        <v>-22955.51902</v>
      </c>
    </row>
    <row r="40" spans="1:16" x14ac:dyDescent="0.25">
      <c r="A40">
        <v>2019</v>
      </c>
      <c r="B40" t="s">
        <v>28</v>
      </c>
      <c r="C40" s="3">
        <v>3.1575467993994299E-2</v>
      </c>
      <c r="D40" s="4">
        <v>3582814.3004899998</v>
      </c>
      <c r="E40" s="4">
        <v>-193465.20312999998</v>
      </c>
      <c r="F40" s="4">
        <v>3771514.8070300003</v>
      </c>
      <c r="G40" s="4">
        <v>1092037.05593</v>
      </c>
      <c r="H40" s="4">
        <v>2480301.9452499999</v>
      </c>
      <c r="I40" s="4">
        <v>199175.80584999998</v>
      </c>
      <c r="J40" s="4">
        <v>198678.29074</v>
      </c>
      <c r="K40" s="4">
        <v>59652.25649</v>
      </c>
      <c r="L40" s="4">
        <v>139026.03425</v>
      </c>
      <c r="M40" s="4">
        <v>149156.96398</v>
      </c>
      <c r="N40" s="4">
        <v>297426.92634000001</v>
      </c>
      <c r="O40" s="4">
        <v>188223.36523000002</v>
      </c>
      <c r="P40" s="4">
        <v>188223.36523000002</v>
      </c>
    </row>
    <row r="41" spans="1:16" x14ac:dyDescent="0.25">
      <c r="A41">
        <v>2019</v>
      </c>
      <c r="B41" t="s">
        <v>29</v>
      </c>
      <c r="C41" s="3">
        <v>0.30183012605142362</v>
      </c>
      <c r="D41" s="4">
        <v>34248147.712060004</v>
      </c>
      <c r="E41" s="4">
        <v>482731.59885000001</v>
      </c>
      <c r="F41" s="4">
        <v>33776430.289140001</v>
      </c>
      <c r="G41" s="4">
        <v>7421751.8170800004</v>
      </c>
      <c r="H41" s="4">
        <v>20191111.336720001</v>
      </c>
      <c r="I41" s="4">
        <v>6163567.1353400005</v>
      </c>
      <c r="J41" s="4">
        <v>6170330.8581999997</v>
      </c>
      <c r="K41" s="4">
        <v>1721342.4304099998</v>
      </c>
      <c r="L41" s="4">
        <v>4448988.4277900001</v>
      </c>
      <c r="M41" s="4">
        <v>2471997.7226</v>
      </c>
      <c r="N41" s="4">
        <v>6910756.3497000001</v>
      </c>
      <c r="O41" s="4">
        <v>5079802.8905400001</v>
      </c>
      <c r="P41" s="4">
        <v>5079802.8905400001</v>
      </c>
    </row>
    <row r="42" spans="1:16" x14ac:dyDescent="0.25">
      <c r="A42">
        <v>2019</v>
      </c>
      <c r="B42" t="s">
        <v>30</v>
      </c>
      <c r="C42" s="3">
        <v>2.041267775122621E-2</v>
      </c>
      <c r="D42" s="4">
        <v>2316191.60078</v>
      </c>
      <c r="E42" s="4">
        <v>92944.199699999997</v>
      </c>
      <c r="F42" s="4">
        <v>2223247.4010800002</v>
      </c>
      <c r="G42" s="4">
        <v>731579.05345999997</v>
      </c>
      <c r="H42" s="4">
        <v>1375395.73373</v>
      </c>
      <c r="I42" s="4">
        <v>116272.61389000001</v>
      </c>
      <c r="J42" s="4">
        <v>113904.04638</v>
      </c>
      <c r="K42" s="4">
        <v>97768.898879999993</v>
      </c>
      <c r="L42" s="4">
        <v>16135.147499999999</v>
      </c>
      <c r="M42" s="4">
        <v>166978.41883000001</v>
      </c>
      <c r="N42" s="4">
        <v>183113.56633</v>
      </c>
      <c r="O42" s="4">
        <v>139695.65908000001</v>
      </c>
      <c r="P42" s="4">
        <v>139695.65908000001</v>
      </c>
    </row>
    <row r="43" spans="1:16" x14ac:dyDescent="0.25">
      <c r="A43">
        <v>2019</v>
      </c>
      <c r="B43" t="s">
        <v>31</v>
      </c>
      <c r="C43" s="3">
        <v>2.9332396673780757E-2</v>
      </c>
      <c r="D43" s="4">
        <v>3328296.8376099998</v>
      </c>
      <c r="E43" s="4">
        <v>50450.429370000005</v>
      </c>
      <c r="F43" s="4">
        <v>3266194.8633099999</v>
      </c>
      <c r="G43" s="4">
        <v>764726.95458000002</v>
      </c>
      <c r="H43" s="4">
        <v>1882030.61026</v>
      </c>
      <c r="I43" s="4">
        <v>619437.29846999992</v>
      </c>
      <c r="J43" s="4">
        <v>619277.86862000008</v>
      </c>
      <c r="K43" s="4">
        <v>108605.01605999999</v>
      </c>
      <c r="L43" s="4">
        <v>510672.85256000003</v>
      </c>
      <c r="M43" s="4">
        <v>196572.49772000001</v>
      </c>
      <c r="N43" s="4">
        <v>714708.43579999998</v>
      </c>
      <c r="O43" s="4">
        <v>576537.79463000002</v>
      </c>
      <c r="P43" s="4">
        <v>576537.79463000002</v>
      </c>
    </row>
    <row r="44" spans="1:16" x14ac:dyDescent="0.25">
      <c r="A44">
        <v>2019</v>
      </c>
      <c r="B44" t="s">
        <v>32</v>
      </c>
      <c r="C44" s="3">
        <v>4.9363551164281622E-2</v>
      </c>
      <c r="D44" s="4">
        <v>5601197.6471099993</v>
      </c>
      <c r="E44" s="4">
        <v>-108886.55104000001</v>
      </c>
      <c r="F44" s="4">
        <v>5709954.4982799999</v>
      </c>
      <c r="G44" s="4">
        <v>1015634.08946</v>
      </c>
      <c r="H44" s="4">
        <v>3684074.3579500001</v>
      </c>
      <c r="I44" s="4">
        <v>1010246.0508699999</v>
      </c>
      <c r="J44" s="4">
        <v>1012270.87913</v>
      </c>
      <c r="K44" s="4">
        <v>-93965.672470000005</v>
      </c>
      <c r="L44" s="4">
        <v>1106236.5515999999</v>
      </c>
      <c r="M44" s="4">
        <v>537250.70637000003</v>
      </c>
      <c r="N44" s="4">
        <v>2140007.7878700001</v>
      </c>
      <c r="O44" s="4">
        <v>1656911.40246</v>
      </c>
      <c r="P44" s="4">
        <v>1656911.40246</v>
      </c>
    </row>
    <row r="45" spans="1:16" x14ac:dyDescent="0.25">
      <c r="A45">
        <v>2019</v>
      </c>
      <c r="B45" t="s">
        <v>33</v>
      </c>
      <c r="C45" s="3">
        <v>4.1098806797511926E-2</v>
      </c>
      <c r="D45" s="4">
        <v>4663411.2518999996</v>
      </c>
      <c r="E45" s="4">
        <v>136087.88039000001</v>
      </c>
      <c r="F45" s="4">
        <v>4527323.37151</v>
      </c>
      <c r="G45" s="4">
        <v>659093.35206000006</v>
      </c>
      <c r="H45" s="4">
        <v>3422125.3371299999</v>
      </c>
      <c r="I45" s="4">
        <v>446104.68232000002</v>
      </c>
      <c r="J45" s="4">
        <v>446104.68232000002</v>
      </c>
      <c r="K45" s="4">
        <v>-29534.714650000002</v>
      </c>
      <c r="L45" s="4">
        <v>475639.39697</v>
      </c>
      <c r="M45" s="4">
        <v>620002.13416000002</v>
      </c>
      <c r="N45" s="4">
        <v>1286387.4916399999</v>
      </c>
      <c r="O45" s="4">
        <v>474669.05036000005</v>
      </c>
      <c r="P45" s="4">
        <v>474669.05036000005</v>
      </c>
    </row>
    <row r="46" spans="1:16" x14ac:dyDescent="0.25">
      <c r="A46">
        <v>2019</v>
      </c>
      <c r="B46" t="s">
        <v>34</v>
      </c>
      <c r="C46" s="3">
        <v>7.7174850170602851E-3</v>
      </c>
      <c r="D46" s="4">
        <v>875689.81362999999</v>
      </c>
      <c r="E46" s="4">
        <v>37710.237759999996</v>
      </c>
      <c r="F46" s="4">
        <v>835010.48777000001</v>
      </c>
      <c r="G46" s="4">
        <v>206032.71810999999</v>
      </c>
      <c r="H46" s="4">
        <v>510258.14413999999</v>
      </c>
      <c r="I46" s="4">
        <v>118719.62551999999</v>
      </c>
      <c r="J46" s="4">
        <v>118719.62551999999</v>
      </c>
      <c r="K46" s="4">
        <v>50467.3</v>
      </c>
      <c r="L46" s="4">
        <v>68252.325519999999</v>
      </c>
      <c r="M46" s="4">
        <v>55788.515359999998</v>
      </c>
      <c r="N46" s="4">
        <v>124050.72448</v>
      </c>
      <c r="O46" s="4">
        <v>98905.148890000011</v>
      </c>
      <c r="P46" s="4">
        <v>98905.148890000011</v>
      </c>
    </row>
    <row r="47" spans="1:16" x14ac:dyDescent="0.25">
      <c r="A47">
        <v>2019</v>
      </c>
      <c r="B47" t="s">
        <v>35</v>
      </c>
      <c r="C47" s="3">
        <v>2.9645640235860624E-2</v>
      </c>
      <c r="D47" s="4">
        <v>3363840.04837</v>
      </c>
      <c r="E47" s="4">
        <v>-567025.19882000005</v>
      </c>
      <c r="F47" s="4">
        <v>3930865.24719</v>
      </c>
      <c r="G47" s="4">
        <v>502728.37164999999</v>
      </c>
      <c r="H47" s="4">
        <v>2360992.2823699997</v>
      </c>
      <c r="I47" s="4">
        <v>1067144.59317</v>
      </c>
      <c r="J47" s="4">
        <v>1067144.59317</v>
      </c>
      <c r="K47" s="4">
        <v>548764.46872</v>
      </c>
      <c r="L47" s="4">
        <v>518380.12445000006</v>
      </c>
      <c r="M47" s="4">
        <v>152858.39662000001</v>
      </c>
      <c r="N47" s="4">
        <v>650368.22950999998</v>
      </c>
      <c r="O47" s="4">
        <v>485923.27590000001</v>
      </c>
      <c r="P47" s="4">
        <v>485923.27590000001</v>
      </c>
    </row>
    <row r="48" spans="1:16" x14ac:dyDescent="0.25">
      <c r="A48">
        <v>2019</v>
      </c>
      <c r="B48" t="s">
        <v>36</v>
      </c>
      <c r="C48" s="3">
        <v>2.4534543534941644E-3</v>
      </c>
      <c r="D48" s="4">
        <v>278389.26551999996</v>
      </c>
      <c r="E48" s="4">
        <v>11484.46903</v>
      </c>
      <c r="F48" s="4">
        <v>266904.79649000004</v>
      </c>
      <c r="G48" s="4">
        <v>51015.423820000004</v>
      </c>
      <c r="H48" s="4">
        <v>200944.02642000001</v>
      </c>
      <c r="I48" s="4">
        <v>14945.346250000001</v>
      </c>
      <c r="J48" s="4">
        <v>44504.961869999999</v>
      </c>
      <c r="K48" s="4">
        <v>36454.749929999998</v>
      </c>
      <c r="L48" s="4">
        <v>8050.2119400000001</v>
      </c>
      <c r="M48" s="4">
        <v>11588.932279999999</v>
      </c>
      <c r="N48" s="4">
        <v>19639.144219999998</v>
      </c>
      <c r="O48" s="4">
        <v>16249.170759999999</v>
      </c>
      <c r="P48" s="4">
        <v>16249.170759999999</v>
      </c>
    </row>
    <row r="49" spans="1:16" x14ac:dyDescent="0.25">
      <c r="A49">
        <v>2019</v>
      </c>
      <c r="B49" t="s">
        <v>37</v>
      </c>
      <c r="C49" s="3">
        <v>1.5849775106195254E-3</v>
      </c>
      <c r="D49" s="4">
        <v>179844.68487</v>
      </c>
      <c r="E49" s="4">
        <v>-3232.8635199999999</v>
      </c>
      <c r="F49" s="4">
        <v>183077.54839000001</v>
      </c>
      <c r="G49" s="4">
        <v>157382.68600000002</v>
      </c>
      <c r="H49" s="4">
        <v>90829.642390000008</v>
      </c>
      <c r="I49" s="4">
        <v>-65134.780000000006</v>
      </c>
      <c r="J49" s="4">
        <v>-65134.780000000006</v>
      </c>
      <c r="K49" s="4">
        <v>-198335.53911000001</v>
      </c>
      <c r="L49" s="4">
        <v>133200.75911000001</v>
      </c>
      <c r="M49" s="4">
        <v>11801.462439999999</v>
      </c>
      <c r="N49" s="4">
        <v>145002.22154999999</v>
      </c>
      <c r="O49" s="4">
        <v>115024.14272999999</v>
      </c>
      <c r="P49" s="4">
        <v>115024.14272999999</v>
      </c>
    </row>
    <row r="50" spans="1:16" x14ac:dyDescent="0.25">
      <c r="A50">
        <v>2019</v>
      </c>
      <c r="B50" t="s">
        <v>38</v>
      </c>
      <c r="C50" s="3">
        <v>1.1840812299778826E-2</v>
      </c>
      <c r="D50" s="4">
        <v>1343556.70184</v>
      </c>
      <c r="E50" s="4">
        <v>11447.65964</v>
      </c>
      <c r="F50" s="4">
        <v>1332107.7032400002</v>
      </c>
      <c r="G50" s="4">
        <v>196672.45516000001</v>
      </c>
      <c r="H50" s="4">
        <v>854271.80104000005</v>
      </c>
      <c r="I50" s="4">
        <v>281163.44704</v>
      </c>
      <c r="J50" s="4">
        <v>307618.13767000003</v>
      </c>
      <c r="K50" s="4">
        <v>75302.181360000002</v>
      </c>
      <c r="L50" s="4">
        <v>232315.95630999998</v>
      </c>
      <c r="M50" s="4">
        <v>40933.214610000003</v>
      </c>
      <c r="N50" s="4">
        <v>273249.17092</v>
      </c>
      <c r="O50" s="4">
        <v>248956.12052999999</v>
      </c>
      <c r="P50" s="4">
        <v>248956.12052999999</v>
      </c>
    </row>
    <row r="51" spans="1:16" x14ac:dyDescent="0.25">
      <c r="A51">
        <v>2019</v>
      </c>
      <c r="B51" t="s">
        <v>39</v>
      </c>
      <c r="C51" s="3">
        <v>1.0277970780379213E-5</v>
      </c>
      <c r="D51" s="4">
        <v>1166.2237499999999</v>
      </c>
      <c r="E51" s="4">
        <v>-2031.3780899999999</v>
      </c>
      <c r="F51" s="4">
        <v>3197.6018399999998</v>
      </c>
      <c r="G51" s="4">
        <v>696.03143999999998</v>
      </c>
      <c r="H51" s="4">
        <v>-262.32583</v>
      </c>
      <c r="I51" s="4">
        <v>2763.8962299999998</v>
      </c>
      <c r="J51" s="4">
        <v>2763.8962299999998</v>
      </c>
      <c r="K51" s="4">
        <v>463.54272000000003</v>
      </c>
      <c r="L51" s="4">
        <v>2300.3535099999999</v>
      </c>
      <c r="M51" s="4">
        <v>154.27724000000001</v>
      </c>
      <c r="N51" s="4">
        <v>2454.6307500000003</v>
      </c>
      <c r="O51" s="4">
        <v>2264.4591799999998</v>
      </c>
      <c r="P51" s="4">
        <v>2264.4591799999998</v>
      </c>
    </row>
    <row r="52" spans="1:16" x14ac:dyDescent="0.25">
      <c r="A52">
        <v>2019</v>
      </c>
      <c r="B52" t="s">
        <v>40</v>
      </c>
      <c r="C52" s="3">
        <v>2.2530232489727876E-4</v>
      </c>
      <c r="D52" s="4">
        <v>25564.669120000002</v>
      </c>
      <c r="E52" s="4">
        <v>1175.0487700000001</v>
      </c>
      <c r="F52" s="4">
        <v>24389.620350000001</v>
      </c>
      <c r="G52" s="4">
        <v>3608.2862</v>
      </c>
      <c r="H52" s="4">
        <v>16216.452459999999</v>
      </c>
      <c r="I52" s="4">
        <v>4564.8816900000002</v>
      </c>
      <c r="J52" s="4">
        <v>4564.8816900000002</v>
      </c>
      <c r="K52" s="4">
        <v>2349.5479800000003</v>
      </c>
      <c r="L52" s="4">
        <v>2215.3337099999999</v>
      </c>
      <c r="M52" s="4">
        <v>1050.01668</v>
      </c>
      <c r="N52" s="4">
        <v>3265.3503900000001</v>
      </c>
      <c r="O52" s="4">
        <v>2743.7761300000002</v>
      </c>
      <c r="P52" s="4">
        <v>2743.7761300000002</v>
      </c>
    </row>
    <row r="53" spans="1:16" x14ac:dyDescent="0.25">
      <c r="A53">
        <v>2019</v>
      </c>
      <c r="B53" t="s">
        <v>41</v>
      </c>
      <c r="C53" s="3">
        <v>2.3638663349327141E-2</v>
      </c>
      <c r="D53" s="4">
        <v>2682238.6641600002</v>
      </c>
      <c r="E53" s="4">
        <v>-326570.47771000001</v>
      </c>
      <c r="F53" s="4">
        <v>2563934.9928699997</v>
      </c>
      <c r="G53" s="4">
        <v>762154.08392</v>
      </c>
      <c r="H53" s="4">
        <v>1575640.2622799999</v>
      </c>
      <c r="I53" s="4">
        <v>226140.64666999999</v>
      </c>
      <c r="J53" s="4">
        <v>359424.84596000001</v>
      </c>
      <c r="K53" s="4">
        <v>154108.77208</v>
      </c>
      <c r="L53" s="4">
        <v>205316.07388000001</v>
      </c>
      <c r="M53" s="4">
        <v>71603.39598999999</v>
      </c>
      <c r="N53" s="4">
        <v>280365.51642</v>
      </c>
      <c r="O53" s="4">
        <v>242955.02677999999</v>
      </c>
      <c r="P53" s="4">
        <v>242955.02677999999</v>
      </c>
    </row>
    <row r="54" spans="1:16" x14ac:dyDescent="0.25">
      <c r="A54">
        <v>2018</v>
      </c>
      <c r="B54" t="s">
        <v>16</v>
      </c>
      <c r="C54" s="3">
        <v>1.6943087008518397E-2</v>
      </c>
      <c r="D54" s="4">
        <v>1837749.9545200001</v>
      </c>
      <c r="E54" s="4">
        <v>128126.23775</v>
      </c>
      <c r="F54" s="4">
        <v>1313728.7165699999</v>
      </c>
      <c r="G54" s="4">
        <v>373699.65321000002</v>
      </c>
      <c r="H54" s="4">
        <v>721203.3824</v>
      </c>
      <c r="I54" s="4">
        <v>218825.68096</v>
      </c>
      <c r="J54" s="4">
        <v>218825.68096</v>
      </c>
      <c r="K54" s="4">
        <v>105258.4097</v>
      </c>
      <c r="L54" s="4">
        <v>113567.27125999999</v>
      </c>
      <c r="M54" s="4">
        <v>46979.065859999995</v>
      </c>
      <c r="N54" s="4">
        <v>160546.33712000001</v>
      </c>
      <c r="O54" s="4">
        <v>110164.94725</v>
      </c>
      <c r="P54" s="4">
        <v>110164.94725</v>
      </c>
    </row>
    <row r="55" spans="1:16" x14ac:dyDescent="0.25">
      <c r="A55">
        <v>2018</v>
      </c>
      <c r="B55" t="s">
        <v>17</v>
      </c>
      <c r="C55" s="3">
        <v>6.9302019709066949E-3</v>
      </c>
      <c r="D55" s="4">
        <v>751691.72834000003</v>
      </c>
      <c r="E55" s="4">
        <v>26870.894249999998</v>
      </c>
      <c r="F55" s="4">
        <v>665261.23726000008</v>
      </c>
      <c r="G55" s="4">
        <v>237253.35196</v>
      </c>
      <c r="H55" s="4">
        <v>422819.55544999999</v>
      </c>
      <c r="I55" s="4">
        <v>5188.3298500000001</v>
      </c>
      <c r="J55" s="4">
        <v>62368.30169</v>
      </c>
      <c r="K55" s="4">
        <v>124217.92894</v>
      </c>
      <c r="L55" s="4">
        <v>-61849.627249999998</v>
      </c>
      <c r="M55" s="4">
        <v>43586.739829999999</v>
      </c>
      <c r="N55" s="4">
        <v>-18262.887419999999</v>
      </c>
      <c r="O55" s="4">
        <v>-44537.615619999997</v>
      </c>
      <c r="P55" s="4">
        <v>-44537.615619999997</v>
      </c>
    </row>
    <row r="56" spans="1:16" x14ac:dyDescent="0.25">
      <c r="A56">
        <v>2018</v>
      </c>
      <c r="B56" t="s">
        <v>18</v>
      </c>
      <c r="C56" s="3">
        <v>7.6994803767387661E-4</v>
      </c>
      <c r="D56" s="4">
        <v>83513.232889999999</v>
      </c>
      <c r="E56" s="4">
        <v>5356.9041299999999</v>
      </c>
      <c r="F56" s="4">
        <v>78156.328759999989</v>
      </c>
      <c r="G56" s="4">
        <v>10395.78599</v>
      </c>
      <c r="H56" s="4">
        <v>35557.014430000003</v>
      </c>
      <c r="I56" s="4">
        <v>32203.528339999997</v>
      </c>
      <c r="J56" s="4">
        <v>32203.528339999997</v>
      </c>
      <c r="K56" s="4">
        <v>12876.653780000001</v>
      </c>
      <c r="L56" s="4">
        <v>19326.87456</v>
      </c>
      <c r="M56" s="4">
        <v>7378.5170200000002</v>
      </c>
      <c r="N56" s="4">
        <v>26667.225880000002</v>
      </c>
      <c r="O56" s="4">
        <v>10744.88212</v>
      </c>
      <c r="P56" s="4">
        <v>10744.88212</v>
      </c>
    </row>
    <row r="57" spans="1:16" x14ac:dyDescent="0.25">
      <c r="A57">
        <v>2018</v>
      </c>
      <c r="B57" t="s">
        <v>19</v>
      </c>
      <c r="C57" s="3">
        <v>6.0613521561667841E-5</v>
      </c>
      <c r="D57" s="4">
        <v>6574.5100900000007</v>
      </c>
      <c r="E57" s="4">
        <v>3981.2991099999999</v>
      </c>
      <c r="F57" s="4">
        <v>-2038.5550900000001</v>
      </c>
      <c r="G57" s="4">
        <v>-396.80858000000001</v>
      </c>
      <c r="H57" s="4">
        <v>437.17618000000004</v>
      </c>
      <c r="I57" s="4">
        <v>-2078.9226900000003</v>
      </c>
      <c r="J57" s="4">
        <v>-2078.9226900000003</v>
      </c>
      <c r="K57" s="4">
        <v>748.12900999999999</v>
      </c>
      <c r="L57" s="4">
        <v>-2827.0517</v>
      </c>
      <c r="M57" s="4">
        <v>-8.2247199999999996</v>
      </c>
      <c r="N57" s="4">
        <v>-2835.2764200000001</v>
      </c>
      <c r="O57" s="4">
        <v>-2879.5624200000002</v>
      </c>
      <c r="P57" s="4">
        <v>-2879.5624200000002</v>
      </c>
    </row>
    <row r="58" spans="1:16" x14ac:dyDescent="0.25">
      <c r="A58">
        <v>2018</v>
      </c>
      <c r="B58" t="s">
        <v>20</v>
      </c>
      <c r="C58" s="3">
        <v>9.1598327875731786E-2</v>
      </c>
      <c r="D58" s="4">
        <v>9935310.0649900008</v>
      </c>
      <c r="E58" s="4">
        <v>-269635.70815000002</v>
      </c>
      <c r="F58" s="4">
        <v>10216358.23728</v>
      </c>
      <c r="G58" s="4">
        <v>2179219.8321500001</v>
      </c>
      <c r="H58" s="4">
        <v>5487329.3088400001</v>
      </c>
      <c r="I58" s="4">
        <v>2549809.0962900002</v>
      </c>
      <c r="J58" s="4">
        <v>2549824.4467799999</v>
      </c>
      <c r="K58" s="4">
        <v>927856.62309999997</v>
      </c>
      <c r="L58" s="4">
        <v>1621967.8236800001</v>
      </c>
      <c r="M58" s="4">
        <v>682837.57613000006</v>
      </c>
      <c r="N58" s="4">
        <v>2317024.2983399997</v>
      </c>
      <c r="O58" s="4">
        <v>2147442.7414699998</v>
      </c>
      <c r="P58" s="4">
        <v>2147442.7414699998</v>
      </c>
    </row>
    <row r="59" spans="1:16" x14ac:dyDescent="0.25">
      <c r="A59">
        <v>2018</v>
      </c>
      <c r="B59" t="s">
        <v>21</v>
      </c>
      <c r="C59" s="3">
        <v>0.10753739553839949</v>
      </c>
      <c r="D59" s="4">
        <v>11664157.9932</v>
      </c>
      <c r="E59" s="4">
        <v>1449809.6267299999</v>
      </c>
      <c r="F59" s="4">
        <v>4409930.5278399996</v>
      </c>
      <c r="G59" s="4">
        <v>821059.44037999993</v>
      </c>
      <c r="H59" s="4">
        <v>3401220.63943</v>
      </c>
      <c r="I59" s="4">
        <v>187650.44803</v>
      </c>
      <c r="J59" s="4">
        <v>646189.28042000008</v>
      </c>
      <c r="K59" s="4">
        <v>702955.25124999997</v>
      </c>
      <c r="L59" s="4">
        <v>-56765.970829999998</v>
      </c>
      <c r="M59" s="4">
        <v>299594.52705000003</v>
      </c>
      <c r="N59" s="4">
        <v>256367.72416000001</v>
      </c>
      <c r="O59" s="4">
        <v>171767.96926000001</v>
      </c>
      <c r="P59" s="4">
        <v>171767.96926000001</v>
      </c>
    </row>
    <row r="60" spans="1:16" x14ac:dyDescent="0.25">
      <c r="A60">
        <v>2018</v>
      </c>
      <c r="B60" t="s">
        <v>22</v>
      </c>
      <c r="C60" s="3">
        <v>8.5035651543674128E-4</v>
      </c>
      <c r="D60" s="4">
        <v>92234.823959999994</v>
      </c>
      <c r="E60" s="4">
        <v>26065.379939999999</v>
      </c>
      <c r="F60" s="4">
        <v>-26065.379870000001</v>
      </c>
      <c r="G60" s="4">
        <v>-419756.79684999998</v>
      </c>
      <c r="H60" s="4">
        <v>81.147999999999996</v>
      </c>
      <c r="I60" s="4">
        <v>393610.26897999999</v>
      </c>
      <c r="J60" s="4">
        <v>393610.26897999999</v>
      </c>
      <c r="K60" s="4">
        <v>124202.22470999999</v>
      </c>
      <c r="L60" s="4">
        <v>269408.04427000001</v>
      </c>
      <c r="M60" s="4">
        <v>5255.0826900000002</v>
      </c>
      <c r="N60" s="4">
        <v>274814.22156000003</v>
      </c>
      <c r="O60" s="4">
        <v>271881.45374999999</v>
      </c>
      <c r="P60" s="4">
        <v>271881.45374999999</v>
      </c>
    </row>
    <row r="61" spans="1:16" x14ac:dyDescent="0.25">
      <c r="A61">
        <v>2018</v>
      </c>
      <c r="B61" t="s">
        <v>23</v>
      </c>
      <c r="C61" s="3">
        <v>5.6290487350219021E-3</v>
      </c>
      <c r="D61" s="4">
        <v>610560.75858999998</v>
      </c>
      <c r="E61" s="4">
        <v>14973.670840000001</v>
      </c>
      <c r="F61" s="4">
        <v>595587.08775000006</v>
      </c>
      <c r="G61" s="4">
        <v>203965.24106</v>
      </c>
      <c r="H61" s="4">
        <v>357108.41185999999</v>
      </c>
      <c r="I61" s="4">
        <v>34513.434829999998</v>
      </c>
      <c r="J61" s="4">
        <v>50877.030070000001</v>
      </c>
      <c r="K61" s="4">
        <v>43508.472249999999</v>
      </c>
      <c r="L61" s="4">
        <v>7368.55782</v>
      </c>
      <c r="M61" s="4">
        <v>32525.447409999997</v>
      </c>
      <c r="N61" s="4">
        <v>39894.005229999995</v>
      </c>
      <c r="O61" s="4">
        <v>38050.975530000003</v>
      </c>
      <c r="P61" s="4">
        <v>38050.975530000003</v>
      </c>
    </row>
    <row r="62" spans="1:16" x14ac:dyDescent="0.25">
      <c r="A62">
        <v>2018</v>
      </c>
      <c r="B62" t="s">
        <v>24</v>
      </c>
      <c r="C62" s="3">
        <v>1.16801068709021E-2</v>
      </c>
      <c r="D62" s="4">
        <v>1266895.2157300001</v>
      </c>
      <c r="E62" s="4">
        <v>25713.319230000001</v>
      </c>
      <c r="F62" s="4">
        <v>1241176.9005399998</v>
      </c>
      <c r="G62" s="4">
        <v>277257.33745999995</v>
      </c>
      <c r="H62" s="4">
        <v>953545.7131099999</v>
      </c>
      <c r="I62" s="4">
        <v>10373.849969999999</v>
      </c>
      <c r="J62" s="4">
        <v>10373.849969999999</v>
      </c>
      <c r="K62" s="4">
        <v>156769.66307000001</v>
      </c>
      <c r="L62" s="4">
        <v>-146395.8131</v>
      </c>
      <c r="M62" s="4">
        <v>-84066.60420999999</v>
      </c>
      <c r="N62" s="4">
        <v>-234106.45388000002</v>
      </c>
      <c r="O62" s="4">
        <v>-222949.52599000002</v>
      </c>
      <c r="P62" s="4">
        <v>-222949.52599000002</v>
      </c>
    </row>
    <row r="63" spans="1:16" x14ac:dyDescent="0.25">
      <c r="A63">
        <v>2018</v>
      </c>
      <c r="B63" t="s">
        <v>25</v>
      </c>
      <c r="C63" s="3">
        <v>0.12162706842097359</v>
      </c>
      <c r="D63" s="4">
        <v>13192409.349409999</v>
      </c>
      <c r="E63" s="4">
        <v>379981.74343999999</v>
      </c>
      <c r="F63" s="4">
        <v>12867080.155999999</v>
      </c>
      <c r="G63" s="4">
        <v>3722663.58391</v>
      </c>
      <c r="H63" s="4">
        <v>8534050.8877600003</v>
      </c>
      <c r="I63" s="4">
        <v>610365.68433000008</v>
      </c>
      <c r="J63" s="4">
        <v>977021.23592999997</v>
      </c>
      <c r="K63" s="4">
        <v>693690.09252000006</v>
      </c>
      <c r="L63" s="4">
        <v>283331.14340999996</v>
      </c>
      <c r="M63" s="4">
        <v>870373.61878000002</v>
      </c>
      <c r="N63" s="4">
        <v>1163905.7582400001</v>
      </c>
      <c r="O63" s="4">
        <v>827028.34456</v>
      </c>
      <c r="P63" s="4">
        <v>827028.34456</v>
      </c>
    </row>
    <row r="64" spans="1:16" x14ac:dyDescent="0.25">
      <c r="A64">
        <v>2018</v>
      </c>
      <c r="B64" t="s">
        <v>26</v>
      </c>
      <c r="C64" s="3">
        <v>7.074910024960325E-2</v>
      </c>
      <c r="D64" s="4">
        <v>7673876.41347</v>
      </c>
      <c r="E64" s="4">
        <v>1326314.0093699999</v>
      </c>
      <c r="F64" s="4">
        <v>6334412.1192399999</v>
      </c>
      <c r="G64" s="4">
        <v>2506974.1245400002</v>
      </c>
      <c r="H64" s="4">
        <v>3983937.0542199998</v>
      </c>
      <c r="I64" s="4">
        <v>-156499.05952000001</v>
      </c>
      <c r="J64" s="4">
        <v>166146.48921</v>
      </c>
      <c r="K64" s="4">
        <v>149967.90727999998</v>
      </c>
      <c r="L64" s="4">
        <v>16178.58193</v>
      </c>
      <c r="M64" s="4">
        <v>350412.21285000001</v>
      </c>
      <c r="N64" s="4">
        <v>366643.54595</v>
      </c>
      <c r="O64" s="4">
        <v>262764.17833999998</v>
      </c>
      <c r="P64" s="4">
        <v>262764.17833999998</v>
      </c>
    </row>
    <row r="65" spans="1:16" x14ac:dyDescent="0.25">
      <c r="A65">
        <v>2018</v>
      </c>
      <c r="B65" t="s">
        <v>27</v>
      </c>
      <c r="C65" s="3">
        <v>2.7287995335957688E-3</v>
      </c>
      <c r="D65" s="4">
        <v>295982.14400000003</v>
      </c>
      <c r="E65" s="4">
        <v>10667.152059999999</v>
      </c>
      <c r="F65" s="4">
        <v>110188.10657999999</v>
      </c>
      <c r="G65" s="4">
        <v>41276.04739</v>
      </c>
      <c r="H65" s="4">
        <v>63785.791550000002</v>
      </c>
      <c r="I65" s="4">
        <v>5126.26764</v>
      </c>
      <c r="J65" s="4">
        <v>17936.52936</v>
      </c>
      <c r="K65" s="4">
        <v>9446.1780300000009</v>
      </c>
      <c r="L65" s="4">
        <v>8490.3513299999995</v>
      </c>
      <c r="M65" s="4">
        <v>16945.021659999999</v>
      </c>
      <c r="N65" s="4">
        <v>25435.37299</v>
      </c>
      <c r="O65" s="4">
        <v>22248.47956</v>
      </c>
      <c r="P65" s="4">
        <v>22248.47956</v>
      </c>
    </row>
    <row r="66" spans="1:16" x14ac:dyDescent="0.25">
      <c r="A66">
        <v>2018</v>
      </c>
      <c r="B66" t="s">
        <v>28</v>
      </c>
      <c r="C66" s="3">
        <v>3.2760180743855435E-2</v>
      </c>
      <c r="D66" s="4">
        <v>3553367.85096</v>
      </c>
      <c r="E66" s="4">
        <v>-419279.59449999995</v>
      </c>
      <c r="F66" s="4">
        <v>3972128.6839899998</v>
      </c>
      <c r="G66" s="4">
        <v>1167509.6146499999</v>
      </c>
      <c r="H66" s="4">
        <v>2608697.3990599997</v>
      </c>
      <c r="I66" s="4">
        <v>195921.67027999999</v>
      </c>
      <c r="J66" s="4">
        <v>195634.94822000002</v>
      </c>
      <c r="K66" s="4">
        <v>223682.19425999999</v>
      </c>
      <c r="L66" s="4">
        <v>-28047.246040000002</v>
      </c>
      <c r="M66" s="4">
        <v>124639.35011</v>
      </c>
      <c r="N66" s="4">
        <v>100836.98574</v>
      </c>
      <c r="O66" s="4">
        <v>178088.53914000001</v>
      </c>
      <c r="P66" s="4">
        <v>178088.53914000001</v>
      </c>
    </row>
    <row r="67" spans="1:16" x14ac:dyDescent="0.25">
      <c r="A67">
        <v>2018</v>
      </c>
      <c r="B67" t="s">
        <v>29</v>
      </c>
      <c r="C67" s="3">
        <v>0.30258074736973783</v>
      </c>
      <c r="D67" s="4">
        <v>32819742.614659999</v>
      </c>
      <c r="E67" s="4">
        <v>1719712.9640899999</v>
      </c>
      <c r="F67" s="4">
        <v>31002939.315479998</v>
      </c>
      <c r="G67" s="4">
        <v>7235312.0700400006</v>
      </c>
      <c r="H67" s="4">
        <v>20685460.920940001</v>
      </c>
      <c r="I67" s="4">
        <v>3082166.3245000001</v>
      </c>
      <c r="J67" s="4">
        <v>3085894.1723600002</v>
      </c>
      <c r="K67" s="4">
        <v>1255525.1696000001</v>
      </c>
      <c r="L67" s="4">
        <v>1830369.0027600001</v>
      </c>
      <c r="M67" s="4">
        <v>1585883.89631</v>
      </c>
      <c r="N67" s="4">
        <v>3407237.1917900001</v>
      </c>
      <c r="O67" s="4">
        <v>2417184.8626300003</v>
      </c>
      <c r="P67" s="4">
        <v>2417184.8626300003</v>
      </c>
    </row>
    <row r="68" spans="1:16" x14ac:dyDescent="0.25">
      <c r="A68">
        <v>2018</v>
      </c>
      <c r="B68" t="s">
        <v>30</v>
      </c>
      <c r="C68" s="3">
        <v>1.904451801921488E-2</v>
      </c>
      <c r="D68" s="4">
        <v>2065683.9043599998</v>
      </c>
      <c r="E68" s="4">
        <v>82130.212270000004</v>
      </c>
      <c r="F68" s="4">
        <v>1983553.69209</v>
      </c>
      <c r="G68" s="4">
        <v>592913.72881999996</v>
      </c>
      <c r="H68" s="4">
        <v>1314034.4593499999</v>
      </c>
      <c r="I68" s="4">
        <v>76605.503920000003</v>
      </c>
      <c r="J68" s="4">
        <v>73555.307240000009</v>
      </c>
      <c r="K68" s="4">
        <v>80479.74850999999</v>
      </c>
      <c r="L68" s="4">
        <v>-6924.4412700000003</v>
      </c>
      <c r="M68" s="4">
        <v>134642.33902999997</v>
      </c>
      <c r="N68" s="4">
        <v>127717.89775999999</v>
      </c>
      <c r="O68" s="4">
        <v>100752.59822</v>
      </c>
      <c r="P68" s="4">
        <v>100752.59822</v>
      </c>
    </row>
    <row r="69" spans="1:16" x14ac:dyDescent="0.25">
      <c r="A69">
        <v>2018</v>
      </c>
      <c r="B69" t="s">
        <v>31</v>
      </c>
      <c r="C69" s="3">
        <v>2.9850233037438504E-2</v>
      </c>
      <c r="D69" s="4">
        <v>3237737.2777100001</v>
      </c>
      <c r="E69" s="4">
        <v>243480.38957</v>
      </c>
      <c r="F69" s="4">
        <v>2984373.2550300001</v>
      </c>
      <c r="G69" s="4">
        <v>687451.34721000004</v>
      </c>
      <c r="H69" s="4">
        <v>1994811.7836900002</v>
      </c>
      <c r="I69" s="4">
        <v>302110.12412999995</v>
      </c>
      <c r="J69" s="4">
        <v>301976.85027</v>
      </c>
      <c r="K69" s="4">
        <v>158109.96650000001</v>
      </c>
      <c r="L69" s="4">
        <v>143866.88376999999</v>
      </c>
      <c r="M69" s="4">
        <v>105733.47343</v>
      </c>
      <c r="N69" s="4">
        <v>259100.50477999999</v>
      </c>
      <c r="O69" s="4">
        <v>172872.58901000003</v>
      </c>
      <c r="P69" s="4">
        <v>172872.58901000003</v>
      </c>
    </row>
    <row r="70" spans="1:16" x14ac:dyDescent="0.25">
      <c r="A70">
        <v>2018</v>
      </c>
      <c r="B70" t="s">
        <v>32</v>
      </c>
      <c r="C70" s="3">
        <v>5.2007855672069912E-2</v>
      </c>
      <c r="D70" s="4">
        <v>5641087.3855500007</v>
      </c>
      <c r="E70" s="4">
        <v>388093.84605999995</v>
      </c>
      <c r="F70" s="4">
        <v>5252993.5394900003</v>
      </c>
      <c r="G70" s="4">
        <v>1037376.1232100001</v>
      </c>
      <c r="H70" s="4">
        <v>3944287.55859</v>
      </c>
      <c r="I70" s="4">
        <v>271329.85768999998</v>
      </c>
      <c r="J70" s="4">
        <v>275404.42855999997</v>
      </c>
      <c r="K70" s="4">
        <v>-79066.969769999996</v>
      </c>
      <c r="L70" s="4">
        <v>354471.39833</v>
      </c>
      <c r="M70" s="4">
        <v>459093.20738000004</v>
      </c>
      <c r="N70" s="4">
        <v>1212410.2534700001</v>
      </c>
      <c r="O70" s="4">
        <v>984406.32717999991</v>
      </c>
      <c r="P70" s="4">
        <v>984406.32717999991</v>
      </c>
    </row>
    <row r="71" spans="1:16" x14ac:dyDescent="0.25">
      <c r="A71">
        <v>2018</v>
      </c>
      <c r="B71" t="s">
        <v>33</v>
      </c>
      <c r="C71" s="3">
        <v>3.8649380887537582E-2</v>
      </c>
      <c r="D71" s="4">
        <v>4192146.2088099997</v>
      </c>
      <c r="E71" s="4">
        <v>30531.449329999999</v>
      </c>
      <c r="F71" s="4">
        <v>4161662.8849099996</v>
      </c>
      <c r="G71" s="4">
        <v>581588.06675999996</v>
      </c>
      <c r="H71" s="4">
        <v>3248673.00489</v>
      </c>
      <c r="I71" s="4">
        <v>331401.81325999997</v>
      </c>
      <c r="J71" s="4">
        <v>331401.81325999997</v>
      </c>
      <c r="K71" s="4">
        <v>-360606.76019</v>
      </c>
      <c r="L71" s="4">
        <v>692008.57345000003</v>
      </c>
      <c r="M71" s="4">
        <v>602622.79513999994</v>
      </c>
      <c r="N71" s="4">
        <v>1440418.94322</v>
      </c>
      <c r="O71" s="4">
        <v>818609.20762999996</v>
      </c>
      <c r="P71" s="4">
        <v>818609.20762999996</v>
      </c>
    </row>
    <row r="72" spans="1:16" x14ac:dyDescent="0.25">
      <c r="A72">
        <v>2018</v>
      </c>
      <c r="B72" t="s">
        <v>34</v>
      </c>
      <c r="C72" s="3">
        <v>7.1294114336226695E-3</v>
      </c>
      <c r="D72" s="4">
        <v>773299.19461000001</v>
      </c>
      <c r="E72" s="4">
        <v>45370.683390000006</v>
      </c>
      <c r="F72" s="4">
        <v>724105.4781399999</v>
      </c>
      <c r="G72" s="4">
        <v>177079.27015999999</v>
      </c>
      <c r="H72" s="4">
        <v>494103.02555999998</v>
      </c>
      <c r="I72" s="4">
        <v>52923.182420000005</v>
      </c>
      <c r="J72" s="4">
        <v>52923.182420000005</v>
      </c>
      <c r="K72" s="4">
        <v>38537.336640000001</v>
      </c>
      <c r="L72" s="4">
        <v>14385.84578</v>
      </c>
      <c r="M72" s="4">
        <v>38987.233029999996</v>
      </c>
      <c r="N72" s="4">
        <v>53362.210859999999</v>
      </c>
      <c r="O72" s="4">
        <v>43889.860589999997</v>
      </c>
      <c r="P72" s="4">
        <v>43889.860589999997</v>
      </c>
    </row>
    <row r="73" spans="1:16" x14ac:dyDescent="0.25">
      <c r="A73">
        <v>2018</v>
      </c>
      <c r="B73" t="s">
        <v>35</v>
      </c>
      <c r="C73" s="3">
        <v>3.775235421861755E-2</v>
      </c>
      <c r="D73" s="4">
        <v>4094849.2570100003</v>
      </c>
      <c r="E73" s="4">
        <v>-207650.64017</v>
      </c>
      <c r="F73" s="4">
        <v>4302499.8971799994</v>
      </c>
      <c r="G73" s="4">
        <v>705069.72178000002</v>
      </c>
      <c r="H73" s="4">
        <v>2802763.4129699999</v>
      </c>
      <c r="I73" s="4">
        <v>794666.76243</v>
      </c>
      <c r="J73" s="4">
        <v>795021.50623000006</v>
      </c>
      <c r="K73" s="4">
        <v>539696.62444000004</v>
      </c>
      <c r="L73" s="4">
        <v>255324.88179000001</v>
      </c>
      <c r="M73" s="4">
        <v>129413.09418</v>
      </c>
      <c r="N73" s="4">
        <v>373628.83558999997</v>
      </c>
      <c r="O73" s="4">
        <v>284650.49965999997</v>
      </c>
      <c r="P73" s="4">
        <v>284650.49965999997</v>
      </c>
    </row>
    <row r="74" spans="1:16" x14ac:dyDescent="0.25">
      <c r="A74">
        <v>2018</v>
      </c>
      <c r="B74" t="s">
        <v>36</v>
      </c>
      <c r="C74" s="3">
        <v>2.2612615701425292E-3</v>
      </c>
      <c r="D74" s="4">
        <v>245270.14148000002</v>
      </c>
      <c r="E74" s="4">
        <v>-4965.6658200000002</v>
      </c>
      <c r="F74" s="4">
        <v>250235.80730000001</v>
      </c>
      <c r="G74" s="4">
        <v>59349.950259999998</v>
      </c>
      <c r="H74" s="4">
        <v>189248.61505000002</v>
      </c>
      <c r="I74" s="4">
        <v>1637.24199</v>
      </c>
      <c r="J74" s="4">
        <v>31483.695910000002</v>
      </c>
      <c r="K74" s="4">
        <v>15603.664650000001</v>
      </c>
      <c r="L74" s="4">
        <v>15880.031260000002</v>
      </c>
      <c r="M74" s="4">
        <v>14362.294879999999</v>
      </c>
      <c r="N74" s="4">
        <v>30242.326140000001</v>
      </c>
      <c r="O74" s="4">
        <v>25736.544420000002</v>
      </c>
      <c r="P74" s="4">
        <v>25736.544420000002</v>
      </c>
    </row>
    <row r="75" spans="1:16" x14ac:dyDescent="0.25">
      <c r="A75">
        <v>2018</v>
      </c>
      <c r="B75" t="s">
        <v>37</v>
      </c>
      <c r="C75" s="3">
        <v>1.6408510272265353E-3</v>
      </c>
      <c r="D75" s="4">
        <v>177976.65201999998</v>
      </c>
      <c r="E75" s="4">
        <v>2613.0733099999998</v>
      </c>
      <c r="F75" s="4">
        <v>175363.57871</v>
      </c>
      <c r="G75" s="4">
        <v>141915.41837</v>
      </c>
      <c r="H75" s="4">
        <v>107097.27529000001</v>
      </c>
      <c r="I75" s="4">
        <v>-73649.114950000003</v>
      </c>
      <c r="J75" s="4">
        <v>-73649.114950000003</v>
      </c>
      <c r="K75" s="4">
        <v>-199613.78085000001</v>
      </c>
      <c r="L75" s="4">
        <v>125964.66589999999</v>
      </c>
      <c r="M75" s="4">
        <v>16933.170900000001</v>
      </c>
      <c r="N75" s="4">
        <v>142897.83679999999</v>
      </c>
      <c r="O75" s="4">
        <v>110012.66963</v>
      </c>
      <c r="P75" s="4">
        <v>110012.66963</v>
      </c>
    </row>
    <row r="76" spans="1:16" x14ac:dyDescent="0.25">
      <c r="A76">
        <v>2018</v>
      </c>
      <c r="B76" t="s">
        <v>38</v>
      </c>
      <c r="C76" s="3">
        <v>1.114759046386544E-2</v>
      </c>
      <c r="D76" s="4">
        <v>1209135.25721</v>
      </c>
      <c r="E76" s="4">
        <v>-112536.57634</v>
      </c>
      <c r="F76" s="4">
        <v>1321671.8335499999</v>
      </c>
      <c r="G76" s="4">
        <v>219815.70509</v>
      </c>
      <c r="H76" s="4">
        <v>559010.96802999999</v>
      </c>
      <c r="I76" s="4">
        <v>542845.16042999993</v>
      </c>
      <c r="J76" s="4">
        <v>565876.87549000001</v>
      </c>
      <c r="K76" s="4">
        <v>153551.71844</v>
      </c>
      <c r="L76" s="4">
        <v>412325.15704999998</v>
      </c>
      <c r="M76" s="4">
        <v>40111.309430000001</v>
      </c>
      <c r="N76" s="4">
        <v>452436.46648</v>
      </c>
      <c r="O76" s="4">
        <v>385297.30583999999</v>
      </c>
      <c r="P76" s="4">
        <v>385297.30583999999</v>
      </c>
    </row>
    <row r="77" spans="1:16" x14ac:dyDescent="0.25">
      <c r="A77">
        <v>2018</v>
      </c>
      <c r="B77" t="s">
        <v>39</v>
      </c>
      <c r="C77" s="3">
        <v>1.4611850067444144E-5</v>
      </c>
      <c r="D77" s="4">
        <v>1584.88986</v>
      </c>
      <c r="E77" s="4">
        <v>1163.94388</v>
      </c>
      <c r="F77" s="4">
        <v>420.94598000000002</v>
      </c>
      <c r="G77" s="4">
        <v>505.2251</v>
      </c>
      <c r="H77" s="4">
        <v>2428.7651999999998</v>
      </c>
      <c r="I77" s="4">
        <v>-2513.04432</v>
      </c>
      <c r="J77" s="4">
        <v>-2513.04432</v>
      </c>
      <c r="K77" s="4">
        <v>369.52488999999997</v>
      </c>
      <c r="L77" s="4">
        <v>-2882.5692100000001</v>
      </c>
      <c r="M77" s="4">
        <v>186.19996999999998</v>
      </c>
      <c r="N77" s="4">
        <v>-2696.36924</v>
      </c>
      <c r="O77" s="4">
        <v>-2796.2922799999997</v>
      </c>
      <c r="P77" s="4">
        <v>-2796.2922799999997</v>
      </c>
    </row>
    <row r="78" spans="1:16" x14ac:dyDescent="0.25">
      <c r="A78">
        <v>2018</v>
      </c>
      <c r="B78" t="s">
        <v>40</v>
      </c>
      <c r="C78" s="3">
        <v>1.5447107067840621E-4</v>
      </c>
      <c r="D78" s="4">
        <v>16754.868989999999</v>
      </c>
      <c r="E78" s="4">
        <v>3695.3431</v>
      </c>
      <c r="F78" s="4">
        <v>13059.525889999999</v>
      </c>
      <c r="G78" s="4">
        <v>2027.2903200000001</v>
      </c>
      <c r="H78" s="4">
        <v>23076.634190000001</v>
      </c>
      <c r="I78" s="4">
        <v>-12044.39862</v>
      </c>
      <c r="J78" s="4">
        <v>-12044.39862</v>
      </c>
      <c r="K78" s="4">
        <v>750.85714999999993</v>
      </c>
      <c r="L78" s="4">
        <v>-12795.255770000002</v>
      </c>
      <c r="M78" s="4">
        <v>336.66504000000003</v>
      </c>
      <c r="N78" s="4">
        <v>-12458.59073</v>
      </c>
      <c r="O78" s="4">
        <v>-12550.970740000001</v>
      </c>
      <c r="P78" s="4">
        <v>-12550.970740000001</v>
      </c>
    </row>
    <row r="79" spans="1:16" x14ac:dyDescent="0.25">
      <c r="A79">
        <v>2018</v>
      </c>
      <c r="B79" t="s">
        <v>41</v>
      </c>
      <c r="C79" s="3">
        <v>2.7902478357599785E-2</v>
      </c>
      <c r="D79" s="4">
        <v>3026471.99456</v>
      </c>
      <c r="E79" s="4">
        <v>-211165.97340000002</v>
      </c>
      <c r="F79" s="4">
        <v>2718333.35562</v>
      </c>
      <c r="G79" s="4">
        <v>938615.22378</v>
      </c>
      <c r="H79" s="4">
        <v>2034874.39282</v>
      </c>
      <c r="I79" s="4">
        <v>-255156.26098000002</v>
      </c>
      <c r="J79" s="4">
        <v>-118184.60488</v>
      </c>
      <c r="K79" s="4">
        <v>160750.59687000001</v>
      </c>
      <c r="L79" s="4">
        <v>-278935.20174999995</v>
      </c>
      <c r="M79" s="4">
        <v>97161.466149999993</v>
      </c>
      <c r="N79" s="4">
        <v>-187109.54402999999</v>
      </c>
      <c r="O79" s="4">
        <v>-172155.34782</v>
      </c>
      <c r="P79" s="4">
        <v>-172155.34782</v>
      </c>
    </row>
    <row r="80" spans="1:16" x14ac:dyDescent="0.25">
      <c r="A80">
        <v>2017</v>
      </c>
      <c r="B80" t="s">
        <v>16</v>
      </c>
      <c r="C80" s="3">
        <v>1.4489192753247077E-2</v>
      </c>
      <c r="D80" s="4">
        <v>1471993.82391</v>
      </c>
      <c r="E80" s="4">
        <v>49053.498939999998</v>
      </c>
      <c r="F80" s="4">
        <v>1091887.0309099997</v>
      </c>
      <c r="G80" s="4">
        <v>314416.50578000001</v>
      </c>
      <c r="H80" s="4">
        <v>613657.79009000002</v>
      </c>
      <c r="I80" s="4">
        <v>163812.73504</v>
      </c>
      <c r="J80" s="4">
        <v>164812.73504</v>
      </c>
      <c r="K80" s="4">
        <v>136759.20859999998</v>
      </c>
      <c r="L80" s="4">
        <v>28053.526440000001</v>
      </c>
      <c r="M80" s="4">
        <v>45275.51137</v>
      </c>
      <c r="N80" s="4">
        <v>73329.037810000009</v>
      </c>
      <c r="O80" s="4">
        <v>53157.335169999991</v>
      </c>
      <c r="P80" s="4">
        <v>53157.335169999991</v>
      </c>
    </row>
    <row r="81" spans="1:16" x14ac:dyDescent="0.25">
      <c r="A81">
        <v>2017</v>
      </c>
      <c r="B81" t="s">
        <v>17</v>
      </c>
      <c r="C81" s="3">
        <v>5.94315462064218E-3</v>
      </c>
      <c r="D81" s="4">
        <v>603780.14463</v>
      </c>
      <c r="E81" s="4">
        <v>36969.557530000005</v>
      </c>
      <c r="F81" s="4">
        <v>523647.74784999999</v>
      </c>
      <c r="G81" s="4">
        <v>176052.14347000001</v>
      </c>
      <c r="H81" s="4">
        <v>345361.81150000001</v>
      </c>
      <c r="I81" s="4">
        <v>2233.7928800000041</v>
      </c>
      <c r="J81" s="4">
        <v>54339.083910000001</v>
      </c>
      <c r="K81" s="4">
        <v>204603.16302999997</v>
      </c>
      <c r="L81" s="4">
        <v>-150264.07912000001</v>
      </c>
      <c r="M81" s="4">
        <v>30905.962310000003</v>
      </c>
      <c r="N81" s="4">
        <v>-119358.11681000001</v>
      </c>
      <c r="O81" s="4">
        <v>-119533.03122</v>
      </c>
      <c r="P81" s="4">
        <v>-119533.03122</v>
      </c>
    </row>
    <row r="82" spans="1:16" x14ac:dyDescent="0.25">
      <c r="A82">
        <v>2017</v>
      </c>
      <c r="B82" t="s">
        <v>18</v>
      </c>
      <c r="C82" s="3">
        <v>6.0800917120442223E-4</v>
      </c>
      <c r="D82" s="4">
        <v>61769.193090000001</v>
      </c>
      <c r="E82" s="4">
        <v>-6931.951</v>
      </c>
      <c r="F82" s="4">
        <v>68701.144090000002</v>
      </c>
      <c r="G82" s="4">
        <v>7537.9138999999986</v>
      </c>
      <c r="H82" s="4">
        <v>30187.555469999999</v>
      </c>
      <c r="I82" s="4">
        <v>30975.674720000003</v>
      </c>
      <c r="J82" s="4">
        <v>30975.674720000003</v>
      </c>
      <c r="K82" s="4">
        <v>14527.40792</v>
      </c>
      <c r="L82" s="4">
        <v>16448.266799999998</v>
      </c>
      <c r="M82" s="4">
        <v>9363.1569899999977</v>
      </c>
      <c r="N82" s="4">
        <v>25532.942179999998</v>
      </c>
      <c r="O82" s="4">
        <v>17528.771709999997</v>
      </c>
      <c r="P82" s="4">
        <v>17528.771709999997</v>
      </c>
    </row>
    <row r="83" spans="1:16" x14ac:dyDescent="0.25">
      <c r="A83">
        <v>2017</v>
      </c>
      <c r="B83" t="s">
        <v>19</v>
      </c>
      <c r="C83" s="3">
        <v>2.2520650723846677E-8</v>
      </c>
      <c r="D83" s="4">
        <v>2.2879299999999998</v>
      </c>
      <c r="E83" s="4">
        <v>1.15306</v>
      </c>
      <c r="F83" s="4">
        <v>-0.23788999999999999</v>
      </c>
      <c r="G83" s="4">
        <v>1.0322399999999998</v>
      </c>
      <c r="H83" s="4">
        <v>3.5249999999999997E-2</v>
      </c>
      <c r="I83" s="4">
        <v>-1.3053800000000002</v>
      </c>
      <c r="J83" s="4">
        <v>-1.3053800000000002</v>
      </c>
      <c r="K83" s="4">
        <v>0</v>
      </c>
      <c r="L83" s="4">
        <v>-1.3053800000000002</v>
      </c>
      <c r="M83" s="4">
        <v>0</v>
      </c>
      <c r="N83" s="4">
        <v>-1.3053800000000002</v>
      </c>
      <c r="O83" s="4">
        <v>-1.3053800000000002</v>
      </c>
      <c r="P83" s="4">
        <v>-1.3053800000000002</v>
      </c>
    </row>
    <row r="84" spans="1:16" x14ac:dyDescent="0.25">
      <c r="A84">
        <v>2017</v>
      </c>
      <c r="B84" t="s">
        <v>20</v>
      </c>
      <c r="C84" s="3">
        <v>8.4465133402347209E-2</v>
      </c>
      <c r="D84" s="4">
        <v>8581027.03314</v>
      </c>
      <c r="E84" s="4">
        <v>-856108.87783000001</v>
      </c>
      <c r="F84" s="4">
        <v>9427768.4255999997</v>
      </c>
      <c r="G84" s="4">
        <v>2378048.7409399999</v>
      </c>
      <c r="H84" s="4">
        <v>6241535.4558300003</v>
      </c>
      <c r="I84" s="4">
        <v>808184.22882999992</v>
      </c>
      <c r="J84" s="4">
        <v>808183.81249000004</v>
      </c>
      <c r="K84" s="4">
        <v>577311.71119000006</v>
      </c>
      <c r="L84" s="4">
        <v>230872.10129999998</v>
      </c>
      <c r="M84" s="4">
        <v>741060.0773100002</v>
      </c>
      <c r="N84" s="4">
        <v>988893.25611000019</v>
      </c>
      <c r="O84" s="4">
        <v>949127.13812000002</v>
      </c>
      <c r="P84" s="4">
        <v>949127.13812000002</v>
      </c>
    </row>
    <row r="85" spans="1:16" x14ac:dyDescent="0.25">
      <c r="A85">
        <v>2017</v>
      </c>
      <c r="B85" t="s">
        <v>21</v>
      </c>
      <c r="C85" s="3">
        <v>9.6193345977492323E-2</v>
      </c>
      <c r="D85" s="4">
        <v>9772525.8812899981</v>
      </c>
      <c r="E85" s="4">
        <v>996758.52721000009</v>
      </c>
      <c r="F85" s="4">
        <v>3890228.3978200001</v>
      </c>
      <c r="G85" s="4">
        <v>526226.26674000022</v>
      </c>
      <c r="H85" s="4">
        <v>2550941.2226699996</v>
      </c>
      <c r="I85" s="4">
        <v>813060.90841000003</v>
      </c>
      <c r="J85" s="4">
        <v>1243408.67854</v>
      </c>
      <c r="K85" s="4">
        <v>670609.17853999988</v>
      </c>
      <c r="L85" s="4">
        <v>572799.5</v>
      </c>
      <c r="M85" s="4">
        <v>288298.84389999998</v>
      </c>
      <c r="N85" s="4">
        <v>875594.35102000006</v>
      </c>
      <c r="O85" s="4">
        <v>682063.83215999999</v>
      </c>
      <c r="P85" s="4">
        <v>682063.83215999999</v>
      </c>
    </row>
    <row r="86" spans="1:16" x14ac:dyDescent="0.25">
      <c r="A86">
        <v>2017</v>
      </c>
      <c r="B86" t="s">
        <v>22</v>
      </c>
      <c r="C86" s="3">
        <v>5.5015727339521314E-3</v>
      </c>
      <c r="D86" s="4">
        <v>558918.72129000002</v>
      </c>
      <c r="E86" s="4">
        <v>-22094.542579999998</v>
      </c>
      <c r="F86" s="4">
        <v>581013.26387000014</v>
      </c>
      <c r="G86" s="4">
        <v>197402.23215</v>
      </c>
      <c r="H86" s="4">
        <v>326126.19675</v>
      </c>
      <c r="I86" s="4">
        <v>57484.834970000004</v>
      </c>
      <c r="J86" s="4">
        <v>69611.111769999989</v>
      </c>
      <c r="K86" s="4">
        <v>40223.548780000005</v>
      </c>
      <c r="L86" s="4">
        <v>29387.562989999999</v>
      </c>
      <c r="M86" s="4">
        <v>26947.447319999999</v>
      </c>
      <c r="N86" s="4">
        <v>56335.010310000005</v>
      </c>
      <c r="O86" s="4">
        <v>63491.132650000007</v>
      </c>
      <c r="P86" s="4">
        <v>63491.132650000007</v>
      </c>
    </row>
    <row r="87" spans="1:16" x14ac:dyDescent="0.25">
      <c r="A87">
        <v>2017</v>
      </c>
      <c r="B87" t="s">
        <v>23</v>
      </c>
      <c r="C87" s="3">
        <v>1.2654396555906104E-2</v>
      </c>
      <c r="D87" s="4">
        <v>1285592.2267599998</v>
      </c>
      <c r="E87" s="4">
        <v>50279.657299999999</v>
      </c>
      <c r="F87" s="4">
        <v>1234808.3598999998</v>
      </c>
      <c r="G87" s="4">
        <v>291782.42796</v>
      </c>
      <c r="H87" s="4">
        <v>975512.04960000003</v>
      </c>
      <c r="I87" s="4">
        <v>-32486.117659999989</v>
      </c>
      <c r="J87" s="4">
        <v>-32486.117659999989</v>
      </c>
      <c r="K87" s="4">
        <v>147689.09306000001</v>
      </c>
      <c r="L87" s="4">
        <v>-180175.21072</v>
      </c>
      <c r="M87" s="4">
        <v>295811.49172000005</v>
      </c>
      <c r="N87" s="4">
        <v>140440.34004999997</v>
      </c>
      <c r="O87" s="4">
        <v>124260.81949000001</v>
      </c>
      <c r="P87" s="4">
        <v>124260.81949000001</v>
      </c>
    </row>
    <row r="88" spans="1:16" x14ac:dyDescent="0.25">
      <c r="A88">
        <v>2017</v>
      </c>
      <c r="B88" t="s">
        <v>24</v>
      </c>
      <c r="C88" s="3">
        <v>0.12527031521867099</v>
      </c>
      <c r="D88" s="4">
        <v>12726528.900640002</v>
      </c>
      <c r="E88" s="4">
        <v>1610495.4309200002</v>
      </c>
      <c r="F88" s="4">
        <v>11160479.127899999</v>
      </c>
      <c r="G88" s="4">
        <v>3531026.2883899999</v>
      </c>
      <c r="H88" s="4">
        <v>8156604.455360001</v>
      </c>
      <c r="I88" s="4">
        <v>-527151.61585000006</v>
      </c>
      <c r="J88" s="4">
        <v>-113804.11670999999</v>
      </c>
      <c r="K88" s="4">
        <v>838305.16197000002</v>
      </c>
      <c r="L88" s="4">
        <v>-952109.27867999999</v>
      </c>
      <c r="M88" s="4">
        <v>685709.16722000006</v>
      </c>
      <c r="N88" s="4">
        <v>-264820.22948999994</v>
      </c>
      <c r="O88" s="4">
        <v>-299044.22634999995</v>
      </c>
      <c r="P88" s="4">
        <v>-299044.22634999995</v>
      </c>
    </row>
    <row r="89" spans="1:16" x14ac:dyDescent="0.25">
      <c r="A89">
        <v>2017</v>
      </c>
      <c r="B89" t="s">
        <v>25</v>
      </c>
      <c r="C89" s="3">
        <v>5.8860456547708058E-2</v>
      </c>
      <c r="D89" s="4">
        <v>5979783.0000799987</v>
      </c>
      <c r="E89" s="4">
        <v>992963.27048999991</v>
      </c>
      <c r="F89" s="4">
        <v>4974348.4648100007</v>
      </c>
      <c r="G89" s="4">
        <v>1909616.1662700002</v>
      </c>
      <c r="H89" s="4">
        <v>3124062.1227500001</v>
      </c>
      <c r="I89" s="4">
        <v>-59329.824209999962</v>
      </c>
      <c r="J89" s="4">
        <v>167142.53294999999</v>
      </c>
      <c r="K89" s="4">
        <v>94662.505019999997</v>
      </c>
      <c r="L89" s="4">
        <v>72480.027930000011</v>
      </c>
      <c r="M89" s="4">
        <v>240250.86453999995</v>
      </c>
      <c r="N89" s="4">
        <v>312766.20480000007</v>
      </c>
      <c r="O89" s="4">
        <v>232838.70754999999</v>
      </c>
      <c r="P89" s="4">
        <v>232838.70754999999</v>
      </c>
    </row>
    <row r="90" spans="1:16" x14ac:dyDescent="0.25">
      <c r="A90">
        <v>2017</v>
      </c>
      <c r="B90" t="s">
        <v>26</v>
      </c>
      <c r="C90" s="3">
        <v>1.8902592853752319E-3</v>
      </c>
      <c r="D90" s="4">
        <v>192036.23286999998</v>
      </c>
      <c r="E90" s="4">
        <v>8576.8895400000001</v>
      </c>
      <c r="F90" s="4">
        <v>69985.418600000005</v>
      </c>
      <c r="G90" s="4">
        <v>25466.445060000002</v>
      </c>
      <c r="H90" s="4">
        <v>46328.941129999992</v>
      </c>
      <c r="I90" s="4">
        <v>-1809.9675900000007</v>
      </c>
      <c r="J90" s="4">
        <v>3920.1550399999992</v>
      </c>
      <c r="K90" s="4">
        <v>2496.6039999999998</v>
      </c>
      <c r="L90" s="4">
        <v>1423.551040000001</v>
      </c>
      <c r="M90" s="4">
        <v>2286.7472799999996</v>
      </c>
      <c r="N90" s="4">
        <v>3710.2983199999999</v>
      </c>
      <c r="O90" s="4">
        <v>6188.0868300000002</v>
      </c>
      <c r="P90" s="4">
        <v>6188.0868300000002</v>
      </c>
    </row>
    <row r="91" spans="1:16" x14ac:dyDescent="0.25">
      <c r="A91">
        <v>2017</v>
      </c>
      <c r="B91" t="s">
        <v>27</v>
      </c>
      <c r="C91" s="3">
        <v>3.6619459919226972E-2</v>
      </c>
      <c r="D91" s="4">
        <v>3720263.76859</v>
      </c>
      <c r="E91" s="4">
        <v>-116823.87178</v>
      </c>
      <c r="F91" s="4">
        <v>3831679.5421400005</v>
      </c>
      <c r="G91" s="4">
        <v>1195712.7695699998</v>
      </c>
      <c r="H91" s="4">
        <v>2839087.9108500006</v>
      </c>
      <c r="I91" s="4">
        <v>-203121.13828000001</v>
      </c>
      <c r="J91" s="4">
        <v>-203127.50116999997</v>
      </c>
      <c r="K91" s="4">
        <v>101166.35505</v>
      </c>
      <c r="L91" s="4">
        <v>-304293.85621999996</v>
      </c>
      <c r="M91" s="4">
        <v>134274.10885000002</v>
      </c>
      <c r="N91" s="4">
        <v>-163118.55012999999</v>
      </c>
      <c r="O91" s="4">
        <v>-195471.42638999998</v>
      </c>
      <c r="P91" s="4">
        <v>-195471.42638999998</v>
      </c>
    </row>
    <row r="92" spans="1:16" x14ac:dyDescent="0.25">
      <c r="A92">
        <v>2017</v>
      </c>
      <c r="B92" t="s">
        <v>28</v>
      </c>
      <c r="C92" s="3">
        <v>0.31636048903685865</v>
      </c>
      <c r="D92" s="4">
        <v>32139864.098849993</v>
      </c>
      <c r="E92" s="4">
        <v>4170108.7483199998</v>
      </c>
      <c r="F92" s="4">
        <v>28000361.723329999</v>
      </c>
      <c r="G92" s="4">
        <v>7542709.2014600011</v>
      </c>
      <c r="H92" s="4">
        <v>18968380.793779999</v>
      </c>
      <c r="I92" s="4">
        <v>1489271.7280899999</v>
      </c>
      <c r="J92" s="4">
        <v>1489271.7280899999</v>
      </c>
      <c r="K92" s="4">
        <v>593961.33565999987</v>
      </c>
      <c r="L92" s="4">
        <v>895310.39242999977</v>
      </c>
      <c r="M92" s="4">
        <v>1680843.3427200003</v>
      </c>
      <c r="N92" s="4">
        <v>2572842.6681099995</v>
      </c>
      <c r="O92" s="4">
        <v>2035571.42545</v>
      </c>
      <c r="P92" s="4">
        <v>2035571.42545</v>
      </c>
    </row>
    <row r="93" spans="1:16" x14ac:dyDescent="0.25">
      <c r="A93">
        <v>2017</v>
      </c>
      <c r="B93" t="s">
        <v>29</v>
      </c>
      <c r="C93" s="3">
        <v>1.7927081374143342E-2</v>
      </c>
      <c r="D93" s="4">
        <v>1821257.6444300001</v>
      </c>
      <c r="E93" s="4">
        <v>160676.13485</v>
      </c>
      <c r="F93" s="4">
        <v>1660581.5095799998</v>
      </c>
      <c r="G93" s="4">
        <v>516712.11501999997</v>
      </c>
      <c r="H93" s="4">
        <v>1009077.26778</v>
      </c>
      <c r="I93" s="4">
        <v>134792.12677999999</v>
      </c>
      <c r="J93" s="4">
        <v>132989.50330000001</v>
      </c>
      <c r="K93" s="4">
        <v>53203.129080000006</v>
      </c>
      <c r="L93" s="4">
        <v>79786.374219999998</v>
      </c>
      <c r="M93" s="4">
        <v>93346.176109999986</v>
      </c>
      <c r="N93" s="4">
        <v>173132.55032999997</v>
      </c>
      <c r="O93" s="4">
        <v>146773.90684000004</v>
      </c>
      <c r="P93" s="4">
        <v>146773.90684000004</v>
      </c>
    </row>
    <row r="94" spans="1:16" x14ac:dyDescent="0.25">
      <c r="A94">
        <v>2017</v>
      </c>
      <c r="B94" t="s">
        <v>30</v>
      </c>
      <c r="C94" s="3">
        <v>2.9065640268647022E-2</v>
      </c>
      <c r="D94" s="4">
        <v>2952852.0803100001</v>
      </c>
      <c r="E94" s="4">
        <v>288394.59936999995</v>
      </c>
      <c r="F94" s="4">
        <v>2656958.7880799994</v>
      </c>
      <c r="G94" s="4">
        <v>570601.50289</v>
      </c>
      <c r="H94" s="4">
        <v>1835842.6527799999</v>
      </c>
      <c r="I94" s="4">
        <v>250514.63240999999</v>
      </c>
      <c r="J94" s="4">
        <v>250402.61984</v>
      </c>
      <c r="K94" s="4">
        <v>134255.019</v>
      </c>
      <c r="L94" s="4">
        <v>116147.60083999998</v>
      </c>
      <c r="M94" s="4">
        <v>164318.93998000002</v>
      </c>
      <c r="N94" s="4">
        <v>286832.38537999993</v>
      </c>
      <c r="O94" s="4">
        <v>230779.24238999997</v>
      </c>
      <c r="P94" s="4">
        <v>230779.24238999997</v>
      </c>
    </row>
    <row r="95" spans="1:16" x14ac:dyDescent="0.25">
      <c r="A95">
        <v>2017</v>
      </c>
      <c r="B95" t="s">
        <v>31</v>
      </c>
      <c r="C95" s="3">
        <v>5.9534575466256199E-4</v>
      </c>
      <c r="D95" s="4">
        <v>60482.684500000003</v>
      </c>
      <c r="E95" s="4">
        <v>12336.36457</v>
      </c>
      <c r="F95" s="4">
        <v>-12336.364509999999</v>
      </c>
      <c r="G95" s="4">
        <v>-273684.57464000001</v>
      </c>
      <c r="H95" s="4">
        <v>95.885379999999998</v>
      </c>
      <c r="I95" s="4">
        <v>261252.32475</v>
      </c>
      <c r="J95" s="4">
        <v>261252.32475</v>
      </c>
      <c r="K95" s="4">
        <v>97470.415970000002</v>
      </c>
      <c r="L95" s="4">
        <v>163781.90878</v>
      </c>
      <c r="M95" s="4">
        <v>16347.426719999998</v>
      </c>
      <c r="N95" s="4">
        <v>180195.76345</v>
      </c>
      <c r="O95" s="4">
        <v>200508.50274</v>
      </c>
      <c r="P95" s="4">
        <v>200508.50274</v>
      </c>
    </row>
    <row r="96" spans="1:16" x14ac:dyDescent="0.25">
      <c r="A96">
        <v>2017</v>
      </c>
      <c r="B96" t="s">
        <v>32</v>
      </c>
      <c r="C96" s="3">
        <v>4.944453438917857E-2</v>
      </c>
      <c r="D96" s="4">
        <v>5023195.5973300003</v>
      </c>
      <c r="E96" s="4">
        <v>119076.99649999998</v>
      </c>
      <c r="F96" s="4">
        <v>4904118.6008299999</v>
      </c>
      <c r="G96" s="4">
        <v>915883.7442999999</v>
      </c>
      <c r="H96" s="4">
        <v>3770621.9890799997</v>
      </c>
      <c r="I96" s="4">
        <v>217612.86745000002</v>
      </c>
      <c r="J96" s="4">
        <v>227728.78414999999</v>
      </c>
      <c r="K96" s="4">
        <v>-76172.601900000009</v>
      </c>
      <c r="L96" s="4">
        <v>303901.38605000003</v>
      </c>
      <c r="M96" s="4">
        <v>378730.33466000005</v>
      </c>
      <c r="N96" s="4">
        <v>1167679.32394</v>
      </c>
      <c r="O96" s="4">
        <v>975568.36601</v>
      </c>
      <c r="P96" s="4">
        <v>975568.36601</v>
      </c>
    </row>
    <row r="97" spans="1:16" x14ac:dyDescent="0.25">
      <c r="A97">
        <v>2017</v>
      </c>
      <c r="B97" t="s">
        <v>33</v>
      </c>
      <c r="C97" s="3">
        <v>4.0394602959784622E-2</v>
      </c>
      <c r="D97" s="4">
        <v>4103790.1205899999</v>
      </c>
      <c r="E97" s="4">
        <v>350882.228</v>
      </c>
      <c r="F97" s="4">
        <v>3754566.5968400002</v>
      </c>
      <c r="G97" s="4">
        <v>774558.97852999996</v>
      </c>
      <c r="H97" s="4">
        <v>3078072.6954600001</v>
      </c>
      <c r="I97" s="4">
        <v>-98065.077150000012</v>
      </c>
      <c r="J97" s="4">
        <v>-98065.077150000012</v>
      </c>
      <c r="K97" s="4">
        <v>95349.346009999994</v>
      </c>
      <c r="L97" s="4">
        <v>-193414.42316000001</v>
      </c>
      <c r="M97" s="4">
        <v>1280054.2851199999</v>
      </c>
      <c r="N97" s="4">
        <v>1311753.74019</v>
      </c>
      <c r="O97" s="4">
        <v>732835.34921000001</v>
      </c>
      <c r="P97" s="4">
        <v>732835.34921000001</v>
      </c>
    </row>
    <row r="98" spans="1:16" x14ac:dyDescent="0.25">
      <c r="A98">
        <v>2017</v>
      </c>
      <c r="B98" t="s">
        <v>34</v>
      </c>
      <c r="C98" s="3">
        <v>6.3077483337488855E-3</v>
      </c>
      <c r="D98" s="4">
        <v>640820.14423999994</v>
      </c>
      <c r="E98" s="4">
        <v>7159.1076600000006</v>
      </c>
      <c r="F98" s="4">
        <v>632210.05628000002</v>
      </c>
      <c r="G98" s="4">
        <v>135310.22245</v>
      </c>
      <c r="H98" s="4">
        <v>406542.55142000003</v>
      </c>
      <c r="I98" s="4">
        <v>90357.28241</v>
      </c>
      <c r="J98" s="4">
        <v>90357.28241</v>
      </c>
      <c r="K98" s="4">
        <v>28657.782590000003</v>
      </c>
      <c r="L98" s="4">
        <v>61699.499819999997</v>
      </c>
      <c r="M98" s="4">
        <v>28597.484540000001</v>
      </c>
      <c r="N98" s="4">
        <v>90300.719069999992</v>
      </c>
      <c r="O98" s="4">
        <v>74804.869919999983</v>
      </c>
      <c r="P98" s="4">
        <v>74804.869919999983</v>
      </c>
    </row>
    <row r="99" spans="1:16" x14ac:dyDescent="0.25">
      <c r="A99">
        <v>2017</v>
      </c>
      <c r="B99" t="s">
        <v>35</v>
      </c>
      <c r="C99" s="3">
        <v>4.4983535240343472E-2</v>
      </c>
      <c r="D99" s="4">
        <v>4569991.3845499996</v>
      </c>
      <c r="E99" s="4">
        <v>318819.09888000006</v>
      </c>
      <c r="F99" s="4">
        <v>4251172.2856700001</v>
      </c>
      <c r="G99" s="4">
        <v>889998.51582999993</v>
      </c>
      <c r="H99" s="4">
        <v>2849389.1365799997</v>
      </c>
      <c r="I99" s="4">
        <v>511784.63325999992</v>
      </c>
      <c r="J99" s="4">
        <v>512100.72689999995</v>
      </c>
      <c r="K99" s="4">
        <v>500674.22105999995</v>
      </c>
      <c r="L99" s="4">
        <v>11426.505839999994</v>
      </c>
      <c r="M99" s="4">
        <v>183568.05896999995</v>
      </c>
      <c r="N99" s="4">
        <v>194708.68721</v>
      </c>
      <c r="O99" s="4">
        <v>143988.72916999998</v>
      </c>
      <c r="P99" s="4">
        <v>143988.72916999998</v>
      </c>
    </row>
    <row r="100" spans="1:16" x14ac:dyDescent="0.25">
      <c r="A100">
        <v>2017</v>
      </c>
      <c r="B100" t="s">
        <v>36</v>
      </c>
      <c r="C100" s="3">
        <v>2.3749583042840653E-3</v>
      </c>
      <c r="D100" s="4">
        <v>241278.03498000003</v>
      </c>
      <c r="E100" s="4">
        <v>37076.206309999994</v>
      </c>
      <c r="F100" s="4">
        <v>204201.82866999999</v>
      </c>
      <c r="G100" s="4">
        <v>53828.279649999997</v>
      </c>
      <c r="H100" s="4">
        <v>131185.80757999999</v>
      </c>
      <c r="I100" s="4">
        <v>19187.741440000002</v>
      </c>
      <c r="J100" s="4">
        <v>44835.659899999999</v>
      </c>
      <c r="K100" s="4">
        <v>16590.880260000002</v>
      </c>
      <c r="L100" s="4">
        <v>28244.779640000001</v>
      </c>
      <c r="M100" s="4">
        <v>6436.3223499999995</v>
      </c>
      <c r="N100" s="4">
        <v>34681.101989999996</v>
      </c>
      <c r="O100" s="4">
        <v>35465.142820000008</v>
      </c>
      <c r="P100" s="4">
        <v>35465.142820000008</v>
      </c>
    </row>
    <row r="101" spans="1:16" x14ac:dyDescent="0.25">
      <c r="A101">
        <v>2017</v>
      </c>
      <c r="B101" t="s">
        <v>37</v>
      </c>
      <c r="C101" s="3">
        <v>1.6704770342521364E-3</v>
      </c>
      <c r="D101" s="4">
        <v>169707.99680000002</v>
      </c>
      <c r="E101" s="4">
        <v>1802.5496000000001</v>
      </c>
      <c r="F101" s="4">
        <v>167905.4472</v>
      </c>
      <c r="G101" s="4">
        <v>118203.22675</v>
      </c>
      <c r="H101" s="4">
        <v>103384.30653</v>
      </c>
      <c r="I101" s="4">
        <v>-53682.086080000001</v>
      </c>
      <c r="J101" s="4">
        <v>-53682.086080000001</v>
      </c>
      <c r="K101" s="4">
        <v>-203408.56465000001</v>
      </c>
      <c r="L101" s="4">
        <v>149726.47857000001</v>
      </c>
      <c r="M101" s="4">
        <v>18917.665590000001</v>
      </c>
      <c r="N101" s="4">
        <v>168644.14416</v>
      </c>
      <c r="O101" s="4">
        <v>132925.21239</v>
      </c>
      <c r="P101" s="4">
        <v>132925.21239</v>
      </c>
    </row>
    <row r="102" spans="1:16" x14ac:dyDescent="0.25">
      <c r="A102">
        <v>2017</v>
      </c>
      <c r="B102" t="s">
        <v>38</v>
      </c>
      <c r="C102" s="3">
        <v>1.0839188111418149E-2</v>
      </c>
      <c r="D102" s="4">
        <v>1101180.5990800001</v>
      </c>
      <c r="E102" s="4">
        <v>209805.70627999998</v>
      </c>
      <c r="F102" s="4">
        <v>891374.89279999991</v>
      </c>
      <c r="G102" s="4">
        <v>154839.45880000002</v>
      </c>
      <c r="H102" s="4">
        <v>620438.6232400001</v>
      </c>
      <c r="I102" s="4">
        <v>116096.81076000001</v>
      </c>
      <c r="J102" s="4">
        <v>135620.2329</v>
      </c>
      <c r="K102" s="4">
        <v>90139.848729999983</v>
      </c>
      <c r="L102" s="4">
        <v>45480.384169999998</v>
      </c>
      <c r="M102" s="4">
        <v>23585.329009999998</v>
      </c>
      <c r="N102" s="4">
        <v>69065.713179999992</v>
      </c>
      <c r="O102" s="4">
        <v>78646.716079999984</v>
      </c>
      <c r="P102" s="4">
        <v>78646.716079999984</v>
      </c>
    </row>
    <row r="103" spans="1:16" x14ac:dyDescent="0.25">
      <c r="A103">
        <v>2017</v>
      </c>
      <c r="B103" t="s">
        <v>39</v>
      </c>
      <c r="C103" s="3">
        <v>1.7870941477425188E-5</v>
      </c>
      <c r="D103" s="4">
        <v>1815.5542499999999</v>
      </c>
      <c r="E103" s="4">
        <v>-228.28274999999999</v>
      </c>
      <c r="F103" s="4">
        <v>2043.837</v>
      </c>
      <c r="G103" s="4">
        <v>536.72136999999998</v>
      </c>
      <c r="H103" s="4">
        <v>1252.2074800000003</v>
      </c>
      <c r="I103" s="4">
        <v>254.90815000000001</v>
      </c>
      <c r="J103" s="4">
        <v>254.90815000000001</v>
      </c>
      <c r="K103" s="4">
        <v>597.92720999999995</v>
      </c>
      <c r="L103" s="4">
        <v>-343.01906000000002</v>
      </c>
      <c r="M103" s="4">
        <v>19.126519999999989</v>
      </c>
      <c r="N103" s="4">
        <v>-323.89254000000005</v>
      </c>
      <c r="O103" s="4">
        <v>-448.20967000000002</v>
      </c>
      <c r="P103" s="4">
        <v>-448.20967000000002</v>
      </c>
    </row>
    <row r="104" spans="1:16" x14ac:dyDescent="0.25">
      <c r="A104">
        <v>2017</v>
      </c>
      <c r="B104" t="s">
        <v>40</v>
      </c>
      <c r="C104" s="3">
        <v>1.59961687912165E-4</v>
      </c>
      <c r="D104" s="4">
        <v>16250.913399999998</v>
      </c>
      <c r="E104" s="4">
        <v>2474.1120699999997</v>
      </c>
      <c r="F104" s="4">
        <v>13776.80133</v>
      </c>
      <c r="G104" s="4">
        <v>2405.4450999999995</v>
      </c>
      <c r="H104" s="4">
        <v>7366.9967999999999</v>
      </c>
      <c r="I104" s="4">
        <v>4004.35943</v>
      </c>
      <c r="J104" s="4">
        <v>4004.35943</v>
      </c>
      <c r="K104" s="4">
        <v>1716.81348</v>
      </c>
      <c r="L104" s="4">
        <v>2287.5459499999997</v>
      </c>
      <c r="M104" s="4">
        <v>385.45265999999998</v>
      </c>
      <c r="N104" s="4">
        <v>2672.9986099999996</v>
      </c>
      <c r="O104" s="4">
        <v>2430.0667199999998</v>
      </c>
      <c r="P104" s="4">
        <v>2430.0667200000003</v>
      </c>
    </row>
    <row r="105" spans="1:16" x14ac:dyDescent="0.25">
      <c r="A105">
        <v>2017</v>
      </c>
      <c r="B105" t="s">
        <v>41</v>
      </c>
      <c r="C105" s="3">
        <v>3.7363247856865567E-2</v>
      </c>
      <c r="D105" s="4">
        <v>3795827.0707800002</v>
      </c>
      <c r="E105" s="4">
        <v>742976.49439999997</v>
      </c>
      <c r="F105" s="4">
        <v>2632977.0834599999</v>
      </c>
      <c r="G105" s="4">
        <v>1228441.3852899999</v>
      </c>
      <c r="H105" s="4">
        <v>1713302.16747</v>
      </c>
      <c r="I105" s="4">
        <v>-308766.4693</v>
      </c>
      <c r="J105" s="4">
        <v>-139295.31838000001</v>
      </c>
      <c r="K105" s="4">
        <v>144462.18588999999</v>
      </c>
      <c r="L105" s="4">
        <v>-283757.50426999998</v>
      </c>
      <c r="M105" s="4">
        <v>44900.150590000019</v>
      </c>
      <c r="N105" s="4">
        <v>-236177.48835</v>
      </c>
      <c r="O105" s="4">
        <v>-238070.35476999998</v>
      </c>
      <c r="P105" s="4">
        <v>-238070.35476999998</v>
      </c>
    </row>
    <row r="106" spans="1:16" x14ac:dyDescent="0.25">
      <c r="A106">
        <v>2016</v>
      </c>
      <c r="B106" t="s">
        <v>16</v>
      </c>
      <c r="C106" s="3">
        <v>1.2388264735731066E-2</v>
      </c>
      <c r="D106" s="4">
        <v>1119604.1542200001</v>
      </c>
      <c r="E106" s="4">
        <v>93544.772169999982</v>
      </c>
      <c r="F106" s="4">
        <v>773196.0024</v>
      </c>
      <c r="G106" s="4">
        <v>186861.13785</v>
      </c>
      <c r="H106" s="4">
        <v>433616.36708</v>
      </c>
      <c r="I106" s="4">
        <v>152718.49747</v>
      </c>
      <c r="J106" s="4">
        <v>152718.49747</v>
      </c>
      <c r="K106" s="4">
        <v>120058.49828999999</v>
      </c>
      <c r="L106" s="4">
        <v>32659.999180000003</v>
      </c>
      <c r="M106" s="4">
        <v>16876.153740000002</v>
      </c>
      <c r="N106" s="4">
        <v>49536.15292</v>
      </c>
      <c r="O106" s="4">
        <v>30573.724750000001</v>
      </c>
      <c r="P106" s="4">
        <v>30573.724750000001</v>
      </c>
    </row>
    <row r="107" spans="1:16" x14ac:dyDescent="0.25">
      <c r="A107">
        <v>2016</v>
      </c>
      <c r="B107" t="s">
        <v>17</v>
      </c>
      <c r="C107" s="3">
        <v>1.5681697987537855E-5</v>
      </c>
      <c r="D107" s="4">
        <v>1417.2521000000002</v>
      </c>
      <c r="E107" s="4">
        <v>-1775.19271</v>
      </c>
      <c r="F107" s="4">
        <v>4169.5817100000004</v>
      </c>
      <c r="G107" s="4">
        <v>670.08206000000007</v>
      </c>
      <c r="H107" s="4">
        <v>2471.6009099999997</v>
      </c>
      <c r="I107" s="4">
        <v>1027.8987400000001</v>
      </c>
      <c r="J107" s="4">
        <v>1027.9403600000001</v>
      </c>
      <c r="K107" s="4">
        <v>309.58357999999998</v>
      </c>
      <c r="L107" s="4">
        <v>718.35678000000007</v>
      </c>
      <c r="M107" s="4">
        <v>405.27936999999997</v>
      </c>
      <c r="N107" s="4">
        <v>1123.6361499999998</v>
      </c>
      <c r="O107" s="4">
        <v>881.59838999999999</v>
      </c>
      <c r="P107" s="4">
        <v>881.59838999999999</v>
      </c>
    </row>
    <row r="108" spans="1:16" x14ac:dyDescent="0.25">
      <c r="A108">
        <v>2016</v>
      </c>
      <c r="B108" t="s">
        <v>18</v>
      </c>
      <c r="C108" s="3">
        <v>5.4286875445974251E-3</v>
      </c>
      <c r="D108" s="4">
        <v>490624.09114999999</v>
      </c>
      <c r="E108" s="4">
        <v>19726.798579999999</v>
      </c>
      <c r="F108" s="4">
        <v>403926.88939999999</v>
      </c>
      <c r="G108" s="4">
        <v>113331.62129</v>
      </c>
      <c r="H108" s="4">
        <v>244589.19477000006</v>
      </c>
      <c r="I108" s="4">
        <v>46006.073340000003</v>
      </c>
      <c r="J108" s="4">
        <v>91567.85729</v>
      </c>
      <c r="K108" s="4">
        <v>193718.08101000002</v>
      </c>
      <c r="L108" s="4">
        <v>-102150.22371999998</v>
      </c>
      <c r="M108" s="4">
        <v>49886.082819999996</v>
      </c>
      <c r="N108" s="4">
        <v>-52264.140899999999</v>
      </c>
      <c r="O108" s="4">
        <v>-44041.385240000003</v>
      </c>
      <c r="P108" s="4">
        <v>-44041.385240000003</v>
      </c>
    </row>
    <row r="109" spans="1:16" x14ac:dyDescent="0.25">
      <c r="A109">
        <v>2016</v>
      </c>
      <c r="B109" t="s">
        <v>19</v>
      </c>
      <c r="C109" s="3">
        <v>7.7816013925629006E-4</v>
      </c>
      <c r="D109" s="4">
        <v>70327.147760000007</v>
      </c>
      <c r="E109" s="4">
        <v>-18379.131520000003</v>
      </c>
      <c r="F109" s="4">
        <v>88706.279280000002</v>
      </c>
      <c r="G109" s="4">
        <v>8684.939409999999</v>
      </c>
      <c r="H109" s="4">
        <v>33314.879410000001</v>
      </c>
      <c r="I109" s="4">
        <v>46706.460460000002</v>
      </c>
      <c r="J109" s="4">
        <v>46706.460460000002</v>
      </c>
      <c r="K109" s="4">
        <v>12751.82517</v>
      </c>
      <c r="L109" s="4">
        <v>33954.635289999998</v>
      </c>
      <c r="M109" s="4">
        <v>9041.5470699999987</v>
      </c>
      <c r="N109" s="4">
        <v>42502.216479999995</v>
      </c>
      <c r="O109" s="4">
        <v>30391.334910000001</v>
      </c>
      <c r="P109" s="4">
        <v>30391.334910000001</v>
      </c>
    </row>
    <row r="110" spans="1:16" x14ac:dyDescent="0.25">
      <c r="A110">
        <v>2016</v>
      </c>
      <c r="B110" t="s">
        <v>20</v>
      </c>
      <c r="C110" s="3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585.51300000000003</v>
      </c>
      <c r="L110" s="4">
        <v>-585.51300000000003</v>
      </c>
      <c r="M110" s="4">
        <v>0</v>
      </c>
      <c r="N110" s="4">
        <v>-585.51300000000003</v>
      </c>
      <c r="O110" s="4">
        <v>-585.51300000000003</v>
      </c>
      <c r="P110" s="4">
        <v>-585.51300000000003</v>
      </c>
    </row>
    <row r="111" spans="1:16" x14ac:dyDescent="0.25">
      <c r="A111">
        <v>2016</v>
      </c>
      <c r="B111" t="s">
        <v>21</v>
      </c>
      <c r="C111" s="3">
        <v>0.10990943360267919</v>
      </c>
      <c r="D111" s="4">
        <v>9933195.736010002</v>
      </c>
      <c r="E111" s="4">
        <v>-552795.09630000009</v>
      </c>
      <c r="F111" s="4">
        <v>10498559.904239999</v>
      </c>
      <c r="G111" s="4">
        <v>2319732.2930499995</v>
      </c>
      <c r="H111" s="4">
        <v>7700221.2791299997</v>
      </c>
      <c r="I111" s="4">
        <v>478606.33205999993</v>
      </c>
      <c r="J111" s="4">
        <v>478606.17177999998</v>
      </c>
      <c r="K111" s="4">
        <v>696733.30547999998</v>
      </c>
      <c r="L111" s="4">
        <v>-218127.13370000003</v>
      </c>
      <c r="M111" s="4">
        <v>670393.54129000008</v>
      </c>
      <c r="N111" s="4">
        <v>470913.04236999998</v>
      </c>
      <c r="O111" s="4">
        <v>380671.08263000002</v>
      </c>
      <c r="P111" s="4">
        <v>380671.08263000002</v>
      </c>
    </row>
    <row r="112" spans="1:16" x14ac:dyDescent="0.25">
      <c r="A112">
        <v>2016</v>
      </c>
      <c r="B112" t="s">
        <v>22</v>
      </c>
      <c r="C112" s="3">
        <v>7.3275696912741689E-2</v>
      </c>
      <c r="D112" s="4">
        <v>6622378.2278600009</v>
      </c>
      <c r="E112" s="4">
        <v>81950.710049999994</v>
      </c>
      <c r="F112" s="4">
        <v>3236581.7539000004</v>
      </c>
      <c r="G112" s="4">
        <v>315113.6018499998</v>
      </c>
      <c r="H112" s="4">
        <v>2195660.78358</v>
      </c>
      <c r="I112" s="4">
        <v>725807.36846999987</v>
      </c>
      <c r="J112" s="4">
        <v>1061904.6953299998</v>
      </c>
      <c r="K112" s="4">
        <v>479928.32662000001</v>
      </c>
      <c r="L112" s="4">
        <v>581976.36870999995</v>
      </c>
      <c r="M112" s="4">
        <v>189548.32225999996</v>
      </c>
      <c r="N112" s="4">
        <v>785254.79389000009</v>
      </c>
      <c r="O112" s="4">
        <v>513163.07523000007</v>
      </c>
      <c r="P112" s="4">
        <v>513163.07523000007</v>
      </c>
    </row>
    <row r="113" spans="1:16" x14ac:dyDescent="0.25">
      <c r="A113">
        <v>2016</v>
      </c>
      <c r="B113" t="s">
        <v>23</v>
      </c>
      <c r="C113" s="3">
        <v>5.9565189949712999E-3</v>
      </c>
      <c r="D113" s="4">
        <v>538327.48603000003</v>
      </c>
      <c r="E113" s="4">
        <v>-28092.108629999999</v>
      </c>
      <c r="F113" s="4">
        <v>566419.59465999994</v>
      </c>
      <c r="G113" s="4">
        <v>214544.10038999998</v>
      </c>
      <c r="H113" s="4">
        <v>322535.05322</v>
      </c>
      <c r="I113" s="4">
        <v>29340.441049999998</v>
      </c>
      <c r="J113" s="4">
        <v>37544.30053</v>
      </c>
      <c r="K113" s="4">
        <v>54756.885329999997</v>
      </c>
      <c r="L113" s="4">
        <v>-17212.584800000001</v>
      </c>
      <c r="M113" s="4">
        <v>13417.261630000001</v>
      </c>
      <c r="N113" s="4">
        <v>-3795.3231699999992</v>
      </c>
      <c r="O113" s="4">
        <v>-3795.3231699999992</v>
      </c>
      <c r="P113" s="4">
        <v>-3795.3231699999992</v>
      </c>
    </row>
    <row r="114" spans="1:16" x14ac:dyDescent="0.25">
      <c r="A114">
        <v>2016</v>
      </c>
      <c r="B114" t="s">
        <v>24</v>
      </c>
      <c r="C114" s="3">
        <v>1.2849560734107368E-2</v>
      </c>
      <c r="D114" s="4">
        <v>1161294.32852</v>
      </c>
      <c r="E114" s="4">
        <v>-23222.62614</v>
      </c>
      <c r="F114" s="4">
        <v>1184030.3063899998</v>
      </c>
      <c r="G114" s="4">
        <v>261101.51866999996</v>
      </c>
      <c r="H114" s="4">
        <v>965530.67021000001</v>
      </c>
      <c r="I114" s="4">
        <v>-42601.882490000004</v>
      </c>
      <c r="J114" s="4">
        <v>-42601.882490000004</v>
      </c>
      <c r="K114" s="4">
        <v>49284.351609999991</v>
      </c>
      <c r="L114" s="4">
        <v>-91886.234099999987</v>
      </c>
      <c r="M114" s="4">
        <v>183906.76151000001</v>
      </c>
      <c r="N114" s="4">
        <v>101115.62948999999</v>
      </c>
      <c r="O114" s="4">
        <v>99764.806379999995</v>
      </c>
      <c r="P114" s="4">
        <v>99764.806379999995</v>
      </c>
    </row>
    <row r="115" spans="1:16" x14ac:dyDescent="0.25">
      <c r="A115">
        <v>2016</v>
      </c>
      <c r="B115" t="s">
        <v>25</v>
      </c>
      <c r="C115" s="3">
        <v>0.12814587177924414</v>
      </c>
      <c r="D115" s="4">
        <v>11581335.517990001</v>
      </c>
      <c r="E115" s="4">
        <v>1286632.90169</v>
      </c>
      <c r="F115" s="4">
        <v>10331584.019000001</v>
      </c>
      <c r="G115" s="4">
        <v>3379498.0140099996</v>
      </c>
      <c r="H115" s="4">
        <v>7143663.8495999994</v>
      </c>
      <c r="I115" s="4">
        <v>-191577.84461</v>
      </c>
      <c r="J115" s="4">
        <v>141044.34498000002</v>
      </c>
      <c r="K115" s="4">
        <v>544978.53309000004</v>
      </c>
      <c r="L115" s="4">
        <v>-403934.18810999993</v>
      </c>
      <c r="M115" s="4">
        <v>628171.47259000002</v>
      </c>
      <c r="N115" s="4">
        <v>232358.50297999996</v>
      </c>
      <c r="O115" s="4">
        <v>188245.90344000002</v>
      </c>
      <c r="P115" s="4">
        <v>188245.90344000002</v>
      </c>
    </row>
    <row r="116" spans="1:16" x14ac:dyDescent="0.25">
      <c r="A116">
        <v>2016</v>
      </c>
      <c r="B116" t="s">
        <v>26</v>
      </c>
      <c r="C116" s="3">
        <v>4.9252924820293212E-2</v>
      </c>
      <c r="D116" s="4">
        <v>4451291.6387099996</v>
      </c>
      <c r="E116" s="4">
        <v>465635.46149999998</v>
      </c>
      <c r="F116" s="4">
        <v>3983252.0868299999</v>
      </c>
      <c r="G116" s="4">
        <v>1424787.5281399998</v>
      </c>
      <c r="H116" s="4">
        <v>2689046.4629099998</v>
      </c>
      <c r="I116" s="4">
        <v>-130581.90421999998</v>
      </c>
      <c r="J116" s="4">
        <v>40273.202639999996</v>
      </c>
      <c r="K116" s="4">
        <v>-60835.055769999984</v>
      </c>
      <c r="L116" s="4">
        <v>101108.25841000001</v>
      </c>
      <c r="M116" s="4">
        <v>145012.62771999999</v>
      </c>
      <c r="N116" s="4">
        <v>246167.10220000002</v>
      </c>
      <c r="O116" s="4">
        <v>175034.58474000002</v>
      </c>
      <c r="P116" s="4">
        <v>175034.58474000002</v>
      </c>
    </row>
    <row r="117" spans="1:16" x14ac:dyDescent="0.25">
      <c r="A117">
        <v>2016</v>
      </c>
      <c r="B117" t="s">
        <v>27</v>
      </c>
      <c r="C117" s="3">
        <v>1.9246833692300963E-3</v>
      </c>
      <c r="D117" s="4">
        <v>173945.54779999997</v>
      </c>
      <c r="E117" s="4">
        <v>-3198.1371300000001</v>
      </c>
      <c r="F117" s="4">
        <v>69813.422919999997</v>
      </c>
      <c r="G117" s="4">
        <v>24512.074780000003</v>
      </c>
      <c r="H117" s="4">
        <v>59691.590480000006</v>
      </c>
      <c r="I117" s="4">
        <v>-14390.242340000001</v>
      </c>
      <c r="J117" s="4">
        <v>-9346.2145200000014</v>
      </c>
      <c r="K117" s="4">
        <v>9339.8507599999994</v>
      </c>
      <c r="L117" s="4">
        <v>-18686.065279999999</v>
      </c>
      <c r="M117" s="4">
        <v>4273.4289300000009</v>
      </c>
      <c r="N117" s="4">
        <v>-14412.636350000001</v>
      </c>
      <c r="O117" s="4">
        <v>-16787.009719999998</v>
      </c>
      <c r="P117" s="4">
        <v>-16787.009719999998</v>
      </c>
    </row>
    <row r="118" spans="1:16" x14ac:dyDescent="0.25">
      <c r="A118">
        <v>2016</v>
      </c>
      <c r="B118" t="s">
        <v>28</v>
      </c>
      <c r="C118" s="3">
        <v>4.8740598567102972E-2</v>
      </c>
      <c r="D118" s="4">
        <v>4404989.5444600005</v>
      </c>
      <c r="E118" s="4">
        <v>31644.959330000002</v>
      </c>
      <c r="F118" s="4">
        <v>4352426.5478599994</v>
      </c>
      <c r="G118" s="4">
        <v>1388693.1406500002</v>
      </c>
      <c r="H118" s="4">
        <v>3381219.5119399996</v>
      </c>
      <c r="I118" s="4">
        <v>-417486.10473000002</v>
      </c>
      <c r="J118" s="4">
        <v>-417486.10473000002</v>
      </c>
      <c r="K118" s="4">
        <v>233322.30835000004</v>
      </c>
      <c r="L118" s="4">
        <v>-650808.41308000009</v>
      </c>
      <c r="M118" s="4">
        <v>209980.22479000001</v>
      </c>
      <c r="N118" s="4">
        <v>-436898.33192999999</v>
      </c>
      <c r="O118" s="4">
        <v>-418354.13618000003</v>
      </c>
      <c r="P118" s="4">
        <v>-418354.13618000003</v>
      </c>
    </row>
    <row r="119" spans="1:16" x14ac:dyDescent="0.25">
      <c r="A119">
        <v>2016</v>
      </c>
      <c r="B119" t="s">
        <v>29</v>
      </c>
      <c r="C119" s="3">
        <v>0.31795630685559528</v>
      </c>
      <c r="D119" s="4">
        <v>28735679.258549999</v>
      </c>
      <c r="E119" s="4">
        <v>5433087.5212199995</v>
      </c>
      <c r="F119" s="4">
        <v>23235017.735029999</v>
      </c>
      <c r="G119" s="4">
        <v>7003798.0854400005</v>
      </c>
      <c r="H119" s="4">
        <v>14604367.696500001</v>
      </c>
      <c r="I119" s="4">
        <v>1626851.9530900002</v>
      </c>
      <c r="J119" s="4">
        <v>1626851.9530900002</v>
      </c>
      <c r="K119" s="4">
        <v>523849.50377999997</v>
      </c>
      <c r="L119" s="4">
        <v>1103002.4493100003</v>
      </c>
      <c r="M119" s="4">
        <v>761611.06126999983</v>
      </c>
      <c r="N119" s="4">
        <v>1863682.2500799999</v>
      </c>
      <c r="O119" s="4">
        <v>1246139.9989400001</v>
      </c>
      <c r="P119" s="4">
        <v>1246139.9989400001</v>
      </c>
    </row>
    <row r="120" spans="1:16" x14ac:dyDescent="0.25">
      <c r="A120">
        <v>2016</v>
      </c>
      <c r="B120" t="s">
        <v>30</v>
      </c>
      <c r="C120" s="3">
        <v>1.5517013442007732E-2</v>
      </c>
      <c r="D120" s="4">
        <v>1402368.5384000002</v>
      </c>
      <c r="E120" s="4">
        <v>104005.35558</v>
      </c>
      <c r="F120" s="4">
        <v>1298363.18282</v>
      </c>
      <c r="G120" s="4">
        <v>430872.16918000008</v>
      </c>
      <c r="H120" s="4">
        <v>761272.46325999987</v>
      </c>
      <c r="I120" s="4">
        <v>106218.55038</v>
      </c>
      <c r="J120" s="4">
        <v>104694.40716999999</v>
      </c>
      <c r="K120" s="4">
        <v>54255.024549999995</v>
      </c>
      <c r="L120" s="4">
        <v>50439.382620000004</v>
      </c>
      <c r="M120" s="4">
        <v>55348.461630000005</v>
      </c>
      <c r="N120" s="4">
        <v>105787.84424999999</v>
      </c>
      <c r="O120" s="4">
        <v>83456.617150000005</v>
      </c>
      <c r="P120" s="4">
        <v>83456.617150000005</v>
      </c>
    </row>
    <row r="121" spans="1:16" x14ac:dyDescent="0.25">
      <c r="A121">
        <v>2016</v>
      </c>
      <c r="B121" t="s">
        <v>31</v>
      </c>
      <c r="C121" s="3">
        <v>2.4097811793177201E-2</v>
      </c>
      <c r="D121" s="4">
        <v>2177868.3913200004</v>
      </c>
      <c r="E121" s="4">
        <v>126574.60606000001</v>
      </c>
      <c r="F121" s="4">
        <v>2039466.0704299998</v>
      </c>
      <c r="G121" s="4">
        <v>413341.36148999998</v>
      </c>
      <c r="H121" s="4">
        <v>1395849.56333</v>
      </c>
      <c r="I121" s="4">
        <v>230275.14561000001</v>
      </c>
      <c r="J121" s="4">
        <v>231465.92045000001</v>
      </c>
      <c r="K121" s="4">
        <v>108615.37159000001</v>
      </c>
      <c r="L121" s="4">
        <v>122850.54885999998</v>
      </c>
      <c r="M121" s="4">
        <v>102387.38349999998</v>
      </c>
      <c r="N121" s="4">
        <v>229389.95512</v>
      </c>
      <c r="O121" s="4">
        <v>168785.47653000001</v>
      </c>
      <c r="P121" s="4">
        <v>168785.47653000001</v>
      </c>
    </row>
    <row r="122" spans="1:16" x14ac:dyDescent="0.25">
      <c r="A122">
        <v>2016</v>
      </c>
      <c r="B122" t="s">
        <v>32</v>
      </c>
      <c r="C122" s="3">
        <v>6.1237556316300881E-4</v>
      </c>
      <c r="D122" s="4">
        <v>55344.169590000005</v>
      </c>
      <c r="E122" s="4">
        <v>13477.85238</v>
      </c>
      <c r="F122" s="4">
        <v>-13477.852419999999</v>
      </c>
      <c r="G122" s="4">
        <v>-196164.47849000001</v>
      </c>
      <c r="H122" s="4">
        <v>83.649160000000009</v>
      </c>
      <c r="I122" s="4">
        <v>182602.97691</v>
      </c>
      <c r="J122" s="4">
        <v>182602.97691</v>
      </c>
      <c r="K122" s="4">
        <v>72787.851639999993</v>
      </c>
      <c r="L122" s="4">
        <v>109815.12526999999</v>
      </c>
      <c r="M122" s="4">
        <v>7931.6756599999999</v>
      </c>
      <c r="N122" s="4">
        <v>117809.19809000001</v>
      </c>
      <c r="O122" s="4">
        <v>116738.10262000001</v>
      </c>
      <c r="P122" s="4">
        <v>116738.10262000001</v>
      </c>
    </row>
    <row r="123" spans="1:16" x14ac:dyDescent="0.25">
      <c r="A123">
        <v>2016</v>
      </c>
      <c r="B123" t="s">
        <v>33</v>
      </c>
      <c r="C123" s="3">
        <v>5.5219914319954377E-2</v>
      </c>
      <c r="D123" s="4">
        <v>4990565.4090499999</v>
      </c>
      <c r="E123" s="4">
        <v>107315.58693999998</v>
      </c>
      <c r="F123" s="4">
        <v>4883124.814509999</v>
      </c>
      <c r="G123" s="4">
        <v>941476.93117</v>
      </c>
      <c r="H123" s="4">
        <v>3663120.94998</v>
      </c>
      <c r="I123" s="4">
        <v>278526.93336000002</v>
      </c>
      <c r="J123" s="4">
        <v>278814.50001999998</v>
      </c>
      <c r="K123" s="4">
        <v>-164517.95798000001</v>
      </c>
      <c r="L123" s="4">
        <v>443332.45799999998</v>
      </c>
      <c r="M123" s="4">
        <v>289973.31332000002</v>
      </c>
      <c r="N123" s="4">
        <v>871521.22601999994</v>
      </c>
      <c r="O123" s="4">
        <v>671586.68971000006</v>
      </c>
      <c r="P123" s="4">
        <v>671586.68971000006</v>
      </c>
    </row>
    <row r="124" spans="1:16" x14ac:dyDescent="0.25">
      <c r="A124">
        <v>2016</v>
      </c>
      <c r="B124" t="s">
        <v>34</v>
      </c>
      <c r="C124" s="3">
        <v>4.2589087804726464E-2</v>
      </c>
      <c r="D124" s="4">
        <v>3849039.4456199999</v>
      </c>
      <c r="E124" s="4">
        <v>178231.53905999998</v>
      </c>
      <c r="F124" s="4">
        <v>3673743.0427499996</v>
      </c>
      <c r="G124" s="4">
        <v>852670.87735999993</v>
      </c>
      <c r="H124" s="4">
        <v>2522116.6392000001</v>
      </c>
      <c r="I124" s="4">
        <v>298955.52619</v>
      </c>
      <c r="J124" s="4">
        <v>298955.52619</v>
      </c>
      <c r="K124" s="4">
        <v>82271.162060000002</v>
      </c>
      <c r="L124" s="4">
        <v>216684.36413</v>
      </c>
      <c r="M124" s="4">
        <v>1264739.3377000003</v>
      </c>
      <c r="N124" s="4">
        <v>1663552.06253</v>
      </c>
      <c r="O124" s="4">
        <v>1172387.6472199999</v>
      </c>
      <c r="P124" s="4">
        <v>1172387.6472199999</v>
      </c>
    </row>
    <row r="125" spans="1:16" x14ac:dyDescent="0.25">
      <c r="A125">
        <v>2016</v>
      </c>
      <c r="B125" t="s">
        <v>35</v>
      </c>
      <c r="C125" s="3">
        <v>6.0802841245141707E-3</v>
      </c>
      <c r="D125" s="4">
        <v>549512.90676000004</v>
      </c>
      <c r="E125" s="4">
        <v>18152.137200000005</v>
      </c>
      <c r="F125" s="4">
        <v>531360.76955999993</v>
      </c>
      <c r="G125" s="4">
        <v>117266.01598999999</v>
      </c>
      <c r="H125" s="4">
        <v>355781.67055999994</v>
      </c>
      <c r="I125" s="4">
        <v>58313.083009999995</v>
      </c>
      <c r="J125" s="4">
        <v>58313.083009999995</v>
      </c>
      <c r="K125" s="4">
        <v>16008.100309999994</v>
      </c>
      <c r="L125" s="4">
        <v>42304.9827</v>
      </c>
      <c r="M125" s="4">
        <v>18531.981539999997</v>
      </c>
      <c r="N125" s="4">
        <v>61076.836300000003</v>
      </c>
      <c r="O125" s="4">
        <v>55939.988819999999</v>
      </c>
      <c r="P125" s="4">
        <v>55939.988819999999</v>
      </c>
    </row>
    <row r="126" spans="1:16" x14ac:dyDescent="0.25">
      <c r="A126">
        <v>2016</v>
      </c>
      <c r="B126" t="s">
        <v>36</v>
      </c>
      <c r="C126" s="3">
        <v>4.8341606955500709E-2</v>
      </c>
      <c r="D126" s="4">
        <v>4368930.2031900007</v>
      </c>
      <c r="E126" s="4">
        <v>-225362.78790999998</v>
      </c>
      <c r="F126" s="4">
        <v>4594292.9910999993</v>
      </c>
      <c r="G126" s="4">
        <v>911106.45024999999</v>
      </c>
      <c r="H126" s="4">
        <v>2369435.0004400001</v>
      </c>
      <c r="I126" s="4">
        <v>1313751.5404100001</v>
      </c>
      <c r="J126" s="4">
        <v>1314553.0607400001</v>
      </c>
      <c r="K126" s="4">
        <v>473365.53272000002</v>
      </c>
      <c r="L126" s="4">
        <v>841187.52801999985</v>
      </c>
      <c r="M126" s="4">
        <v>199283.45973000003</v>
      </c>
      <c r="N126" s="4">
        <v>1027088.9966000001</v>
      </c>
      <c r="O126" s="4">
        <v>813900.93952999997</v>
      </c>
      <c r="P126" s="4">
        <v>813900.93952999997</v>
      </c>
    </row>
    <row r="127" spans="1:16" x14ac:dyDescent="0.25">
      <c r="A127">
        <v>2016</v>
      </c>
      <c r="B127" t="s">
        <v>37</v>
      </c>
      <c r="C127" s="3">
        <v>1.9625791423392015E-3</v>
      </c>
      <c r="D127" s="4">
        <v>177370.42335</v>
      </c>
      <c r="E127" s="4">
        <v>11523.863450000001</v>
      </c>
      <c r="F127" s="4">
        <v>157958.60427000001</v>
      </c>
      <c r="G127" s="4">
        <v>28681.128489999999</v>
      </c>
      <c r="H127" s="4">
        <v>130165.02609999999</v>
      </c>
      <c r="I127" s="4">
        <v>-887.55031999999892</v>
      </c>
      <c r="J127" s="4">
        <v>20106.536960000001</v>
      </c>
      <c r="K127" s="4">
        <v>18725.967710000001</v>
      </c>
      <c r="L127" s="4">
        <v>1380.5692500000009</v>
      </c>
      <c r="M127" s="4">
        <v>12406.931120000001</v>
      </c>
      <c r="N127" s="4">
        <v>13787.500370000002</v>
      </c>
      <c r="O127" s="4">
        <v>14967.568740000001</v>
      </c>
      <c r="P127" s="4">
        <v>14967.568740000001</v>
      </c>
    </row>
    <row r="128" spans="1:16" x14ac:dyDescent="0.25">
      <c r="A128">
        <v>2016</v>
      </c>
      <c r="B128" t="s">
        <v>38</v>
      </c>
      <c r="C128" s="3">
        <v>1.7558473897386676E-3</v>
      </c>
      <c r="D128" s="4">
        <v>158686.79541999998</v>
      </c>
      <c r="E128" s="4">
        <v>3684.9290099999998</v>
      </c>
      <c r="F128" s="4">
        <v>155001.86640999999</v>
      </c>
      <c r="G128" s="4">
        <v>102791.00877</v>
      </c>
      <c r="H128" s="4">
        <v>109435.55059</v>
      </c>
      <c r="I128" s="4">
        <v>-57224.692950000004</v>
      </c>
      <c r="J128" s="4">
        <v>-57224.692950000004</v>
      </c>
      <c r="K128" s="4">
        <v>-228031.39857999998</v>
      </c>
      <c r="L128" s="4">
        <v>170806.70562999998</v>
      </c>
      <c r="M128" s="4">
        <v>15210.052679999997</v>
      </c>
      <c r="N128" s="4">
        <v>186016.75831</v>
      </c>
      <c r="O128" s="4">
        <v>153368.30902000002</v>
      </c>
      <c r="P128" s="4">
        <v>153368.30902000002</v>
      </c>
    </row>
    <row r="129" spans="1:16" x14ac:dyDescent="0.25">
      <c r="A129">
        <v>2016</v>
      </c>
      <c r="B129" t="s">
        <v>39</v>
      </c>
      <c r="C129" s="3">
        <v>6.0598014179295999E-3</v>
      </c>
      <c r="D129" s="4">
        <v>547661.7577999999</v>
      </c>
      <c r="E129" s="4">
        <v>-17945.493820000003</v>
      </c>
      <c r="F129" s="4">
        <v>565525.3766800001</v>
      </c>
      <c r="G129" s="4">
        <v>131327.23073000001</v>
      </c>
      <c r="H129" s="4">
        <v>364787.67537000007</v>
      </c>
      <c r="I129" s="4">
        <v>69410.470579999994</v>
      </c>
      <c r="J129" s="4">
        <v>89525.54926</v>
      </c>
      <c r="K129" s="4">
        <v>96397.945880000014</v>
      </c>
      <c r="L129" s="4">
        <v>-6872.3966200000013</v>
      </c>
      <c r="M129" s="4">
        <v>36078.474480000004</v>
      </c>
      <c r="N129" s="4">
        <v>29206.077859999994</v>
      </c>
      <c r="O129" s="4">
        <v>16014.208559999997</v>
      </c>
      <c r="P129" s="4">
        <v>16014.208559999997</v>
      </c>
    </row>
    <row r="130" spans="1:16" x14ac:dyDescent="0.25">
      <c r="A130">
        <v>2016</v>
      </c>
      <c r="B130" t="s">
        <v>40</v>
      </c>
      <c r="C130" s="3">
        <v>1.0080405932444894E-4</v>
      </c>
      <c r="D130" s="4">
        <v>9110.2867099999985</v>
      </c>
      <c r="E130" s="4">
        <v>1535.2016999999998</v>
      </c>
      <c r="F130" s="4">
        <v>7575.0850099999998</v>
      </c>
      <c r="G130" s="4">
        <v>1465.00893</v>
      </c>
      <c r="H130" s="4">
        <v>7538.1759599999996</v>
      </c>
      <c r="I130" s="4">
        <v>-1428.09988</v>
      </c>
      <c r="J130" s="4">
        <v>-1428.09988</v>
      </c>
      <c r="K130" s="4">
        <v>1065.64444</v>
      </c>
      <c r="L130" s="4">
        <v>-2493.7443199999998</v>
      </c>
      <c r="M130" s="4">
        <v>343.79225000000002</v>
      </c>
      <c r="N130" s="4">
        <v>-2149.9520700000003</v>
      </c>
      <c r="O130" s="4">
        <v>-2452.2868399999998</v>
      </c>
      <c r="P130" s="4">
        <v>-2452.2868399999998</v>
      </c>
    </row>
    <row r="131" spans="1:16" x14ac:dyDescent="0.25">
      <c r="A131">
        <v>2016</v>
      </c>
      <c r="B131" t="s">
        <v>41</v>
      </c>
      <c r="C131" s="3">
        <v>3.1040484234086712E-2</v>
      </c>
      <c r="D131" s="4">
        <v>2805320.6674899999</v>
      </c>
      <c r="E131" s="4">
        <v>302512.90495999996</v>
      </c>
      <c r="F131" s="4">
        <v>2113539.2170600002</v>
      </c>
      <c r="G131" s="4">
        <v>907812.04387000017</v>
      </c>
      <c r="H131" s="4">
        <v>1148360.2382</v>
      </c>
      <c r="I131" s="4">
        <v>57366.934990000002</v>
      </c>
      <c r="J131" s="4">
        <v>212098.46786</v>
      </c>
      <c r="K131" s="4">
        <v>161021.72133999999</v>
      </c>
      <c r="L131" s="4">
        <v>51076.746520000001</v>
      </c>
      <c r="M131" s="4">
        <v>124994.52271999998</v>
      </c>
      <c r="N131" s="4">
        <v>176069.69402000002</v>
      </c>
      <c r="O131" s="4">
        <v>173022.41180000003</v>
      </c>
      <c r="P131" s="4">
        <v>173022.41180000003</v>
      </c>
    </row>
    <row r="132" spans="1:16" x14ac:dyDescent="0.25">
      <c r="A132">
        <v>2015</v>
      </c>
      <c r="B132" t="s">
        <v>16</v>
      </c>
      <c r="C132" s="3">
        <v>1.1312176708286626E-2</v>
      </c>
      <c r="D132" s="4">
        <v>850731.79327999998</v>
      </c>
      <c r="E132" s="4">
        <v>-36915.764000000003</v>
      </c>
      <c r="F132" s="4">
        <v>697221.12384999997</v>
      </c>
      <c r="G132" s="4">
        <v>156992.66849000001</v>
      </c>
      <c r="H132" s="4">
        <v>449190.83411</v>
      </c>
      <c r="I132" s="4">
        <v>91037.621249999997</v>
      </c>
      <c r="J132" s="4">
        <v>91037.621249999997</v>
      </c>
      <c r="K132" s="4">
        <v>120761.06569</v>
      </c>
      <c r="L132" s="4">
        <v>-29723.444440000003</v>
      </c>
      <c r="M132" s="4">
        <v>39209.927090000005</v>
      </c>
      <c r="N132" s="4">
        <v>9486.4826499999999</v>
      </c>
      <c r="O132" s="4">
        <v>21101.667850000002</v>
      </c>
      <c r="P132" s="4">
        <v>21101.667850000002</v>
      </c>
    </row>
    <row r="133" spans="1:16" x14ac:dyDescent="0.25">
      <c r="A133">
        <v>2015</v>
      </c>
      <c r="B133" t="s">
        <v>17</v>
      </c>
      <c r="C133" s="3">
        <v>5.3356324581305351E-3</v>
      </c>
      <c r="D133" s="4">
        <v>401266.02389999997</v>
      </c>
      <c r="E133" s="4">
        <v>16731.75647</v>
      </c>
      <c r="F133" s="4">
        <v>331250.36452</v>
      </c>
      <c r="G133" s="4">
        <v>141972.99056999999</v>
      </c>
      <c r="H133" s="4">
        <v>222995.43258000002</v>
      </c>
      <c r="I133" s="4">
        <v>-33718.05863</v>
      </c>
      <c r="J133" s="4">
        <v>2542.1802900000002</v>
      </c>
      <c r="K133" s="4">
        <v>196090.57934</v>
      </c>
      <c r="L133" s="4">
        <v>-193548.39905000001</v>
      </c>
      <c r="M133" s="4">
        <v>43294.548880000002</v>
      </c>
      <c r="N133" s="4">
        <v>-150253.85016999999</v>
      </c>
      <c r="O133" s="4">
        <v>-152336.21621000001</v>
      </c>
      <c r="P133" s="4">
        <v>-152336.21621000001</v>
      </c>
    </row>
    <row r="134" spans="1:16" x14ac:dyDescent="0.25">
      <c r="A134">
        <v>2015</v>
      </c>
      <c r="B134" t="s">
        <v>18</v>
      </c>
      <c r="C134" s="3">
        <v>8.3790848496093767E-4</v>
      </c>
      <c r="D134" s="4">
        <v>63014.873829999997</v>
      </c>
      <c r="E134" s="4">
        <v>1543.3726299999998</v>
      </c>
      <c r="F134" s="4">
        <v>61494.506159999997</v>
      </c>
      <c r="G134" s="4">
        <v>7953.8064400000003</v>
      </c>
      <c r="H134" s="4">
        <v>24464.672149999999</v>
      </c>
      <c r="I134" s="4">
        <v>29076.027570000002</v>
      </c>
      <c r="J134" s="4">
        <v>29076.027570000002</v>
      </c>
      <c r="K134" s="4">
        <v>10740.6104</v>
      </c>
      <c r="L134" s="4">
        <v>18335.417170000001</v>
      </c>
      <c r="M134" s="4">
        <v>6209.39894</v>
      </c>
      <c r="N134" s="4">
        <v>24570.536620000003</v>
      </c>
      <c r="O134" s="4">
        <v>24730.88724</v>
      </c>
      <c r="P134" s="4">
        <v>24730.88724</v>
      </c>
    </row>
    <row r="135" spans="1:16" x14ac:dyDescent="0.25">
      <c r="A135">
        <v>2015</v>
      </c>
      <c r="B135" t="s">
        <v>19</v>
      </c>
      <c r="C135" s="3">
        <v>0</v>
      </c>
      <c r="D135" s="4">
        <v>0</v>
      </c>
      <c r="E135" s="4">
        <v>0</v>
      </c>
      <c r="F135" s="4">
        <v>0</v>
      </c>
      <c r="G135" s="4">
        <v>-72.60963000000001</v>
      </c>
      <c r="H135" s="4">
        <v>-7867.60131</v>
      </c>
      <c r="I135" s="4">
        <v>7940.2109400000008</v>
      </c>
      <c r="J135" s="4">
        <v>7940.2109400000008</v>
      </c>
      <c r="K135" s="4">
        <v>-892.85756000000003</v>
      </c>
      <c r="L135" s="4">
        <v>8833.0684999999994</v>
      </c>
      <c r="M135" s="4">
        <v>0</v>
      </c>
      <c r="N135" s="4">
        <v>8833.0684999999994</v>
      </c>
      <c r="O135" s="4">
        <v>8833.0684999999994</v>
      </c>
      <c r="P135" s="4">
        <v>8833.0684999999994</v>
      </c>
    </row>
    <row r="136" spans="1:16" x14ac:dyDescent="0.25">
      <c r="A136">
        <v>2015</v>
      </c>
      <c r="B136" t="s">
        <v>20</v>
      </c>
      <c r="C136" s="3">
        <v>0.12182957339465074</v>
      </c>
      <c r="D136" s="4">
        <v>9162188.1554099992</v>
      </c>
      <c r="E136" s="4">
        <v>-777393.76189999992</v>
      </c>
      <c r="F136" s="4">
        <v>9898803.7186900005</v>
      </c>
      <c r="G136" s="4">
        <v>2357962.2124699997</v>
      </c>
      <c r="H136" s="4">
        <v>7571328.0659399992</v>
      </c>
      <c r="I136" s="4">
        <v>-30486.559719999997</v>
      </c>
      <c r="J136" s="4">
        <v>-30486.559719999997</v>
      </c>
      <c r="K136" s="4">
        <v>620730.89850999997</v>
      </c>
      <c r="L136" s="4">
        <v>-651217.45822999999</v>
      </c>
      <c r="M136" s="4">
        <v>469295.63049000001</v>
      </c>
      <c r="N136" s="4">
        <v>-157094.56197000001</v>
      </c>
      <c r="O136" s="4">
        <v>-163246.02411000003</v>
      </c>
      <c r="P136" s="4">
        <v>-163246.02411000003</v>
      </c>
    </row>
    <row r="137" spans="1:16" x14ac:dyDescent="0.25">
      <c r="A137">
        <v>2015</v>
      </c>
      <c r="B137" t="s">
        <v>21</v>
      </c>
      <c r="C137" s="3">
        <v>7.2170492090383995E-2</v>
      </c>
      <c r="D137" s="4">
        <v>5427578.9479999999</v>
      </c>
      <c r="E137" s="4">
        <v>-142129.383</v>
      </c>
      <c r="F137" s="4">
        <v>2885456.4955500001</v>
      </c>
      <c r="G137" s="4">
        <v>450262.84570000001</v>
      </c>
      <c r="H137" s="4">
        <v>2021747.9863400001</v>
      </c>
      <c r="I137" s="4">
        <v>413445.66350999998</v>
      </c>
      <c r="J137" s="4">
        <v>762225.96447999997</v>
      </c>
      <c r="K137" s="4">
        <v>509523.10630000004</v>
      </c>
      <c r="L137" s="4">
        <v>252702.85818000001</v>
      </c>
      <c r="M137" s="4">
        <v>196297.91033000001</v>
      </c>
      <c r="N137" s="4">
        <v>451086.62812000001</v>
      </c>
      <c r="O137" s="4">
        <v>288802.24151999998</v>
      </c>
      <c r="P137" s="4">
        <v>288802.24151999998</v>
      </c>
    </row>
    <row r="138" spans="1:16" x14ac:dyDescent="0.25">
      <c r="A138">
        <v>2015</v>
      </c>
      <c r="B138" t="s">
        <v>22</v>
      </c>
      <c r="C138" s="3">
        <v>6.1088261186905508E-3</v>
      </c>
      <c r="D138" s="4">
        <v>459414.02197</v>
      </c>
      <c r="E138" s="4">
        <v>28836.039079999999</v>
      </c>
      <c r="F138" s="4">
        <v>430577.98288999998</v>
      </c>
      <c r="G138" s="4">
        <v>168245.71921000001</v>
      </c>
      <c r="H138" s="4">
        <v>287096.17551999999</v>
      </c>
      <c r="I138" s="4">
        <v>-24763.911840000001</v>
      </c>
      <c r="J138" s="4">
        <v>-18548.203539999999</v>
      </c>
      <c r="K138" s="4">
        <v>42489.325830000002</v>
      </c>
      <c r="L138" s="4">
        <v>-61037.529369999997</v>
      </c>
      <c r="M138" s="4">
        <v>7805.5561600000001</v>
      </c>
      <c r="N138" s="4">
        <v>-53231.973210000004</v>
      </c>
      <c r="O138" s="4">
        <v>-36709.946479999999</v>
      </c>
      <c r="P138" s="4">
        <v>-36709.946479999999</v>
      </c>
    </row>
    <row r="139" spans="1:16" x14ac:dyDescent="0.25">
      <c r="A139">
        <v>2015</v>
      </c>
      <c r="B139" t="s">
        <v>23</v>
      </c>
      <c r="C139" s="3">
        <v>1.5569806988221425E-2</v>
      </c>
      <c r="D139" s="4">
        <v>1170926.70683</v>
      </c>
      <c r="E139" s="4">
        <v>27284.871360000001</v>
      </c>
      <c r="F139" s="4">
        <v>1143119.57229</v>
      </c>
      <c r="G139" s="4">
        <v>254521.66336999999</v>
      </c>
      <c r="H139" s="4">
        <v>1079408.14858</v>
      </c>
      <c r="I139" s="4">
        <v>-190810.23965999999</v>
      </c>
      <c r="J139" s="4">
        <v>-190810.23965999999</v>
      </c>
      <c r="K139" s="4">
        <v>86652.75959999999</v>
      </c>
      <c r="L139" s="4">
        <v>-277462.99926000001</v>
      </c>
      <c r="M139" s="4">
        <v>239738.76877000002</v>
      </c>
      <c r="N139" s="4">
        <v>-26904.212350000002</v>
      </c>
      <c r="O139" s="4">
        <v>-39603.634700000002</v>
      </c>
      <c r="P139" s="4">
        <v>-39603.634700000002</v>
      </c>
    </row>
    <row r="140" spans="1:16" x14ac:dyDescent="0.25">
      <c r="A140">
        <v>2015</v>
      </c>
      <c r="B140" t="s">
        <v>24</v>
      </c>
      <c r="C140" s="3">
        <v>0.14364976920094716</v>
      </c>
      <c r="D140" s="4">
        <v>10803175.101309901</v>
      </c>
      <c r="E140" s="4">
        <v>1428039.9883599998</v>
      </c>
      <c r="F140" s="4">
        <v>9407486.176239999</v>
      </c>
      <c r="G140" s="4">
        <v>3102757.9506599996</v>
      </c>
      <c r="H140" s="4">
        <v>6012790.5710899998</v>
      </c>
      <c r="I140" s="4">
        <v>291937.65448999999</v>
      </c>
      <c r="J140" s="4">
        <v>450832.98757</v>
      </c>
      <c r="K140" s="4">
        <v>512871.19616000005</v>
      </c>
      <c r="L140" s="4">
        <v>-62038.208590000002</v>
      </c>
      <c r="M140" s="4">
        <v>266581.15693</v>
      </c>
      <c r="N140" s="4">
        <v>210859.83899000002</v>
      </c>
      <c r="O140" s="4">
        <v>102139.86951</v>
      </c>
      <c r="P140" s="4">
        <v>102139.86951</v>
      </c>
    </row>
    <row r="141" spans="1:16" x14ac:dyDescent="0.25">
      <c r="A141">
        <v>2015</v>
      </c>
      <c r="B141" t="s">
        <v>25</v>
      </c>
      <c r="C141" s="3">
        <v>5.073067391995454E-2</v>
      </c>
      <c r="D141" s="4">
        <v>3815198.28687</v>
      </c>
      <c r="E141" s="4">
        <v>650270.73841999995</v>
      </c>
      <c r="F141" s="4">
        <v>3156527.3284100001</v>
      </c>
      <c r="G141" s="4">
        <v>1199473.8394300002</v>
      </c>
      <c r="H141" s="4">
        <v>2099746.4465700001</v>
      </c>
      <c r="I141" s="4">
        <v>-142692.95759000001</v>
      </c>
      <c r="J141" s="4">
        <v>3294.8926699999997</v>
      </c>
      <c r="K141" s="4">
        <v>133048.14420000001</v>
      </c>
      <c r="L141" s="4">
        <v>-129753.25152999999</v>
      </c>
      <c r="M141" s="4">
        <v>167883.01444</v>
      </c>
      <c r="N141" s="4">
        <v>38188.417670000003</v>
      </c>
      <c r="O141" s="4">
        <v>26661.018479999999</v>
      </c>
      <c r="P141" s="4">
        <v>26661.018479999999</v>
      </c>
    </row>
    <row r="142" spans="1:16" x14ac:dyDescent="0.25">
      <c r="A142">
        <v>2015</v>
      </c>
      <c r="B142" t="s">
        <v>26</v>
      </c>
      <c r="C142" s="3">
        <v>1.7090412277436134E-3</v>
      </c>
      <c r="D142" s="4">
        <v>128528.37663</v>
      </c>
      <c r="E142" s="4">
        <v>8767.3176199999998</v>
      </c>
      <c r="F142" s="4">
        <v>37507.322340000006</v>
      </c>
      <c r="G142" s="4">
        <v>7234.0280599999996</v>
      </c>
      <c r="H142" s="4">
        <v>28211.89833</v>
      </c>
      <c r="I142" s="4">
        <v>2061.3959500000001</v>
      </c>
      <c r="J142" s="4">
        <v>5860.52754</v>
      </c>
      <c r="K142" s="4">
        <v>1923.7456399999999</v>
      </c>
      <c r="L142" s="4">
        <v>3936.7819</v>
      </c>
      <c r="M142" s="4">
        <v>288.79212999999999</v>
      </c>
      <c r="N142" s="4">
        <v>4225.5740300000007</v>
      </c>
      <c r="O142" s="4">
        <v>2300.1815999999999</v>
      </c>
      <c r="P142" s="4">
        <v>2300.1815999999999</v>
      </c>
    </row>
    <row r="143" spans="1:16" x14ac:dyDescent="0.25">
      <c r="A143">
        <v>2015</v>
      </c>
      <c r="B143" t="s">
        <v>27</v>
      </c>
      <c r="C143" s="3">
        <v>6.3433601440821732E-2</v>
      </c>
      <c r="D143" s="4">
        <v>4770521.4389399998</v>
      </c>
      <c r="E143" s="4">
        <v>452322.18085</v>
      </c>
      <c r="F143" s="4">
        <v>4298031.8004999999</v>
      </c>
      <c r="G143" s="4">
        <v>1538079.76868</v>
      </c>
      <c r="H143" s="4">
        <v>2771324.8519699997</v>
      </c>
      <c r="I143" s="4">
        <v>-11372.82015</v>
      </c>
      <c r="J143" s="4">
        <v>-11372.82015</v>
      </c>
      <c r="K143" s="4">
        <v>158937.74346</v>
      </c>
      <c r="L143" s="4">
        <v>-170310.56361000001</v>
      </c>
      <c r="M143" s="4">
        <v>116584.90794</v>
      </c>
      <c r="N143" s="4">
        <v>-48382.59448</v>
      </c>
      <c r="O143" s="4">
        <v>-49638.087610000002</v>
      </c>
      <c r="P143" s="4">
        <v>-49638.087610000002</v>
      </c>
    </row>
    <row r="144" spans="1:16" x14ac:dyDescent="0.25">
      <c r="A144">
        <v>2015</v>
      </c>
      <c r="B144" t="s">
        <v>28</v>
      </c>
      <c r="C144" s="3">
        <v>0.2548784303783112</v>
      </c>
      <c r="D144" s="4">
        <v>19168122.080809899</v>
      </c>
      <c r="E144" s="4">
        <v>2308460.6457399996</v>
      </c>
      <c r="F144" s="4">
        <v>16855349.26007</v>
      </c>
      <c r="G144" s="4">
        <v>4422496.9421000006</v>
      </c>
      <c r="H144" s="4">
        <v>11714746.95462</v>
      </c>
      <c r="I144" s="4">
        <v>718105.36335</v>
      </c>
      <c r="J144" s="4">
        <v>718105.36335</v>
      </c>
      <c r="K144" s="4">
        <v>671159.19089999993</v>
      </c>
      <c r="L144" s="4">
        <v>46946.172450000005</v>
      </c>
      <c r="M144" s="4">
        <v>862144.22513000004</v>
      </c>
      <c r="N144" s="4">
        <v>897377.97176999995</v>
      </c>
      <c r="O144" s="4">
        <v>619321.39017999999</v>
      </c>
      <c r="P144" s="4">
        <v>619321.39017999999</v>
      </c>
    </row>
    <row r="145" spans="1:16" x14ac:dyDescent="0.25">
      <c r="A145">
        <v>2015</v>
      </c>
      <c r="B145" t="s">
        <v>29</v>
      </c>
      <c r="C145" s="3">
        <v>1.4008785163810244E-2</v>
      </c>
      <c r="D145" s="4">
        <v>1053530.1234600001</v>
      </c>
      <c r="E145" s="4">
        <v>49729.222780000004</v>
      </c>
      <c r="F145" s="4">
        <v>1003800.90068</v>
      </c>
      <c r="G145" s="4">
        <v>339334.61351</v>
      </c>
      <c r="H145" s="4">
        <v>666402.8801699999</v>
      </c>
      <c r="I145" s="4">
        <v>-1936.5930000000001</v>
      </c>
      <c r="J145" s="4">
        <v>-1936.5930000000001</v>
      </c>
      <c r="K145" s="4">
        <v>39715.438630000004</v>
      </c>
      <c r="L145" s="4">
        <v>-41652.031630000005</v>
      </c>
      <c r="M145" s="4">
        <v>47238.746759999995</v>
      </c>
      <c r="N145" s="4">
        <v>5586.7151299999996</v>
      </c>
      <c r="O145" s="4">
        <v>6783.74946</v>
      </c>
      <c r="P145" s="4">
        <v>6783.74946</v>
      </c>
    </row>
    <row r="146" spans="1:16" x14ac:dyDescent="0.25">
      <c r="A146">
        <v>2015</v>
      </c>
      <c r="B146" t="s">
        <v>30</v>
      </c>
      <c r="C146" s="3">
        <v>2.376441682689568E-2</v>
      </c>
      <c r="D146" s="4">
        <v>1787202.0093699999</v>
      </c>
      <c r="E146" s="4">
        <v>153471.10556</v>
      </c>
      <c r="F146" s="4">
        <v>1627779.47939</v>
      </c>
      <c r="G146" s="4">
        <v>355404.7328</v>
      </c>
      <c r="H146" s="4">
        <v>1189010.5075999999</v>
      </c>
      <c r="I146" s="4">
        <v>83364.238989999998</v>
      </c>
      <c r="J146" s="4">
        <v>83364.238989999998</v>
      </c>
      <c r="K146" s="4">
        <v>89311.942469999995</v>
      </c>
      <c r="L146" s="4">
        <v>-5947.7034800000001</v>
      </c>
      <c r="M146" s="4">
        <v>64203.210599999999</v>
      </c>
      <c r="N146" s="4">
        <v>66762.032619999998</v>
      </c>
      <c r="O146" s="4">
        <v>58141.331509999996</v>
      </c>
      <c r="P146" s="4">
        <v>58141.331509999996</v>
      </c>
    </row>
    <row r="147" spans="1:16" x14ac:dyDescent="0.25">
      <c r="A147">
        <v>2015</v>
      </c>
      <c r="B147" t="s">
        <v>31</v>
      </c>
      <c r="C147" s="3">
        <v>7.0410745505094217E-4</v>
      </c>
      <c r="D147" s="4">
        <v>52952.372770000002</v>
      </c>
      <c r="E147" s="4">
        <v>0</v>
      </c>
      <c r="F147" s="4">
        <v>0</v>
      </c>
      <c r="G147" s="4">
        <v>-157218.39984999999</v>
      </c>
      <c r="H147" s="4">
        <v>31.223470000000002</v>
      </c>
      <c r="I147" s="4">
        <v>157187.17637999999</v>
      </c>
      <c r="J147" s="4">
        <v>157187.17637999999</v>
      </c>
      <c r="K147" s="4">
        <v>57251.376619999995</v>
      </c>
      <c r="L147" s="4">
        <v>99935.799760000009</v>
      </c>
      <c r="M147" s="4">
        <v>-2901.1217000000001</v>
      </c>
      <c r="N147" s="4">
        <v>96985.049569999988</v>
      </c>
      <c r="O147" s="4">
        <v>95500.944010000007</v>
      </c>
      <c r="P147" s="4">
        <v>95500.944010000007</v>
      </c>
    </row>
    <row r="148" spans="1:16" x14ac:dyDescent="0.25">
      <c r="A148">
        <v>2015</v>
      </c>
      <c r="B148" t="s">
        <v>32</v>
      </c>
      <c r="C148" s="3">
        <v>5.9574717172269427E-2</v>
      </c>
      <c r="D148" s="4">
        <v>4480314.2031000005</v>
      </c>
      <c r="E148" s="4">
        <v>182846.52131000001</v>
      </c>
      <c r="F148" s="4">
        <v>4297467.6817899998</v>
      </c>
      <c r="G148" s="4">
        <v>891175.34242</v>
      </c>
      <c r="H148" s="4">
        <v>2813589.6329699997</v>
      </c>
      <c r="I148" s="4">
        <v>592702.70640000002</v>
      </c>
      <c r="J148" s="4">
        <v>592702.70640000002</v>
      </c>
      <c r="K148" s="4">
        <v>57251.376619999995</v>
      </c>
      <c r="L148" s="4">
        <v>40387.896999999997</v>
      </c>
      <c r="M148" s="4">
        <v>239724.72289999999</v>
      </c>
      <c r="N148" s="4">
        <v>937113.63201000006</v>
      </c>
      <c r="O148" s="4">
        <v>658395.93675999995</v>
      </c>
      <c r="P148" s="4">
        <v>658395.93675999995</v>
      </c>
    </row>
    <row r="149" spans="1:16" x14ac:dyDescent="0.25">
      <c r="A149">
        <v>2015</v>
      </c>
      <c r="B149" t="s">
        <v>33</v>
      </c>
      <c r="C149" s="3">
        <v>4.630990838149926E-2</v>
      </c>
      <c r="D149" s="4">
        <v>3482734.7927800003</v>
      </c>
      <c r="E149" s="4">
        <v>256955.04699</v>
      </c>
      <c r="F149" s="4">
        <v>3230191.4308000002</v>
      </c>
      <c r="G149" s="4">
        <v>707562.69987999997</v>
      </c>
      <c r="H149" s="4">
        <v>1990145.92285</v>
      </c>
      <c r="I149" s="4">
        <v>532482.80807000003</v>
      </c>
      <c r="J149" s="4">
        <v>532482.80807000003</v>
      </c>
      <c r="K149" s="4">
        <v>59333.909740000003</v>
      </c>
      <c r="L149" s="4">
        <v>473148.89833</v>
      </c>
      <c r="M149" s="4">
        <v>833735.76411999995</v>
      </c>
      <c r="N149" s="4">
        <v>1544831.30571</v>
      </c>
      <c r="O149" s="4">
        <v>1051622.38017</v>
      </c>
      <c r="P149" s="4">
        <v>1051622.38017</v>
      </c>
    </row>
    <row r="150" spans="1:16" x14ac:dyDescent="0.25">
      <c r="A150">
        <v>2015</v>
      </c>
      <c r="B150" t="s">
        <v>34</v>
      </c>
      <c r="C150" s="3">
        <v>5.872532717234414E-3</v>
      </c>
      <c r="D150" s="4">
        <v>441643.58624000003</v>
      </c>
      <c r="E150" s="4">
        <v>26106.07964</v>
      </c>
      <c r="F150" s="4">
        <v>415537.50660000002</v>
      </c>
      <c r="G150" s="4">
        <v>92961.896590000004</v>
      </c>
      <c r="H150" s="4">
        <v>284987.80063000001</v>
      </c>
      <c r="I150" s="4">
        <v>37587.809380000006</v>
      </c>
      <c r="J150" s="4">
        <v>37587.809380000006</v>
      </c>
      <c r="K150" s="4">
        <v>9253.5018900000014</v>
      </c>
      <c r="L150" s="4">
        <v>28334.307489999999</v>
      </c>
      <c r="M150" s="4">
        <v>12359.868570000001</v>
      </c>
      <c r="N150" s="4">
        <v>40694.176060000005</v>
      </c>
      <c r="O150" s="4">
        <v>31393.302670000001</v>
      </c>
      <c r="P150" s="4">
        <v>31393.302670000001</v>
      </c>
    </row>
    <row r="151" spans="1:16" x14ac:dyDescent="0.25">
      <c r="A151">
        <v>2015</v>
      </c>
      <c r="B151" t="s">
        <v>35</v>
      </c>
      <c r="C151" s="3">
        <v>5.641522454346156E-2</v>
      </c>
      <c r="D151" s="4">
        <v>4242704.6873300001</v>
      </c>
      <c r="E151" s="4">
        <v>151592.75762000002</v>
      </c>
      <c r="F151" s="4">
        <v>4091111.9297099998</v>
      </c>
      <c r="G151" s="4">
        <v>942042.07062999997</v>
      </c>
      <c r="H151" s="4">
        <v>2699691.1005799999</v>
      </c>
      <c r="I151" s="4">
        <v>449378.7585</v>
      </c>
      <c r="J151" s="4">
        <v>451817.71367000003</v>
      </c>
      <c r="K151" s="4">
        <v>343535.79018000001</v>
      </c>
      <c r="L151" s="4">
        <v>108281.92349</v>
      </c>
      <c r="M151" s="4">
        <v>115146.56745999999</v>
      </c>
      <c r="N151" s="4">
        <v>205428.26709000001</v>
      </c>
      <c r="O151" s="4">
        <v>188118.80453999998</v>
      </c>
      <c r="P151" s="4">
        <v>188118.80453999998</v>
      </c>
    </row>
    <row r="152" spans="1:16" x14ac:dyDescent="0.25">
      <c r="A152">
        <v>2015</v>
      </c>
      <c r="B152" t="s">
        <v>36</v>
      </c>
      <c r="C152" s="3">
        <v>2.0408665668569226E-3</v>
      </c>
      <c r="D152" s="4">
        <v>153483.28787999999</v>
      </c>
      <c r="E152" s="4">
        <v>8885.40841</v>
      </c>
      <c r="F152" s="4">
        <v>141259.03441999998</v>
      </c>
      <c r="G152" s="4">
        <v>30552.417249999999</v>
      </c>
      <c r="H152" s="4">
        <v>120104.71597</v>
      </c>
      <c r="I152" s="4">
        <v>-9398.0988000000016</v>
      </c>
      <c r="J152" s="4">
        <v>10768.587660000001</v>
      </c>
      <c r="K152" s="4">
        <v>18635.60152</v>
      </c>
      <c r="L152" s="4">
        <v>-7867.01386</v>
      </c>
      <c r="M152" s="4">
        <v>1404.6398000000002</v>
      </c>
      <c r="N152" s="4">
        <v>-6462.3740599999992</v>
      </c>
      <c r="O152" s="4">
        <v>-8188.6392699999997</v>
      </c>
      <c r="P152" s="4">
        <v>-8188.6392699999997</v>
      </c>
    </row>
    <row r="153" spans="1:16" x14ac:dyDescent="0.25">
      <c r="A153">
        <v>2015</v>
      </c>
      <c r="B153" t="s">
        <v>37</v>
      </c>
      <c r="C153" s="3">
        <v>1.9795042640325146E-3</v>
      </c>
      <c r="D153" s="4">
        <v>148868.53836999999</v>
      </c>
      <c r="E153" s="4">
        <v>8283.9569699999993</v>
      </c>
      <c r="F153" s="4">
        <v>129753.87152</v>
      </c>
      <c r="G153" s="4">
        <v>70684.544670000003</v>
      </c>
      <c r="H153" s="4">
        <v>85750.518280000004</v>
      </c>
      <c r="I153" s="4">
        <v>-26681.191429999999</v>
      </c>
      <c r="J153" s="4">
        <v>-26681.191429999999</v>
      </c>
      <c r="K153" s="4">
        <v>-206384.73036000002</v>
      </c>
      <c r="L153" s="4">
        <v>179703.53893000001</v>
      </c>
      <c r="M153" s="4">
        <v>9722.0939899999994</v>
      </c>
      <c r="N153" s="4">
        <v>189425.63291999997</v>
      </c>
      <c r="O153" s="4">
        <v>168613.89965000001</v>
      </c>
      <c r="P153" s="4">
        <v>168613.89965000001</v>
      </c>
    </row>
    <row r="154" spans="1:16" x14ac:dyDescent="0.25">
      <c r="A154">
        <v>2015</v>
      </c>
      <c r="B154" t="s">
        <v>38</v>
      </c>
      <c r="C154" s="3">
        <v>8.1127863095361227E-3</v>
      </c>
      <c r="D154" s="4">
        <v>610121.76733000006</v>
      </c>
      <c r="E154" s="4">
        <v>14736.056329999999</v>
      </c>
      <c r="F154" s="4">
        <v>593322.50254000002</v>
      </c>
      <c r="G154" s="4">
        <v>168651.12812000001</v>
      </c>
      <c r="H154" s="4">
        <v>403386.71312999999</v>
      </c>
      <c r="I154" s="4">
        <v>21284.66129</v>
      </c>
      <c r="J154" s="4">
        <v>61908.407759999995</v>
      </c>
      <c r="K154" s="4">
        <v>176026.1655</v>
      </c>
      <c r="L154" s="4">
        <v>-114117.75774</v>
      </c>
      <c r="M154" s="4">
        <v>24413.360399999998</v>
      </c>
      <c r="N154" s="4">
        <v>-89704.39734000001</v>
      </c>
      <c r="O154" s="4">
        <v>-57480.377409999994</v>
      </c>
      <c r="P154" s="4">
        <v>-57480.377409999994</v>
      </c>
    </row>
    <row r="155" spans="1:16" x14ac:dyDescent="0.25">
      <c r="A155">
        <v>2015</v>
      </c>
      <c r="B155" t="s">
        <v>39</v>
      </c>
      <c r="C155" s="3">
        <v>3.142794850160237E-5</v>
      </c>
      <c r="D155" s="4">
        <v>2363.5376000000001</v>
      </c>
      <c r="E155" s="4">
        <v>-228.14757</v>
      </c>
      <c r="F155" s="4">
        <v>5032.7351500000004</v>
      </c>
      <c r="G155" s="4">
        <v>1247.9141999999999</v>
      </c>
      <c r="H155" s="4">
        <v>1639.3179</v>
      </c>
      <c r="I155" s="4">
        <v>2145.5030499999998</v>
      </c>
      <c r="J155" s="4">
        <v>2145.5942200000004</v>
      </c>
      <c r="K155" s="4">
        <v>468.46929</v>
      </c>
      <c r="L155" s="4">
        <v>1677.1249299999999</v>
      </c>
      <c r="M155" s="4">
        <v>417.85001</v>
      </c>
      <c r="N155" s="4">
        <v>2094.9749400000001</v>
      </c>
      <c r="O155" s="4">
        <v>1665.01828</v>
      </c>
      <c r="P155" s="4">
        <v>1665.01828</v>
      </c>
    </row>
    <row r="156" spans="1:16" x14ac:dyDescent="0.25">
      <c r="A156">
        <v>2015</v>
      </c>
      <c r="B156" t="s">
        <v>40</v>
      </c>
      <c r="C156" s="3">
        <v>6.5115763782139425E-5</v>
      </c>
      <c r="D156" s="4">
        <v>4897.0283899999995</v>
      </c>
      <c r="E156" s="4">
        <v>-889.65755000000001</v>
      </c>
      <c r="F156" s="4">
        <v>5786.6859400000003</v>
      </c>
      <c r="G156" s="4">
        <v>874.81020999999998</v>
      </c>
      <c r="H156" s="4">
        <v>2296.89921</v>
      </c>
      <c r="I156" s="4">
        <v>2614.9765200000002</v>
      </c>
      <c r="J156" s="4">
        <v>2614.9765200000002</v>
      </c>
      <c r="K156" s="4">
        <v>634.20342000000005</v>
      </c>
      <c r="L156" s="4">
        <v>1980.7731000000001</v>
      </c>
      <c r="M156" s="4">
        <v>16.70852</v>
      </c>
      <c r="N156" s="4">
        <v>1997.48162</v>
      </c>
      <c r="O156" s="4">
        <v>1711.54277</v>
      </c>
      <c r="P156" s="4">
        <v>1711.54277</v>
      </c>
    </row>
    <row r="157" spans="1:16" x14ac:dyDescent="0.25">
      <c r="A157">
        <v>2015</v>
      </c>
      <c r="B157" t="s">
        <v>41</v>
      </c>
      <c r="C157" s="3">
        <v>3.3554674475966051E-2</v>
      </c>
      <c r="D157" s="4">
        <v>2523477.9411599999</v>
      </c>
      <c r="E157" s="4">
        <v>469432.60833999998</v>
      </c>
      <c r="F157" s="4">
        <v>1754668.80596</v>
      </c>
      <c r="G157" s="4">
        <v>839831.99129999999</v>
      </c>
      <c r="H157" s="4">
        <v>1116092.42022</v>
      </c>
      <c r="I157" s="4">
        <v>-201255.60556</v>
      </c>
      <c r="J157" s="4">
        <v>-34985.804770000002</v>
      </c>
      <c r="K157" s="4">
        <v>178041.56137000001</v>
      </c>
      <c r="L157" s="4">
        <v>-213027.36614</v>
      </c>
      <c r="M157" s="4">
        <v>52847.024039999997</v>
      </c>
      <c r="N157" s="4">
        <v>-160363.50238999998</v>
      </c>
      <c r="O157" s="4">
        <v>-165101.91740000001</v>
      </c>
      <c r="P157" s="4">
        <v>-165101.91740000001</v>
      </c>
    </row>
    <row r="158" spans="1:16" x14ac:dyDescent="0.25">
      <c r="A158">
        <v>2014</v>
      </c>
      <c r="B158" t="s">
        <v>16</v>
      </c>
      <c r="C158" s="3">
        <v>1.4685827780895985E-2</v>
      </c>
      <c r="D158" s="4">
        <v>1001137.10785</v>
      </c>
      <c r="E158" s="4">
        <v>-44696.494429999999</v>
      </c>
      <c r="F158" s="4">
        <v>835802.92148000002</v>
      </c>
      <c r="G158" s="4">
        <v>204775.30503999998</v>
      </c>
      <c r="H158" s="4">
        <v>557707.59146999998</v>
      </c>
      <c r="I158" s="4">
        <v>73320.024969999999</v>
      </c>
      <c r="J158" s="4">
        <v>73320.024969999999</v>
      </c>
      <c r="K158" s="4">
        <v>116373.76754</v>
      </c>
      <c r="L158" s="4">
        <v>-43053.742570000002</v>
      </c>
      <c r="M158" s="4">
        <v>27143.571840000001</v>
      </c>
      <c r="N158" s="4">
        <v>-15910.17073</v>
      </c>
      <c r="O158" s="4">
        <v>-15910.17073</v>
      </c>
      <c r="P158" s="4">
        <v>-15910.17073</v>
      </c>
    </row>
    <row r="159" spans="1:16" x14ac:dyDescent="0.25">
      <c r="A159">
        <v>2014</v>
      </c>
      <c r="B159" t="s">
        <v>17</v>
      </c>
      <c r="C159" s="3">
        <v>4.9960114197785815E-3</v>
      </c>
      <c r="D159" s="4">
        <v>340579.53683</v>
      </c>
      <c r="E159" s="4">
        <v>14904.203240000001</v>
      </c>
      <c r="F159" s="4">
        <v>282069.51192999998</v>
      </c>
      <c r="G159" s="4">
        <v>81848.293170000004</v>
      </c>
      <c r="H159" s="4">
        <v>160141.75744999998</v>
      </c>
      <c r="I159" s="4">
        <v>40079.461309999999</v>
      </c>
      <c r="J159" s="4">
        <v>60733.342909999999</v>
      </c>
      <c r="K159" s="4">
        <v>169642.35842999999</v>
      </c>
      <c r="L159" s="4">
        <v>-108909.01552</v>
      </c>
      <c r="M159" s="4">
        <v>19312.991389999999</v>
      </c>
      <c r="N159" s="4">
        <v>-89596.024129999991</v>
      </c>
      <c r="O159" s="4">
        <v>-73015.420310000001</v>
      </c>
      <c r="P159" s="4">
        <v>-73015.420310000001</v>
      </c>
    </row>
    <row r="160" spans="1:16" x14ac:dyDescent="0.25">
      <c r="A160">
        <v>2014</v>
      </c>
      <c r="B160" t="s">
        <v>18</v>
      </c>
      <c r="C160" s="3">
        <v>7.7237272942829696E-4</v>
      </c>
      <c r="D160" s="4">
        <v>52652.871330000002</v>
      </c>
      <c r="E160" s="4">
        <v>175.98991000000001</v>
      </c>
      <c r="F160" s="4">
        <v>51709.667329999997</v>
      </c>
      <c r="G160" s="4">
        <v>6217.2463399999997</v>
      </c>
      <c r="H160" s="4">
        <v>26565.840789999998</v>
      </c>
      <c r="I160" s="4">
        <v>18926.5802</v>
      </c>
      <c r="J160" s="4">
        <v>18926.5802</v>
      </c>
      <c r="K160" s="4">
        <v>8342.137929999999</v>
      </c>
      <c r="L160" s="4">
        <v>10584.44227</v>
      </c>
      <c r="M160" s="4">
        <v>6041.3605299999999</v>
      </c>
      <c r="N160" s="4">
        <v>16330.942849999999</v>
      </c>
      <c r="O160" s="4">
        <v>11656.33583</v>
      </c>
      <c r="P160" s="4">
        <v>11656.33583</v>
      </c>
    </row>
    <row r="161" spans="1:16" x14ac:dyDescent="0.25">
      <c r="A161">
        <v>2014</v>
      </c>
      <c r="B161" t="s">
        <v>19</v>
      </c>
      <c r="C161" s="3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31337.814989999999</v>
      </c>
    </row>
    <row r="162" spans="1:16" x14ac:dyDescent="0.25">
      <c r="A162">
        <v>2014</v>
      </c>
      <c r="B162" t="s">
        <v>20</v>
      </c>
      <c r="C162" s="3">
        <v>0.14093160894022705</v>
      </c>
      <c r="D162" s="4">
        <v>9607348.3554400001</v>
      </c>
      <c r="E162" s="4">
        <v>-735891.58464000002</v>
      </c>
      <c r="F162" s="4">
        <v>10297754.04875</v>
      </c>
      <c r="G162" s="4">
        <v>2523050.3215300003</v>
      </c>
      <c r="H162" s="4">
        <v>7862020.0964099998</v>
      </c>
      <c r="I162" s="4">
        <v>-87316.369189999998</v>
      </c>
      <c r="J162" s="4">
        <v>-39316.369189999998</v>
      </c>
      <c r="K162" s="4">
        <v>365887.24979999999</v>
      </c>
      <c r="L162" s="4">
        <v>-405203.61898999999</v>
      </c>
      <c r="M162" s="4">
        <v>563007.1720599999</v>
      </c>
      <c r="N162" s="4">
        <v>162796.29966999998</v>
      </c>
      <c r="O162" s="4">
        <v>188183.16391</v>
      </c>
      <c r="P162" s="4">
        <v>188183.16391</v>
      </c>
    </row>
    <row r="163" spans="1:16" x14ac:dyDescent="0.25">
      <c r="A163">
        <v>2014</v>
      </c>
      <c r="B163" t="s">
        <v>21</v>
      </c>
      <c r="C163" s="3">
        <v>8.0372425557536709E-2</v>
      </c>
      <c r="D163" s="4">
        <v>5479011.3893499989</v>
      </c>
      <c r="E163" s="4">
        <v>-328629.11709000001</v>
      </c>
      <c r="F163" s="4">
        <v>3094362.4191399999</v>
      </c>
      <c r="G163" s="4">
        <v>455750.82984999998</v>
      </c>
      <c r="H163" s="4">
        <v>2190331.1721199998</v>
      </c>
      <c r="I163" s="4">
        <v>526126.87796999991</v>
      </c>
      <c r="J163" s="4">
        <v>864133.32701000001</v>
      </c>
      <c r="K163" s="4">
        <v>412641.67728</v>
      </c>
      <c r="L163" s="4">
        <v>490414.88013000001</v>
      </c>
      <c r="M163" s="4">
        <v>290522.16003999999</v>
      </c>
      <c r="N163" s="4">
        <v>745623.78298000002</v>
      </c>
      <c r="O163" s="4">
        <v>589973.42281999998</v>
      </c>
      <c r="P163" s="4">
        <v>589973.42281999998</v>
      </c>
    </row>
    <row r="164" spans="1:16" x14ac:dyDescent="0.25">
      <c r="A164">
        <v>2014</v>
      </c>
      <c r="B164" t="s">
        <v>22</v>
      </c>
      <c r="C164" s="3">
        <v>5.7824658990365211E-3</v>
      </c>
      <c r="D164" s="4">
        <v>394192.3651</v>
      </c>
      <c r="E164" s="4">
        <v>33793.882789999996</v>
      </c>
      <c r="F164" s="4">
        <v>360398.48230999999</v>
      </c>
      <c r="G164" s="4">
        <v>129121.99864000001</v>
      </c>
      <c r="H164" s="4">
        <v>223306.32465999998</v>
      </c>
      <c r="I164" s="4">
        <v>7970.1590099999994</v>
      </c>
      <c r="J164" s="4">
        <v>18233.018749999999</v>
      </c>
      <c r="K164" s="4">
        <v>25547.926289999999</v>
      </c>
      <c r="L164" s="4">
        <v>-7314.9075400000002</v>
      </c>
      <c r="M164" s="4">
        <v>8486.4731999999985</v>
      </c>
      <c r="N164" s="4">
        <v>1171.56566</v>
      </c>
      <c r="O164" s="4">
        <v>987.82215000000008</v>
      </c>
      <c r="P164" s="4">
        <v>987.82215000000008</v>
      </c>
    </row>
    <row r="165" spans="1:16" x14ac:dyDescent="0.25">
      <c r="A165">
        <v>2014</v>
      </c>
      <c r="B165" t="s">
        <v>23</v>
      </c>
      <c r="C165" s="3">
        <v>1.4121228509328242E-2</v>
      </c>
      <c r="D165" s="4">
        <v>962648.21296000003</v>
      </c>
      <c r="E165" s="4">
        <v>156703.48816000001</v>
      </c>
      <c r="F165" s="4">
        <v>805596.45886000001</v>
      </c>
      <c r="G165" s="4">
        <v>202242.54942</v>
      </c>
      <c r="H165" s="4">
        <v>542155.23969000007</v>
      </c>
      <c r="I165" s="4">
        <v>61198.669750000001</v>
      </c>
      <c r="J165" s="4">
        <v>61537.210429999999</v>
      </c>
      <c r="K165" s="4">
        <v>94605.797260000007</v>
      </c>
      <c r="L165" s="4">
        <v>-33068.58683</v>
      </c>
      <c r="M165" s="4">
        <v>63989.146430000001</v>
      </c>
      <c r="N165" s="4">
        <v>38399.640549999996</v>
      </c>
      <c r="O165" s="4">
        <v>33926.125100000005</v>
      </c>
      <c r="P165" s="4">
        <v>33926.125100000005</v>
      </c>
    </row>
    <row r="166" spans="1:16" x14ac:dyDescent="0.25">
      <c r="A166">
        <v>2014</v>
      </c>
      <c r="B166" t="s">
        <v>24</v>
      </c>
      <c r="C166" s="3">
        <v>0.12545521379557983</v>
      </c>
      <c r="D166" s="4">
        <v>8552318.0427999999</v>
      </c>
      <c r="E166" s="4">
        <v>576596.37940999994</v>
      </c>
      <c r="F166" s="4">
        <v>8012777.8104099995</v>
      </c>
      <c r="G166" s="4">
        <v>2342816.3534599999</v>
      </c>
      <c r="H166" s="4">
        <v>5205662.9504899997</v>
      </c>
      <c r="I166" s="4">
        <v>464298.50646</v>
      </c>
      <c r="J166" s="4">
        <v>464770.40125</v>
      </c>
      <c r="K166" s="4">
        <v>551304.94591999997</v>
      </c>
      <c r="L166" s="4">
        <v>-86534.544670000003</v>
      </c>
      <c r="M166" s="4">
        <v>317639.7893</v>
      </c>
      <c r="N166" s="4">
        <v>236052.3463</v>
      </c>
      <c r="O166" s="4">
        <v>186358.38613999999</v>
      </c>
      <c r="P166" s="4">
        <v>186358.38613999999</v>
      </c>
    </row>
    <row r="167" spans="1:16" x14ac:dyDescent="0.25">
      <c r="A167">
        <v>2014</v>
      </c>
      <c r="B167" t="s">
        <v>25</v>
      </c>
      <c r="C167" s="3">
        <v>3.9974092367944344E-2</v>
      </c>
      <c r="D167" s="4">
        <v>2725045.3851999999</v>
      </c>
      <c r="E167" s="4">
        <v>326913.75635000004</v>
      </c>
      <c r="F167" s="4">
        <v>2389643.5430300003</v>
      </c>
      <c r="G167" s="4">
        <v>806631.21461999998</v>
      </c>
      <c r="H167" s="4">
        <v>1497007.37947</v>
      </c>
      <c r="I167" s="4">
        <v>86004.948940000002</v>
      </c>
      <c r="J167" s="4">
        <v>186897.54227000001</v>
      </c>
      <c r="K167" s="4">
        <v>127685.74716000001</v>
      </c>
      <c r="L167" s="4">
        <v>59211.795109999999</v>
      </c>
      <c r="M167" s="4">
        <v>154914.44234000001</v>
      </c>
      <c r="N167" s="4">
        <v>214178.62619000001</v>
      </c>
      <c r="O167" s="4">
        <v>175501.64554</v>
      </c>
      <c r="P167" s="4">
        <v>175501.64554</v>
      </c>
    </row>
    <row r="168" spans="1:16" x14ac:dyDescent="0.25">
      <c r="A168">
        <v>2014</v>
      </c>
      <c r="B168" t="s">
        <v>26</v>
      </c>
      <c r="C168" s="3">
        <v>1.4334902358875557E-3</v>
      </c>
      <c r="D168" s="4">
        <v>97721.442079999993</v>
      </c>
      <c r="E168" s="4">
        <v>905.19543999999996</v>
      </c>
      <c r="F168" s="4">
        <v>33729.637619999994</v>
      </c>
      <c r="G168" s="4">
        <v>9928.7610199999999</v>
      </c>
      <c r="H168" s="4">
        <v>22870.243879999998</v>
      </c>
      <c r="I168" s="4">
        <v>930.63271999999995</v>
      </c>
      <c r="J168" s="4">
        <v>3468.2450099999996</v>
      </c>
      <c r="K168" s="4">
        <v>10977.040650000001</v>
      </c>
      <c r="L168" s="4">
        <v>-7508.7956399999994</v>
      </c>
      <c r="M168" s="4">
        <v>450.61487</v>
      </c>
      <c r="N168" s="4">
        <v>-7058.1807699999999</v>
      </c>
      <c r="O168" s="4">
        <v>-6538.9122900000002</v>
      </c>
      <c r="P168" s="4">
        <v>-6538.9122900000002</v>
      </c>
    </row>
    <row r="169" spans="1:16" x14ac:dyDescent="0.25">
      <c r="A169">
        <v>2014</v>
      </c>
      <c r="B169" t="s">
        <v>27</v>
      </c>
      <c r="C169" s="3">
        <v>6.5042490085978774E-2</v>
      </c>
      <c r="D169" s="4">
        <v>4433965.2747900002</v>
      </c>
      <c r="E169" s="4">
        <v>446218.86680000002</v>
      </c>
      <c r="F169" s="4">
        <v>3973910.34669</v>
      </c>
      <c r="G169" s="4">
        <v>1318777.29052</v>
      </c>
      <c r="H169" s="4">
        <v>2539873.2401700001</v>
      </c>
      <c r="I169" s="4">
        <v>115259.81600000001</v>
      </c>
      <c r="J169" s="4">
        <v>115259.81600000001</v>
      </c>
      <c r="K169" s="4">
        <v>129645.22367000001</v>
      </c>
      <c r="L169" s="4">
        <v>-14385.407670000001</v>
      </c>
      <c r="M169" s="4">
        <v>127268.3414</v>
      </c>
      <c r="N169" s="4">
        <v>118012.73717000001</v>
      </c>
      <c r="O169" s="4">
        <v>78311.909140000003</v>
      </c>
      <c r="P169" s="4">
        <v>78311.909140000003</v>
      </c>
    </row>
    <row r="170" spans="1:16" x14ac:dyDescent="0.25">
      <c r="A170">
        <v>2014</v>
      </c>
      <c r="B170" t="s">
        <v>28</v>
      </c>
      <c r="C170" s="3">
        <v>0.25009338382286855</v>
      </c>
      <c r="D170" s="4">
        <v>17048937.976690002</v>
      </c>
      <c r="E170" s="4">
        <v>1772879.8691099999</v>
      </c>
      <c r="F170" s="4">
        <v>15272372.757579999</v>
      </c>
      <c r="G170" s="4">
        <v>4097536.4072800004</v>
      </c>
      <c r="H170" s="4">
        <v>10649476.56728</v>
      </c>
      <c r="I170" s="4">
        <v>525359.78301999997</v>
      </c>
      <c r="J170" s="4">
        <v>525359.78301999997</v>
      </c>
      <c r="K170" s="4">
        <v>619903.85129999998</v>
      </c>
      <c r="L170" s="4">
        <v>-94544.068280000007</v>
      </c>
      <c r="M170" s="4">
        <v>994453.41105999995</v>
      </c>
      <c r="N170" s="4">
        <v>903080.81001000002</v>
      </c>
      <c r="O170" s="4">
        <v>680150.63277000003</v>
      </c>
      <c r="P170" s="4">
        <v>680150.63277000003</v>
      </c>
    </row>
    <row r="171" spans="1:16" x14ac:dyDescent="0.25">
      <c r="A171">
        <v>2014</v>
      </c>
      <c r="B171" t="s">
        <v>29</v>
      </c>
      <c r="C171" s="3">
        <v>1.2739861741883355E-2</v>
      </c>
      <c r="D171" s="4">
        <v>868480.04272999999</v>
      </c>
      <c r="E171" s="4">
        <v>88603.65806999999</v>
      </c>
      <c r="F171" s="4">
        <v>779876.38465999998</v>
      </c>
      <c r="G171" s="4">
        <v>243057.19923</v>
      </c>
      <c r="H171" s="4">
        <v>497452.16574999999</v>
      </c>
      <c r="I171" s="4">
        <v>39367.019679999998</v>
      </c>
      <c r="J171" s="4">
        <v>44469.40814</v>
      </c>
      <c r="K171" s="4">
        <v>34190.135430000002</v>
      </c>
      <c r="L171" s="4">
        <v>10279.272710000001</v>
      </c>
      <c r="M171" s="4">
        <v>40386.247819999997</v>
      </c>
      <c r="N171" s="4">
        <v>50665.520530000002</v>
      </c>
      <c r="O171" s="4">
        <v>37870.812420000002</v>
      </c>
      <c r="P171" s="4">
        <v>37870.812420000002</v>
      </c>
    </row>
    <row r="172" spans="1:16" x14ac:dyDescent="0.25">
      <c r="A172">
        <v>2014</v>
      </c>
      <c r="B172" t="s">
        <v>30</v>
      </c>
      <c r="C172" s="3">
        <v>2.2804648023592809E-2</v>
      </c>
      <c r="D172" s="4">
        <v>1554599.4211900001</v>
      </c>
      <c r="E172" s="4">
        <v>-15420.5592</v>
      </c>
      <c r="F172" s="4">
        <v>1565929.2334499999</v>
      </c>
      <c r="G172" s="4">
        <v>303909.95166000002</v>
      </c>
      <c r="H172" s="4">
        <v>1075674.6541199998</v>
      </c>
      <c r="I172" s="4">
        <v>186344.62766999999</v>
      </c>
      <c r="J172" s="4">
        <v>186344.62766999999</v>
      </c>
      <c r="K172" s="4">
        <v>81759.730479999998</v>
      </c>
      <c r="L172" s="4">
        <v>104584.89719</v>
      </c>
      <c r="M172" s="4">
        <v>82483.209370000011</v>
      </c>
      <c r="N172" s="4">
        <v>189750.4221</v>
      </c>
      <c r="O172" s="4">
        <v>143249.03109</v>
      </c>
      <c r="P172" s="4">
        <v>143249.03109</v>
      </c>
    </row>
    <row r="173" spans="1:16" x14ac:dyDescent="0.25">
      <c r="A173">
        <v>2014</v>
      </c>
      <c r="B173" t="s">
        <v>31</v>
      </c>
      <c r="C173" s="3">
        <v>7.5771837573847701E-4</v>
      </c>
      <c r="D173" s="4">
        <v>51653.879820000002</v>
      </c>
      <c r="E173" s="4">
        <v>0</v>
      </c>
      <c r="F173" s="4">
        <v>2.0000000000000002E-5</v>
      </c>
      <c r="G173" s="4">
        <v>-156234.48194999999</v>
      </c>
      <c r="H173" s="4">
        <v>48.484139999999996</v>
      </c>
      <c r="I173" s="4">
        <v>156185.99783000001</v>
      </c>
      <c r="J173" s="4">
        <v>156185.99783000001</v>
      </c>
      <c r="K173" s="4">
        <v>486.06124</v>
      </c>
      <c r="L173" s="4">
        <v>155699.93659</v>
      </c>
      <c r="M173" s="4">
        <v>-47188.108850000004</v>
      </c>
      <c r="N173" s="4">
        <v>108522.955</v>
      </c>
      <c r="O173" s="4">
        <v>107034.8707</v>
      </c>
      <c r="P173" s="4">
        <v>107034.8707</v>
      </c>
    </row>
    <row r="174" spans="1:16" x14ac:dyDescent="0.25">
      <c r="A174">
        <v>2014</v>
      </c>
      <c r="B174" t="s">
        <v>32</v>
      </c>
      <c r="C174" s="3">
        <v>6.0221022864953372E-2</v>
      </c>
      <c r="D174" s="4">
        <v>4105284.46624</v>
      </c>
      <c r="E174" s="4">
        <v>163728.56038000001</v>
      </c>
      <c r="F174" s="4">
        <v>3941555.9981099996</v>
      </c>
      <c r="G174" s="4">
        <v>820642.95521000004</v>
      </c>
      <c r="H174" s="4">
        <v>2439495.7462300002</v>
      </c>
      <c r="I174" s="4">
        <v>681417.29666999995</v>
      </c>
      <c r="J174" s="4">
        <v>681417.29666999995</v>
      </c>
      <c r="K174" s="4">
        <v>-94796.546760000012</v>
      </c>
      <c r="L174" s="4">
        <v>776213.84343000001</v>
      </c>
      <c r="M174" s="4">
        <v>211599.38443000001</v>
      </c>
      <c r="N174" s="4">
        <v>990323.01399000001</v>
      </c>
      <c r="O174" s="4">
        <v>695091.25923999993</v>
      </c>
      <c r="P174" s="4">
        <v>695091.25923999993</v>
      </c>
    </row>
    <row r="175" spans="1:16" x14ac:dyDescent="0.25">
      <c r="A175">
        <v>2014</v>
      </c>
      <c r="B175" t="s">
        <v>33</v>
      </c>
      <c r="C175" s="3">
        <v>4.8579686663282051E-2</v>
      </c>
      <c r="D175" s="4">
        <v>3311691.22585</v>
      </c>
      <c r="E175" s="4">
        <v>193615.90760000001</v>
      </c>
      <c r="F175" s="4">
        <v>3121753.3106399998</v>
      </c>
      <c r="G175" s="4">
        <v>561514.77267999994</v>
      </c>
      <c r="H175" s="4">
        <v>1810108.77804</v>
      </c>
      <c r="I175" s="4">
        <v>750129.75991999998</v>
      </c>
      <c r="J175" s="4">
        <v>750129.75991999998</v>
      </c>
      <c r="K175" s="4">
        <v>-10678.54263</v>
      </c>
      <c r="L175" s="4">
        <v>760808.30254999991</v>
      </c>
      <c r="M175" s="4">
        <v>805827.88745000004</v>
      </c>
      <c r="N175" s="4">
        <v>1719501.0411800002</v>
      </c>
      <c r="O175" s="4">
        <v>1252248.14283</v>
      </c>
      <c r="P175" s="4">
        <v>1252248.14283</v>
      </c>
    </row>
    <row r="176" spans="1:16" x14ac:dyDescent="0.25">
      <c r="A176">
        <v>2014</v>
      </c>
      <c r="B176" t="s">
        <v>34</v>
      </c>
      <c r="C176" s="3">
        <v>5.9636850335135815E-3</v>
      </c>
      <c r="D176" s="4">
        <v>406546.12567000004</v>
      </c>
      <c r="E176" s="4">
        <v>6762.7079100000001</v>
      </c>
      <c r="F176" s="4">
        <v>399049.89673000004</v>
      </c>
      <c r="G176" s="4">
        <v>80481.514840000003</v>
      </c>
      <c r="H176" s="4">
        <v>304481.35427999997</v>
      </c>
      <c r="I176" s="4">
        <v>14087.027609999999</v>
      </c>
      <c r="J176" s="4">
        <v>14087.027609999999</v>
      </c>
      <c r="K176" s="4">
        <v>44701.557580000001</v>
      </c>
      <c r="L176" s="4">
        <v>-30614.52997</v>
      </c>
      <c r="M176" s="4">
        <v>26076.972839999999</v>
      </c>
      <c r="N176" s="4">
        <v>-4537.5571300000001</v>
      </c>
      <c r="O176" s="4">
        <v>-4609.9361100000006</v>
      </c>
      <c r="P176" s="4">
        <v>-4609.9361100000006</v>
      </c>
    </row>
    <row r="177" spans="1:16" x14ac:dyDescent="0.25">
      <c r="A177">
        <v>2014</v>
      </c>
      <c r="B177" t="s">
        <v>35</v>
      </c>
      <c r="C177" s="3">
        <v>5.6236094937483432E-2</v>
      </c>
      <c r="D177" s="4">
        <v>3833630.78217</v>
      </c>
      <c r="E177" s="4">
        <v>-204916.60015000001</v>
      </c>
      <c r="F177" s="4">
        <v>4038547.3823200003</v>
      </c>
      <c r="G177" s="4">
        <v>784974.88128999993</v>
      </c>
      <c r="H177" s="4">
        <v>2560846.7197500002</v>
      </c>
      <c r="I177" s="4">
        <v>692725.78128</v>
      </c>
      <c r="J177" s="4">
        <v>692725.78128</v>
      </c>
      <c r="K177" s="4">
        <v>383971.24449000001</v>
      </c>
      <c r="L177" s="4">
        <v>308754.53679000004</v>
      </c>
      <c r="M177" s="4">
        <v>183775.3481</v>
      </c>
      <c r="N177" s="4">
        <v>479982.96662000002</v>
      </c>
      <c r="O177" s="4">
        <v>408379.98605000001</v>
      </c>
      <c r="P177" s="4">
        <v>408379.98605000001</v>
      </c>
    </row>
    <row r="178" spans="1:16" x14ac:dyDescent="0.25">
      <c r="A178">
        <v>2014</v>
      </c>
      <c r="B178" t="s">
        <v>36</v>
      </c>
      <c r="C178" s="3">
        <v>1.8833566959750715E-3</v>
      </c>
      <c r="D178" s="4">
        <v>128388.96818000001</v>
      </c>
      <c r="E178" s="4">
        <v>-825.7568</v>
      </c>
      <c r="F178" s="4">
        <v>127755.68711</v>
      </c>
      <c r="G178" s="4">
        <v>25455.54088</v>
      </c>
      <c r="H178" s="4">
        <v>93953.863559999998</v>
      </c>
      <c r="I178" s="4">
        <v>8346.2826700000005</v>
      </c>
      <c r="J178" s="4">
        <v>24777.84418</v>
      </c>
      <c r="K178" s="4">
        <v>29091.759040000001</v>
      </c>
      <c r="L178" s="4">
        <v>-4313.9148600000008</v>
      </c>
      <c r="M178" s="4">
        <v>4281.1839099999997</v>
      </c>
      <c r="N178" s="4">
        <v>-32.73095</v>
      </c>
      <c r="O178" s="4">
        <v>-45.094569999999997</v>
      </c>
      <c r="P178" s="4">
        <v>-45.094569999999997</v>
      </c>
    </row>
    <row r="179" spans="1:16" x14ac:dyDescent="0.25">
      <c r="A179">
        <v>2014</v>
      </c>
      <c r="B179" t="s">
        <v>37</v>
      </c>
      <c r="C179" s="3">
        <v>1.9586950393843637E-3</v>
      </c>
      <c r="D179" s="4">
        <v>133524.80473999999</v>
      </c>
      <c r="E179" s="4">
        <v>478.42500999999999</v>
      </c>
      <c r="F179" s="4">
        <v>127556.39684</v>
      </c>
      <c r="G179" s="4">
        <v>102405.33834</v>
      </c>
      <c r="H179" s="4">
        <v>73987.220690000002</v>
      </c>
      <c r="I179" s="4">
        <v>-48836.162189999995</v>
      </c>
      <c r="J179" s="4">
        <v>-48836.162189999995</v>
      </c>
      <c r="K179" s="4">
        <v>-180483.17582</v>
      </c>
      <c r="L179" s="4">
        <v>131647.01363</v>
      </c>
      <c r="M179" s="4">
        <v>3477.2558599999998</v>
      </c>
      <c r="N179" s="4">
        <v>135124.26949000001</v>
      </c>
      <c r="O179" s="4">
        <v>116219.35371</v>
      </c>
      <c r="P179" s="4">
        <v>116219.35371</v>
      </c>
    </row>
    <row r="180" spans="1:16" x14ac:dyDescent="0.25">
      <c r="A180">
        <v>2014</v>
      </c>
      <c r="B180" t="s">
        <v>38</v>
      </c>
      <c r="C180" s="3">
        <v>8.1546467226090054E-3</v>
      </c>
      <c r="D180" s="4">
        <v>555904.61478999991</v>
      </c>
      <c r="E180" s="4">
        <v>-59024.95622</v>
      </c>
      <c r="F180" s="4">
        <v>613730.72866999998</v>
      </c>
      <c r="G180" s="4">
        <v>161415.95645</v>
      </c>
      <c r="H180" s="4">
        <v>449044.22133999999</v>
      </c>
      <c r="I180" s="4">
        <v>3270.5508799999998</v>
      </c>
      <c r="J180" s="4">
        <v>13670.21722</v>
      </c>
      <c r="K180" s="4">
        <v>191882.59722</v>
      </c>
      <c r="L180" s="4">
        <v>-178212.38</v>
      </c>
      <c r="M180" s="4">
        <v>33004.573810000002</v>
      </c>
      <c r="N180" s="4">
        <v>-145207.80619</v>
      </c>
      <c r="O180" s="4">
        <v>-111471.63511</v>
      </c>
      <c r="P180" s="4">
        <v>-111471.63511</v>
      </c>
    </row>
    <row r="181" spans="1:16" x14ac:dyDescent="0.25">
      <c r="A181">
        <v>2014</v>
      </c>
      <c r="B181" t="s">
        <v>39</v>
      </c>
      <c r="C181" s="3">
        <v>3.5269964586088132E-5</v>
      </c>
      <c r="D181" s="4">
        <v>2404.36364</v>
      </c>
      <c r="E181" s="4">
        <v>426.38607999999999</v>
      </c>
      <c r="F181" s="4">
        <v>4447.6014100000002</v>
      </c>
      <c r="G181" s="4">
        <v>1145.33321</v>
      </c>
      <c r="H181" s="4">
        <v>2237.0712599999997</v>
      </c>
      <c r="I181" s="4">
        <v>1065.19694</v>
      </c>
      <c r="J181" s="4">
        <v>1065.23741</v>
      </c>
      <c r="K181" s="4">
        <v>384.44289000000003</v>
      </c>
      <c r="L181" s="4">
        <v>680.79452000000003</v>
      </c>
      <c r="M181" s="4">
        <v>358.45546000000002</v>
      </c>
      <c r="N181" s="4">
        <v>1039.2499800000001</v>
      </c>
      <c r="O181" s="4">
        <v>801.56329000000005</v>
      </c>
      <c r="P181" s="4">
        <v>801.56329000000005</v>
      </c>
    </row>
    <row r="182" spans="1:16" x14ac:dyDescent="0.25">
      <c r="A182">
        <v>2014</v>
      </c>
      <c r="B182" t="s">
        <v>40</v>
      </c>
      <c r="C182" s="3">
        <v>9.6914700431462668E-5</v>
      </c>
      <c r="D182" s="4">
        <v>6606.7030300000006</v>
      </c>
      <c r="E182" s="4">
        <v>-2487.6832300000001</v>
      </c>
      <c r="F182" s="4">
        <v>9094.3862599999993</v>
      </c>
      <c r="G182" s="4">
        <v>1150.3659399999999</v>
      </c>
      <c r="H182" s="4">
        <v>2924.4846499999999</v>
      </c>
      <c r="I182" s="4">
        <v>5019.5356700000002</v>
      </c>
      <c r="J182" s="4">
        <v>5019.5356700000002</v>
      </c>
      <c r="K182" s="4">
        <v>908.70508999999993</v>
      </c>
      <c r="L182" s="4">
        <v>4110.8305799999998</v>
      </c>
      <c r="M182" s="4">
        <v>408.01666999999998</v>
      </c>
      <c r="N182" s="4">
        <v>4518.8472499999998</v>
      </c>
      <c r="O182" s="4">
        <v>4200.2850399999998</v>
      </c>
      <c r="P182" s="4">
        <v>4200.2850399999998</v>
      </c>
    </row>
    <row r="183" spans="1:16" x14ac:dyDescent="0.25">
      <c r="A183">
        <v>2014</v>
      </c>
      <c r="B183" t="s">
        <v>41</v>
      </c>
      <c r="C183" s="3">
        <v>3.6907788092076586E-2</v>
      </c>
      <c r="D183" s="4">
        <v>2516014.53993</v>
      </c>
      <c r="E183" s="4">
        <v>457470.59479</v>
      </c>
      <c r="F183" s="4">
        <v>1707843.2974400001</v>
      </c>
      <c r="G183" s="4">
        <v>805511.65535000002</v>
      </c>
      <c r="H183" s="4">
        <v>935583.8578</v>
      </c>
      <c r="I183" s="4">
        <v>-33252.215710000004</v>
      </c>
      <c r="J183" s="4">
        <v>92138.014980000007</v>
      </c>
      <c r="K183" s="4">
        <v>140589.75658000002</v>
      </c>
      <c r="L183" s="4">
        <v>-48451.741600000001</v>
      </c>
      <c r="M183" s="4">
        <v>54025.435990000005</v>
      </c>
      <c r="N183" s="4">
        <v>5819.1314599999996</v>
      </c>
      <c r="O183" s="4">
        <v>39140.496119999996</v>
      </c>
      <c r="P183" s="4">
        <v>39140.496119999996</v>
      </c>
    </row>
    <row r="184" spans="1:16" x14ac:dyDescent="0.25">
      <c r="A184">
        <v>2013</v>
      </c>
      <c r="B184" t="s">
        <v>16</v>
      </c>
      <c r="C184" s="3">
        <v>1.5491471755323042E-2</v>
      </c>
      <c r="D184" s="4">
        <v>1023011.51419</v>
      </c>
      <c r="E184" s="4">
        <v>46579.191079999997</v>
      </c>
      <c r="F184" s="4">
        <v>782429.0578200001</v>
      </c>
      <c r="G184" s="4">
        <v>199267.78340000001</v>
      </c>
      <c r="H184" s="4">
        <v>479008.33239</v>
      </c>
      <c r="I184" s="4">
        <v>104152.94203000001</v>
      </c>
      <c r="J184" s="4">
        <v>104610.50943000001</v>
      </c>
      <c r="K184" s="4">
        <v>106157.61598999999</v>
      </c>
      <c r="L184" s="4">
        <v>-1547.1065599999999</v>
      </c>
      <c r="M184" s="4">
        <v>22516.123010000003</v>
      </c>
      <c r="N184" s="4">
        <v>20969.016449999999</v>
      </c>
      <c r="O184" s="4">
        <v>19146.03111</v>
      </c>
      <c r="P184" s="4">
        <v>19146.03111</v>
      </c>
    </row>
    <row r="185" spans="1:16" x14ac:dyDescent="0.25">
      <c r="A185">
        <v>2013</v>
      </c>
      <c r="B185" t="s">
        <v>17</v>
      </c>
      <c r="C185" s="3">
        <v>5.681019641260966E-3</v>
      </c>
      <c r="D185" s="4">
        <v>375157.93187000003</v>
      </c>
      <c r="E185" s="4">
        <v>10025.037769999999</v>
      </c>
      <c r="F185" s="4">
        <v>310985.67605000001</v>
      </c>
      <c r="G185" s="4">
        <v>68990.681599999996</v>
      </c>
      <c r="H185" s="4">
        <v>195258.18772999998</v>
      </c>
      <c r="I185" s="4">
        <v>46736.80672</v>
      </c>
      <c r="J185" s="4">
        <v>66052.728780000005</v>
      </c>
      <c r="K185" s="4">
        <v>202714.49956999999</v>
      </c>
      <c r="L185" s="4">
        <v>-136661.77078999998</v>
      </c>
      <c r="M185" s="4">
        <v>26731.38654</v>
      </c>
      <c r="N185" s="4">
        <v>-109930.38425</v>
      </c>
      <c r="O185" s="4">
        <v>-93257.940700000006</v>
      </c>
      <c r="P185" s="4">
        <v>-93257.940700000006</v>
      </c>
    </row>
    <row r="186" spans="1:16" x14ac:dyDescent="0.25">
      <c r="A186">
        <v>2013</v>
      </c>
      <c r="B186" t="s">
        <v>18</v>
      </c>
      <c r="C186" s="3">
        <v>9.1832327524619863E-4</v>
      </c>
      <c r="D186" s="4">
        <v>60643.384899999997</v>
      </c>
      <c r="E186" s="4">
        <v>3765.8739500000001</v>
      </c>
      <c r="F186" s="4">
        <v>55955.629409999994</v>
      </c>
      <c r="G186" s="4">
        <v>5548.3831900000005</v>
      </c>
      <c r="H186" s="4">
        <v>19033.03169</v>
      </c>
      <c r="I186" s="4">
        <v>31374.214530000001</v>
      </c>
      <c r="J186" s="4">
        <v>31368.864550000002</v>
      </c>
      <c r="K186" s="4">
        <v>8697.1057100000016</v>
      </c>
      <c r="L186" s="4">
        <v>22671.758839999999</v>
      </c>
      <c r="M186" s="4">
        <v>14072.008220000002</v>
      </c>
      <c r="N186" s="4">
        <v>36654.47926</v>
      </c>
      <c r="O186" s="4">
        <v>37587.553009999996</v>
      </c>
      <c r="P186" s="4">
        <v>37587.553009999996</v>
      </c>
    </row>
    <row r="187" spans="1:16" x14ac:dyDescent="0.25">
      <c r="A187">
        <v>2013</v>
      </c>
      <c r="B187" t="s">
        <v>19</v>
      </c>
      <c r="C187" s="3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33354.932050000003</v>
      </c>
      <c r="O187" s="4">
        <v>33354.932050000003</v>
      </c>
      <c r="P187" s="4">
        <v>369062.56449999998</v>
      </c>
    </row>
    <row r="188" spans="1:16" x14ac:dyDescent="0.25">
      <c r="A188">
        <v>2013</v>
      </c>
      <c r="B188" t="s">
        <v>20</v>
      </c>
      <c r="C188" s="3">
        <v>0.16582578037703186</v>
      </c>
      <c r="D188" s="4">
        <v>10950649.838479999</v>
      </c>
      <c r="E188" s="4">
        <v>349322.52817000001</v>
      </c>
      <c r="F188" s="4">
        <v>10584212.326649999</v>
      </c>
      <c r="G188" s="4">
        <v>2753378.2019499997</v>
      </c>
      <c r="H188" s="4">
        <v>8092106.8124899995</v>
      </c>
      <c r="I188" s="4">
        <v>-261272.68779</v>
      </c>
      <c r="J188" s="4">
        <v>-261272.68779</v>
      </c>
      <c r="K188" s="4">
        <v>332894.63092000003</v>
      </c>
      <c r="L188" s="4">
        <v>-594167.31871000002</v>
      </c>
      <c r="M188" s="4">
        <v>478228.60155000002</v>
      </c>
      <c r="N188" s="4">
        <v>-99473.040519999995</v>
      </c>
      <c r="O188" s="4">
        <v>44304.700579999997</v>
      </c>
      <c r="P188" s="4">
        <v>44304.700579999997</v>
      </c>
    </row>
    <row r="189" spans="1:16" x14ac:dyDescent="0.25">
      <c r="A189">
        <v>2013</v>
      </c>
      <c r="B189" t="s">
        <v>21</v>
      </c>
      <c r="C189" s="3">
        <v>8.2094763345544747E-2</v>
      </c>
      <c r="D189" s="4">
        <v>5421298.2138599996</v>
      </c>
      <c r="E189" s="4">
        <v>-375996.97435000003</v>
      </c>
      <c r="F189" s="4">
        <v>4734139.7778700003</v>
      </c>
      <c r="G189" s="4">
        <v>928274.83010000002</v>
      </c>
      <c r="H189" s="4">
        <v>3061610.8301900001</v>
      </c>
      <c r="I189" s="4">
        <v>929000.33628000005</v>
      </c>
      <c r="J189" s="4">
        <v>1270830.892</v>
      </c>
      <c r="K189" s="4">
        <v>511233.93414000003</v>
      </c>
      <c r="L189" s="4">
        <v>851970.06721000012</v>
      </c>
      <c r="M189" s="4">
        <v>455618.99832000001</v>
      </c>
      <c r="N189" s="4">
        <v>1257822.0165700002</v>
      </c>
      <c r="O189" s="4">
        <v>990426.65315000003</v>
      </c>
      <c r="P189" s="4">
        <v>990426.65315000003</v>
      </c>
    </row>
    <row r="190" spans="1:16" x14ac:dyDescent="0.25">
      <c r="A190">
        <v>2013</v>
      </c>
      <c r="B190" t="s">
        <v>22</v>
      </c>
      <c r="C190" s="3">
        <v>5.0931452971176234E-3</v>
      </c>
      <c r="D190" s="4">
        <v>336336.42849999998</v>
      </c>
      <c r="E190" s="4">
        <v>9263.7213599999995</v>
      </c>
      <c r="F190" s="4">
        <v>327072.70714000001</v>
      </c>
      <c r="G190" s="4">
        <v>117038.57759999999</v>
      </c>
      <c r="H190" s="4">
        <v>206112.73997999998</v>
      </c>
      <c r="I190" s="4">
        <v>3921.3895600000001</v>
      </c>
      <c r="J190" s="4">
        <v>27640.59808</v>
      </c>
      <c r="K190" s="4">
        <v>27125.368539999999</v>
      </c>
      <c r="L190" s="4">
        <v>515.22953999999993</v>
      </c>
      <c r="M190" s="4">
        <v>12867.666859999999</v>
      </c>
      <c r="N190" s="4">
        <v>13382.8964</v>
      </c>
      <c r="O190" s="4">
        <v>14677.403789999998</v>
      </c>
      <c r="P190" s="4">
        <v>14677.403789999998</v>
      </c>
    </row>
    <row r="191" spans="1:16" x14ac:dyDescent="0.25">
      <c r="A191">
        <v>2013</v>
      </c>
      <c r="B191" t="s">
        <v>23</v>
      </c>
      <c r="C191" s="3">
        <v>1.109531070075738E-2</v>
      </c>
      <c r="D191" s="4">
        <v>732701.88783000002</v>
      </c>
      <c r="E191" s="4">
        <v>10712.626470000001</v>
      </c>
      <c r="F191" s="4">
        <v>720381.43452000001</v>
      </c>
      <c r="G191" s="4">
        <v>164414.80180000002</v>
      </c>
      <c r="H191" s="4">
        <v>455198.88572000002</v>
      </c>
      <c r="I191" s="4">
        <v>100767.747</v>
      </c>
      <c r="J191" s="4">
        <v>100767.747</v>
      </c>
      <c r="K191" s="4">
        <v>97499.583790000004</v>
      </c>
      <c r="L191" s="4">
        <v>3268.1632100000002</v>
      </c>
      <c r="M191" s="4">
        <v>28815.783950000001</v>
      </c>
      <c r="N191" s="4">
        <v>36103.040529999998</v>
      </c>
      <c r="O191" s="4">
        <v>39445.779539999996</v>
      </c>
      <c r="P191" s="4">
        <v>39445.779539999996</v>
      </c>
    </row>
    <row r="192" spans="1:16" x14ac:dyDescent="0.25">
      <c r="A192">
        <v>2013</v>
      </c>
      <c r="B192" t="s">
        <v>24</v>
      </c>
      <c r="C192" s="3">
        <v>0.12495517703740902</v>
      </c>
      <c r="D192" s="4">
        <v>8251674.6559600001</v>
      </c>
      <c r="E192" s="4">
        <v>707523.03257000004</v>
      </c>
      <c r="F192" s="4">
        <v>7574287.1854499998</v>
      </c>
      <c r="G192" s="4">
        <v>2111232.4687100002</v>
      </c>
      <c r="H192" s="4">
        <v>5077881.7633400001</v>
      </c>
      <c r="I192" s="4">
        <v>385172.9534</v>
      </c>
      <c r="J192" s="4">
        <v>385186.56560999999</v>
      </c>
      <c r="K192" s="4">
        <v>412029.04904000001</v>
      </c>
      <c r="L192" s="4">
        <v>-26842.48343</v>
      </c>
      <c r="M192" s="4">
        <v>444493.23839999997</v>
      </c>
      <c r="N192" s="4">
        <v>453737.35610000003</v>
      </c>
      <c r="O192" s="4">
        <v>355681.88855000003</v>
      </c>
      <c r="P192" s="4">
        <v>355681.88855000003</v>
      </c>
    </row>
    <row r="193" spans="1:16" x14ac:dyDescent="0.25">
      <c r="A193">
        <v>2013</v>
      </c>
      <c r="B193" t="s">
        <v>25</v>
      </c>
      <c r="C193" s="3">
        <v>3.6443757497813499E-2</v>
      </c>
      <c r="D193" s="4">
        <v>2406639.2225000001</v>
      </c>
      <c r="E193" s="4">
        <v>428671.89269000001</v>
      </c>
      <c r="F193" s="4">
        <v>1971362.7932599997</v>
      </c>
      <c r="G193" s="4">
        <v>731247.31016999995</v>
      </c>
      <c r="H193" s="4">
        <v>1202774.61537</v>
      </c>
      <c r="I193" s="4">
        <v>37340.867720000002</v>
      </c>
      <c r="J193" s="4">
        <v>118895.30395</v>
      </c>
      <c r="K193" s="4">
        <v>123334.02816999999</v>
      </c>
      <c r="L193" s="4">
        <v>-4438.7242200000001</v>
      </c>
      <c r="M193" s="4">
        <v>92177.479380000004</v>
      </c>
      <c r="N193" s="4">
        <v>87799.959929999997</v>
      </c>
      <c r="O193" s="4">
        <v>75872.083759999994</v>
      </c>
      <c r="P193" s="4">
        <v>75872.083759999994</v>
      </c>
    </row>
    <row r="194" spans="1:16" x14ac:dyDescent="0.25">
      <c r="A194">
        <v>2013</v>
      </c>
      <c r="B194" t="s">
        <v>26</v>
      </c>
      <c r="C194" s="3">
        <v>1.5039182271649736E-3</v>
      </c>
      <c r="D194" s="4">
        <v>99314.363870000001</v>
      </c>
      <c r="E194" s="4">
        <v>-8458.4940900000001</v>
      </c>
      <c r="F194" s="4">
        <v>49976.923219999997</v>
      </c>
      <c r="G194" s="4">
        <v>-8071.4767899999997</v>
      </c>
      <c r="H194" s="4">
        <v>21306.764429999999</v>
      </c>
      <c r="I194" s="4">
        <v>36741.635579999995</v>
      </c>
      <c r="J194" s="4">
        <v>40876.779399999999</v>
      </c>
      <c r="K194" s="4">
        <v>4135.0942999999997</v>
      </c>
      <c r="L194" s="4">
        <v>36741.685100000002</v>
      </c>
      <c r="M194" s="4">
        <v>189.15751999999998</v>
      </c>
      <c r="N194" s="4">
        <v>36930.842619999996</v>
      </c>
      <c r="O194" s="4">
        <v>34852.346340000004</v>
      </c>
      <c r="P194" s="4">
        <v>34852.346340000004</v>
      </c>
    </row>
    <row r="195" spans="1:16" x14ac:dyDescent="0.25">
      <c r="A195">
        <v>2013</v>
      </c>
      <c r="B195" t="s">
        <v>27</v>
      </c>
      <c r="C195" s="3">
        <v>5.8806015171152838E-2</v>
      </c>
      <c r="D195" s="4">
        <v>3883377.3558700001</v>
      </c>
      <c r="E195" s="4">
        <v>186557.94308000003</v>
      </c>
      <c r="F195" s="4">
        <v>3694400.0113300001</v>
      </c>
      <c r="G195" s="4">
        <v>1162291.7711400001</v>
      </c>
      <c r="H195" s="4">
        <v>2481167.2264399999</v>
      </c>
      <c r="I195" s="4">
        <v>50941.013749999998</v>
      </c>
      <c r="J195" s="4">
        <v>51021.502670000002</v>
      </c>
      <c r="K195" s="4">
        <v>47506.412349999999</v>
      </c>
      <c r="L195" s="4">
        <v>3515.0903199999998</v>
      </c>
      <c r="M195" s="4">
        <v>157285.02712000001</v>
      </c>
      <c r="N195" s="4">
        <v>165484.27794999999</v>
      </c>
      <c r="O195" s="4">
        <v>109298.18204</v>
      </c>
      <c r="P195" s="4">
        <v>109298.18204</v>
      </c>
    </row>
    <row r="196" spans="1:16" x14ac:dyDescent="0.25">
      <c r="A196">
        <v>2013</v>
      </c>
      <c r="B196" t="s">
        <v>28</v>
      </c>
      <c r="C196" s="3">
        <v>0.22645196667807521</v>
      </c>
      <c r="D196" s="4">
        <v>14954225.97553</v>
      </c>
      <c r="E196" s="4">
        <v>1417477.06299</v>
      </c>
      <c r="F196" s="4">
        <v>13431897.677709999</v>
      </c>
      <c r="G196" s="4">
        <v>3517316.56268</v>
      </c>
      <c r="H196" s="4">
        <v>9028515.4187700003</v>
      </c>
      <c r="I196" s="4">
        <v>886065.69626</v>
      </c>
      <c r="J196" s="4">
        <v>886065.69626</v>
      </c>
      <c r="K196" s="4">
        <v>402610.53623000003</v>
      </c>
      <c r="L196" s="4">
        <v>483455.16002999997</v>
      </c>
      <c r="M196" s="4">
        <v>752678.08360000001</v>
      </c>
      <c r="N196" s="4">
        <v>1255240.6745999998</v>
      </c>
      <c r="O196" s="4">
        <v>839632.49549</v>
      </c>
      <c r="P196" s="4">
        <v>839632.49549</v>
      </c>
    </row>
    <row r="197" spans="1:16" x14ac:dyDescent="0.25">
      <c r="A197">
        <v>2013</v>
      </c>
      <c r="B197" t="s">
        <v>29</v>
      </c>
      <c r="C197" s="3">
        <v>1.1121407431965626E-2</v>
      </c>
      <c r="D197" s="4">
        <v>734425.23968</v>
      </c>
      <c r="E197" s="4">
        <v>84382.179369999998</v>
      </c>
      <c r="F197" s="4">
        <v>650145.96030999999</v>
      </c>
      <c r="G197" s="4">
        <v>222071.57359000001</v>
      </c>
      <c r="H197" s="4">
        <v>384608.83360000001</v>
      </c>
      <c r="I197" s="4">
        <v>43465.553119999997</v>
      </c>
      <c r="J197" s="4">
        <v>44712.757100000003</v>
      </c>
      <c r="K197" s="4">
        <v>29968.174340000001</v>
      </c>
      <c r="L197" s="4">
        <v>14744.582759999999</v>
      </c>
      <c r="M197" s="4">
        <v>36912.68634</v>
      </c>
      <c r="N197" s="4">
        <v>51657.269100000005</v>
      </c>
      <c r="O197" s="4">
        <v>38824.013319999998</v>
      </c>
      <c r="P197" s="4">
        <v>38824.013319999998</v>
      </c>
    </row>
    <row r="198" spans="1:16" x14ac:dyDescent="0.25">
      <c r="A198">
        <v>2013</v>
      </c>
      <c r="B198" t="s">
        <v>30</v>
      </c>
      <c r="C198" s="3">
        <v>2.4729249245074608E-2</v>
      </c>
      <c r="D198" s="4">
        <v>1633047.33821</v>
      </c>
      <c r="E198" s="4">
        <v>-4176.2615599999999</v>
      </c>
      <c r="F198" s="4">
        <v>1631092.4707799999</v>
      </c>
      <c r="G198" s="4">
        <v>329056.03337999998</v>
      </c>
      <c r="H198" s="4">
        <v>1007139.68918</v>
      </c>
      <c r="I198" s="4">
        <v>294896.74822000001</v>
      </c>
      <c r="J198" s="4">
        <v>294896.74822000001</v>
      </c>
      <c r="K198" s="4">
        <v>87168.332569999999</v>
      </c>
      <c r="L198" s="4">
        <v>207728.41565000001</v>
      </c>
      <c r="M198" s="4">
        <v>61204.421619999994</v>
      </c>
      <c r="N198" s="4">
        <v>270770.03454000002</v>
      </c>
      <c r="O198" s="4">
        <v>211176.86311000001</v>
      </c>
      <c r="P198" s="4">
        <v>211176.86311000001</v>
      </c>
    </row>
    <row r="199" spans="1:16" x14ac:dyDescent="0.25">
      <c r="A199">
        <v>2013</v>
      </c>
      <c r="B199" t="s">
        <v>31</v>
      </c>
      <c r="C199" s="3">
        <v>5.8853332546009119E-4</v>
      </c>
      <c r="D199" s="4">
        <v>38865.020570000001</v>
      </c>
      <c r="E199" s="4">
        <v>0</v>
      </c>
      <c r="F199" s="4">
        <v>1.0000000000000001E-5</v>
      </c>
      <c r="G199" s="4">
        <v>-90759.011620000005</v>
      </c>
      <c r="H199" s="4">
        <v>-1778.43481</v>
      </c>
      <c r="I199" s="4">
        <v>92537.44644</v>
      </c>
      <c r="J199" s="4">
        <v>92537.44644</v>
      </c>
      <c r="K199" s="4">
        <v>-5241.1852399999998</v>
      </c>
      <c r="L199" s="4">
        <v>97778.631680000006</v>
      </c>
      <c r="M199" s="4">
        <v>-33194.133300000001</v>
      </c>
      <c r="N199" s="4">
        <v>64593.180479999995</v>
      </c>
      <c r="O199" s="4">
        <v>63472.477200000001</v>
      </c>
      <c r="P199" s="4">
        <v>63472.477200000001</v>
      </c>
    </row>
    <row r="200" spans="1:16" x14ac:dyDescent="0.25">
      <c r="A200">
        <v>2013</v>
      </c>
      <c r="B200" t="s">
        <v>32</v>
      </c>
      <c r="C200" s="3">
        <v>5.5041452899761395E-2</v>
      </c>
      <c r="D200" s="4">
        <v>3634776.6670300001</v>
      </c>
      <c r="E200" s="4">
        <v>172346.35190000001</v>
      </c>
      <c r="F200" s="4">
        <v>3462430.31513</v>
      </c>
      <c r="G200" s="4">
        <v>766406.49978000007</v>
      </c>
      <c r="H200" s="4">
        <v>2109455.4048199998</v>
      </c>
      <c r="I200" s="4">
        <v>586568.41052999999</v>
      </c>
      <c r="J200" s="4">
        <v>589446.61375000002</v>
      </c>
      <c r="K200" s="4">
        <v>-76127.99712</v>
      </c>
      <c r="L200" s="4">
        <v>665574.61086999997</v>
      </c>
      <c r="M200" s="4">
        <v>199232.96343999999</v>
      </c>
      <c r="N200" s="4">
        <v>869565.15786000004</v>
      </c>
      <c r="O200" s="4">
        <v>626076.97407</v>
      </c>
      <c r="P200" s="4">
        <v>626076.97407</v>
      </c>
    </row>
    <row r="201" spans="1:16" x14ac:dyDescent="0.25">
      <c r="A201">
        <v>2013</v>
      </c>
      <c r="B201" t="s">
        <v>33</v>
      </c>
      <c r="C201" s="3">
        <v>4.8177686912980515E-2</v>
      </c>
      <c r="D201" s="4">
        <v>3181513.62359</v>
      </c>
      <c r="E201" s="4">
        <v>71743.682520000002</v>
      </c>
      <c r="F201" s="4">
        <v>3114680.0596599998</v>
      </c>
      <c r="G201" s="4">
        <v>523781.51145999995</v>
      </c>
      <c r="H201" s="4">
        <v>1695153.8126099999</v>
      </c>
      <c r="I201" s="4">
        <v>895744.73559000005</v>
      </c>
      <c r="J201" s="4">
        <v>895744.73559000005</v>
      </c>
      <c r="K201" s="4">
        <v>-69550.927989999996</v>
      </c>
      <c r="L201" s="4">
        <v>965295.66358000005</v>
      </c>
      <c r="M201" s="4">
        <v>904325.99196000001</v>
      </c>
      <c r="N201" s="4">
        <v>1993097.9508</v>
      </c>
      <c r="O201" s="4">
        <v>1446979.89695</v>
      </c>
      <c r="P201" s="4">
        <v>1446979.89695</v>
      </c>
    </row>
    <row r="202" spans="1:16" x14ac:dyDescent="0.25">
      <c r="A202">
        <v>2013</v>
      </c>
      <c r="B202" t="s">
        <v>34</v>
      </c>
      <c r="C202" s="3">
        <v>5.9104987036759805E-3</v>
      </c>
      <c r="D202" s="4">
        <v>390312.05839999998</v>
      </c>
      <c r="E202" s="4">
        <v>9389.1811500000003</v>
      </c>
      <c r="F202" s="4">
        <v>380922.87725000002</v>
      </c>
      <c r="G202" s="4">
        <v>93312.403680000003</v>
      </c>
      <c r="H202" s="4">
        <v>242732.52317</v>
      </c>
      <c r="I202" s="4">
        <v>44877.950400000002</v>
      </c>
      <c r="J202" s="4">
        <v>44877.950400000002</v>
      </c>
      <c r="K202" s="4">
        <v>50287.922810000004</v>
      </c>
      <c r="L202" s="4">
        <v>-5409.9724100000003</v>
      </c>
      <c r="M202" s="4">
        <v>21737.47725</v>
      </c>
      <c r="N202" s="4">
        <v>16327.50484</v>
      </c>
      <c r="O202" s="4">
        <v>10503.384539999999</v>
      </c>
      <c r="P202" s="4">
        <v>10503.384539999999</v>
      </c>
    </row>
    <row r="203" spans="1:16" x14ac:dyDescent="0.25">
      <c r="A203">
        <v>2013</v>
      </c>
      <c r="B203" t="s">
        <v>35</v>
      </c>
      <c r="C203" s="3">
        <v>6.5474558533424029E-2</v>
      </c>
      <c r="D203" s="4">
        <v>4323748.4678100003</v>
      </c>
      <c r="E203" s="4">
        <v>36520.80502</v>
      </c>
      <c r="F203" s="4">
        <v>4287227.6627899995</v>
      </c>
      <c r="G203" s="4">
        <v>871174.95953999995</v>
      </c>
      <c r="H203" s="4">
        <v>2284417.8245000001</v>
      </c>
      <c r="I203" s="4">
        <v>1131634.8787499999</v>
      </c>
      <c r="J203" s="4">
        <v>1131634.8787499999</v>
      </c>
      <c r="K203" s="4">
        <v>523125.03444000002</v>
      </c>
      <c r="L203" s="4">
        <v>608509.84430999996</v>
      </c>
      <c r="M203" s="4">
        <v>174901.80186000001</v>
      </c>
      <c r="N203" s="4">
        <v>761665.01311000006</v>
      </c>
      <c r="O203" s="4">
        <v>612000.54117999994</v>
      </c>
      <c r="P203" s="4">
        <v>612000.54117999994</v>
      </c>
    </row>
    <row r="204" spans="1:16" x14ac:dyDescent="0.25">
      <c r="A204">
        <v>2013</v>
      </c>
      <c r="B204" t="s">
        <v>36</v>
      </c>
      <c r="C204" s="3">
        <v>2.1079534570924434E-3</v>
      </c>
      <c r="D204" s="4">
        <v>139203.08490000002</v>
      </c>
      <c r="E204" s="4">
        <v>-983.49367000000007</v>
      </c>
      <c r="F204" s="4">
        <v>139320.40661000001</v>
      </c>
      <c r="G204" s="4">
        <v>27284.454839999999</v>
      </c>
      <c r="H204" s="4">
        <v>96987.036730000007</v>
      </c>
      <c r="I204" s="4">
        <v>15048.91504</v>
      </c>
      <c r="J204" s="4">
        <v>31801.207890000001</v>
      </c>
      <c r="K204" s="4">
        <v>23451.10686</v>
      </c>
      <c r="L204" s="4">
        <v>8350.1010299999998</v>
      </c>
      <c r="M204" s="4">
        <v>6595.4146000000001</v>
      </c>
      <c r="N204" s="4">
        <v>14945.515630000002</v>
      </c>
      <c r="O204" s="4">
        <v>14945.515630000002</v>
      </c>
      <c r="P204" s="4">
        <v>14945.515630000002</v>
      </c>
    </row>
    <row r="205" spans="1:16" x14ac:dyDescent="0.25">
      <c r="A205">
        <v>2013</v>
      </c>
      <c r="B205" t="s">
        <v>37</v>
      </c>
      <c r="C205" s="3">
        <v>1.9192116462257369E-3</v>
      </c>
      <c r="D205" s="4">
        <v>126739.12738999999</v>
      </c>
      <c r="E205" s="4">
        <v>6816.5762800000002</v>
      </c>
      <c r="F205" s="4">
        <v>119915.8578</v>
      </c>
      <c r="G205" s="4">
        <v>113115.42529000001</v>
      </c>
      <c r="H205" s="4">
        <v>84359.415389999995</v>
      </c>
      <c r="I205" s="4">
        <v>-77558.982879999996</v>
      </c>
      <c r="J205" s="4">
        <v>-77558.982879999996</v>
      </c>
      <c r="K205" s="4">
        <v>-132364.92684</v>
      </c>
      <c r="L205" s="4">
        <v>54805.943960000004</v>
      </c>
      <c r="M205" s="4">
        <v>2938.0204399999998</v>
      </c>
      <c r="N205" s="4">
        <v>57743.964399999997</v>
      </c>
      <c r="O205" s="4">
        <v>47277.45867</v>
      </c>
      <c r="P205" s="4">
        <v>47277.45867</v>
      </c>
    </row>
    <row r="206" spans="1:16" x14ac:dyDescent="0.25">
      <c r="A206">
        <v>2013</v>
      </c>
      <c r="B206" t="s">
        <v>38</v>
      </c>
      <c r="C206" s="3">
        <v>1.0435360229816976E-2</v>
      </c>
      <c r="D206" s="4">
        <v>689120.68772000005</v>
      </c>
      <c r="E206" s="4">
        <v>44854.636189999997</v>
      </c>
      <c r="F206" s="4">
        <v>643276.48910999997</v>
      </c>
      <c r="G206" s="4">
        <v>166151.82504</v>
      </c>
      <c r="H206" s="4">
        <v>470933.54206999997</v>
      </c>
      <c r="I206" s="4">
        <v>6191.1220000000003</v>
      </c>
      <c r="J206" s="4">
        <v>35219.099139999998</v>
      </c>
      <c r="K206" s="4">
        <v>138580.9087</v>
      </c>
      <c r="L206" s="4">
        <v>-103361.80956000001</v>
      </c>
      <c r="M206" s="4">
        <v>15415.266220000001</v>
      </c>
      <c r="N206" s="4">
        <v>-87946.543340000004</v>
      </c>
      <c r="O206" s="4">
        <v>-67380.815260000003</v>
      </c>
      <c r="P206" s="4">
        <v>-67380.815260000003</v>
      </c>
    </row>
    <row r="207" spans="1:16" x14ac:dyDescent="0.25">
      <c r="A207">
        <v>2013</v>
      </c>
      <c r="B207" t="s">
        <v>39</v>
      </c>
      <c r="C207" s="3">
        <v>3.9795685949687345E-5</v>
      </c>
      <c r="D207" s="4">
        <v>2627.9907799999996</v>
      </c>
      <c r="E207" s="4">
        <v>277.89359000000002</v>
      </c>
      <c r="F207" s="4">
        <v>5002.2411199999997</v>
      </c>
      <c r="G207" s="4">
        <v>1028.35718</v>
      </c>
      <c r="H207" s="4">
        <v>1618.8000900000002</v>
      </c>
      <c r="I207" s="4">
        <v>2355.08385</v>
      </c>
      <c r="J207" s="4">
        <v>2355.08385</v>
      </c>
      <c r="K207" s="4">
        <v>283.95271000000002</v>
      </c>
      <c r="L207" s="4">
        <v>2071.13114</v>
      </c>
      <c r="M207" s="4">
        <v>77.10154</v>
      </c>
      <c r="N207" s="4">
        <v>2148.2326800000001</v>
      </c>
      <c r="O207" s="4">
        <v>2029.5859599999999</v>
      </c>
      <c r="P207" s="4">
        <v>2029.5859599999999</v>
      </c>
    </row>
    <row r="208" spans="1:16" x14ac:dyDescent="0.25">
      <c r="A208">
        <v>2013</v>
      </c>
      <c r="B208" t="s">
        <v>40</v>
      </c>
      <c r="C208" s="3">
        <v>8.9508059752381819E-5</v>
      </c>
      <c r="D208" s="4">
        <v>5910.8506399999997</v>
      </c>
      <c r="E208" s="4">
        <v>-7477.4338699999998</v>
      </c>
      <c r="F208" s="4">
        <v>13388.284509999999</v>
      </c>
      <c r="G208" s="4">
        <v>1060.741</v>
      </c>
      <c r="H208" s="4">
        <v>2902.57368</v>
      </c>
      <c r="I208" s="4">
        <v>9424.96983</v>
      </c>
      <c r="J208" s="4">
        <v>9424.96983</v>
      </c>
      <c r="K208" s="4">
        <v>724.66183999999998</v>
      </c>
      <c r="L208" s="4">
        <v>8700.3079899999993</v>
      </c>
      <c r="M208" s="4">
        <v>144.52573999999998</v>
      </c>
      <c r="N208" s="4">
        <v>8844.8337300000003</v>
      </c>
      <c r="O208" s="4">
        <v>9052.9060300000001</v>
      </c>
      <c r="P208" s="4">
        <v>9052.9060300000001</v>
      </c>
    </row>
    <row r="209" spans="1:16" x14ac:dyDescent="0.25">
      <c r="A209">
        <v>2013</v>
      </c>
      <c r="B209" t="s">
        <v>41</v>
      </c>
      <c r="C209" s="3">
        <v>4.0004134864923269E-2</v>
      </c>
      <c r="D209" s="4">
        <v>2641756.1370799998</v>
      </c>
      <c r="E209" s="4">
        <v>541562.83421</v>
      </c>
      <c r="F209" s="4">
        <v>1671369.39701</v>
      </c>
      <c r="G209" s="4">
        <v>877352.64677999995</v>
      </c>
      <c r="H209" s="4">
        <v>824256.66095000005</v>
      </c>
      <c r="I209" s="4">
        <v>-30239.91072</v>
      </c>
      <c r="J209" s="4">
        <v>76833.82362000001</v>
      </c>
      <c r="K209" s="4">
        <v>77946.783450000003</v>
      </c>
      <c r="L209" s="4">
        <v>-1112.95983</v>
      </c>
      <c r="M209" s="4">
        <v>39936.431649999999</v>
      </c>
      <c r="N209" s="4">
        <v>38823.471819999999</v>
      </c>
      <c r="O209" s="4">
        <v>130719.87476000001</v>
      </c>
      <c r="P209" s="4">
        <v>130719.87476000001</v>
      </c>
    </row>
    <row r="210" spans="1:16" x14ac:dyDescent="0.25">
      <c r="A210">
        <v>2012</v>
      </c>
      <c r="B210" t="s">
        <v>16</v>
      </c>
      <c r="C210" s="3">
        <v>1.5103913531147274E-2</v>
      </c>
      <c r="D210" s="4">
        <v>942436.08430999995</v>
      </c>
      <c r="E210" s="4">
        <v>65878.185949999999</v>
      </c>
      <c r="F210" s="4">
        <v>656694.45394000004</v>
      </c>
      <c r="G210" s="4">
        <v>167573.13753000001</v>
      </c>
      <c r="H210" s="4">
        <v>386405.94095999998</v>
      </c>
      <c r="I210" s="4">
        <v>102715.37545000001</v>
      </c>
      <c r="J210" s="4">
        <v>103268.38759</v>
      </c>
      <c r="K210" s="4">
        <v>105005.61456999999</v>
      </c>
      <c r="L210" s="4">
        <v>-1737.2269799999999</v>
      </c>
      <c r="M210" s="4">
        <v>39312.255210000003</v>
      </c>
      <c r="N210" s="4">
        <v>37575.028229999996</v>
      </c>
      <c r="O210" s="4">
        <v>20159.265579999999</v>
      </c>
      <c r="P210" s="4">
        <v>20159.265579999999</v>
      </c>
    </row>
    <row r="211" spans="1:16" x14ac:dyDescent="0.25">
      <c r="A211">
        <v>2012</v>
      </c>
      <c r="B211" t="s">
        <v>17</v>
      </c>
      <c r="C211" s="3">
        <v>1.325321419426783E-2</v>
      </c>
      <c r="D211" s="4">
        <v>826958.34189000004</v>
      </c>
      <c r="E211" s="4">
        <v>-374466.93169999996</v>
      </c>
      <c r="F211" s="4">
        <v>1148711.58287</v>
      </c>
      <c r="G211" s="4">
        <v>262362.46429000003</v>
      </c>
      <c r="H211" s="4">
        <v>577922.36817999999</v>
      </c>
      <c r="I211" s="4">
        <v>308426.75040000002</v>
      </c>
      <c r="J211" s="4">
        <v>323094.42366999999</v>
      </c>
      <c r="K211" s="4">
        <v>290704.93049</v>
      </c>
      <c r="L211" s="4">
        <v>32389.49317999999</v>
      </c>
      <c r="M211" s="4">
        <v>102347.53926999999</v>
      </c>
      <c r="N211" s="4">
        <v>134737.03245</v>
      </c>
      <c r="O211" s="4">
        <v>77701.506710000001</v>
      </c>
      <c r="P211" s="4">
        <v>77701.506710000001</v>
      </c>
    </row>
    <row r="212" spans="1:16" x14ac:dyDescent="0.25">
      <c r="A212">
        <v>2012</v>
      </c>
      <c r="B212" t="s">
        <v>18</v>
      </c>
      <c r="C212" s="3">
        <v>7.8616622518790601E-4</v>
      </c>
      <c r="D212" s="4">
        <v>49054.267780000002</v>
      </c>
      <c r="E212" s="4">
        <v>-5088.2141799999999</v>
      </c>
      <c r="F212" s="4">
        <v>53345.483959999998</v>
      </c>
      <c r="G212" s="4">
        <v>9448.198339999999</v>
      </c>
      <c r="H212" s="4">
        <v>42852.730619999995</v>
      </c>
      <c r="I212" s="4">
        <v>1044.5550000000001</v>
      </c>
      <c r="J212" s="4">
        <v>1044.7668100000001</v>
      </c>
      <c r="K212" s="4">
        <v>7716.8651600000003</v>
      </c>
      <c r="L212" s="4">
        <v>-6672.0983499999993</v>
      </c>
      <c r="M212" s="4">
        <v>7341.9957100000001</v>
      </c>
      <c r="N212" s="4">
        <v>688.01748999999995</v>
      </c>
      <c r="O212" s="4">
        <v>-2019.83699</v>
      </c>
      <c r="P212" s="4">
        <v>-2019.83699</v>
      </c>
    </row>
    <row r="213" spans="1:16" x14ac:dyDescent="0.25">
      <c r="A213">
        <v>2012</v>
      </c>
      <c r="B213" t="s">
        <v>19</v>
      </c>
      <c r="C213" s="3">
        <v>1.6026459282069544E-13</v>
      </c>
      <c r="D213" s="4">
        <v>1.0000000000000001E-5</v>
      </c>
      <c r="E213" s="4">
        <v>0</v>
      </c>
      <c r="F213" s="4">
        <v>1.0000000000000001E-5</v>
      </c>
      <c r="G213" s="4">
        <v>0</v>
      </c>
      <c r="H213" s="4">
        <v>0</v>
      </c>
      <c r="I213" s="4">
        <v>1.0000000000000001E-5</v>
      </c>
      <c r="J213" s="4">
        <v>1.0000000000000001E-5</v>
      </c>
      <c r="K213" s="4">
        <v>0</v>
      </c>
      <c r="L213" s="4">
        <v>1.0000000000000001E-5</v>
      </c>
      <c r="M213" s="4">
        <v>0</v>
      </c>
      <c r="N213" s="4">
        <v>64074.493409999995</v>
      </c>
      <c r="O213" s="4">
        <v>64074.493409999995</v>
      </c>
      <c r="P213" s="4">
        <v>257293.51636000001</v>
      </c>
    </row>
    <row r="214" spans="1:16" x14ac:dyDescent="0.25">
      <c r="A214">
        <v>2012</v>
      </c>
      <c r="B214" t="s">
        <v>20</v>
      </c>
      <c r="C214" s="3">
        <v>0.182106185367126</v>
      </c>
      <c r="D214" s="4">
        <v>11362845.78908</v>
      </c>
      <c r="E214" s="4">
        <v>519362.4325</v>
      </c>
      <c r="F214" s="4">
        <v>10840367.618349899</v>
      </c>
      <c r="G214" s="4">
        <v>2790002.5279899999</v>
      </c>
      <c r="H214" s="4">
        <v>7700916.8736499995</v>
      </c>
      <c r="I214" s="4">
        <v>349448.21670999995</v>
      </c>
      <c r="J214" s="4">
        <v>349448.21670999995</v>
      </c>
      <c r="K214" s="4">
        <v>176782.50371000002</v>
      </c>
      <c r="L214" s="4">
        <v>172665.71299999999</v>
      </c>
      <c r="M214" s="4">
        <v>522743.54729000002</v>
      </c>
      <c r="N214" s="4">
        <v>697267.67490999994</v>
      </c>
      <c r="O214" s="4">
        <v>651086.0790599999</v>
      </c>
      <c r="P214" s="4">
        <v>651086.0790599999</v>
      </c>
    </row>
    <row r="215" spans="1:16" x14ac:dyDescent="0.25">
      <c r="A215">
        <v>2012</v>
      </c>
      <c r="B215" t="s">
        <v>21</v>
      </c>
      <c r="C215" s="3">
        <v>7.7917793197118557E-2</v>
      </c>
      <c r="D215" s="4">
        <v>4861822.0547500001</v>
      </c>
      <c r="E215" s="4">
        <v>233318.81215000001</v>
      </c>
      <c r="F215" s="4">
        <v>4673408.5500400001</v>
      </c>
      <c r="G215" s="4">
        <v>964862.80911999987</v>
      </c>
      <c r="H215" s="4">
        <v>2981463.1843400002</v>
      </c>
      <c r="I215" s="4">
        <v>860939.60146000003</v>
      </c>
      <c r="J215" s="4">
        <v>1204435.2312699999</v>
      </c>
      <c r="K215" s="4">
        <v>400064.15212999994</v>
      </c>
      <c r="L215" s="4">
        <v>871299.60158000002</v>
      </c>
      <c r="M215" s="4">
        <v>425572.12581999996</v>
      </c>
      <c r="N215" s="4">
        <v>1241154.7917299999</v>
      </c>
      <c r="O215" s="4">
        <v>934673.50089000002</v>
      </c>
      <c r="P215" s="4">
        <v>934673.50089000002</v>
      </c>
    </row>
    <row r="216" spans="1:16" x14ac:dyDescent="0.25">
      <c r="A216">
        <v>2012</v>
      </c>
      <c r="B216" t="s">
        <v>22</v>
      </c>
      <c r="C216" s="3">
        <v>5.1367570730138463E-3</v>
      </c>
      <c r="D216" s="4">
        <v>320517.27600000001</v>
      </c>
      <c r="E216" s="4">
        <v>-343.68200999999999</v>
      </c>
      <c r="F216" s="4">
        <v>320860.95801</v>
      </c>
      <c r="G216" s="4">
        <v>108519.0524</v>
      </c>
      <c r="H216" s="4">
        <v>198316.77653</v>
      </c>
      <c r="I216" s="4">
        <v>14025.129080000001</v>
      </c>
      <c r="J216" s="4">
        <v>35697.299479999994</v>
      </c>
      <c r="K216" s="4">
        <v>30637.159090000001</v>
      </c>
      <c r="L216" s="4">
        <v>5060.1403899999996</v>
      </c>
      <c r="M216" s="4">
        <v>10403.50965</v>
      </c>
      <c r="N216" s="4">
        <v>15463.650039999999</v>
      </c>
      <c r="O216" s="4">
        <v>15463.650039999999</v>
      </c>
      <c r="P216" s="4">
        <v>15463.650039999999</v>
      </c>
    </row>
    <row r="217" spans="1:16" x14ac:dyDescent="0.25">
      <c r="A217">
        <v>2012</v>
      </c>
      <c r="B217" t="s">
        <v>23</v>
      </c>
      <c r="C217" s="3">
        <v>1.1152231787441087E-2</v>
      </c>
      <c r="D217" s="4">
        <v>695863.73329</v>
      </c>
      <c r="E217" s="4">
        <v>-1467.63409</v>
      </c>
      <c r="F217" s="4">
        <v>696565.59285999998</v>
      </c>
      <c r="G217" s="4">
        <v>144020.86819000001</v>
      </c>
      <c r="H217" s="4">
        <v>460299.20238999999</v>
      </c>
      <c r="I217" s="4">
        <v>92245.522280000005</v>
      </c>
      <c r="J217" s="4">
        <v>92245.522280000005</v>
      </c>
      <c r="K217" s="4">
        <v>84028.416809999995</v>
      </c>
      <c r="L217" s="4">
        <v>8217.1054700000004</v>
      </c>
      <c r="M217" s="4">
        <v>256257.80190000002</v>
      </c>
      <c r="N217" s="4">
        <v>271056.46425000002</v>
      </c>
      <c r="O217" s="4">
        <v>206503.87778000001</v>
      </c>
      <c r="P217" s="4">
        <v>206503.87778000001</v>
      </c>
    </row>
    <row r="218" spans="1:16" x14ac:dyDescent="0.25">
      <c r="A218">
        <v>2012</v>
      </c>
      <c r="B218" t="s">
        <v>24</v>
      </c>
      <c r="C218" s="3">
        <v>0.12352007263890756</v>
      </c>
      <c r="D218" s="4">
        <v>7707259.0061800005</v>
      </c>
      <c r="E218" s="4">
        <v>1093049.4281500001</v>
      </c>
      <c r="F218" s="4">
        <v>6646248.2808500007</v>
      </c>
      <c r="G218" s="4">
        <v>2060443.2609100002</v>
      </c>
      <c r="H218" s="4">
        <v>4296078.6434799992</v>
      </c>
      <c r="I218" s="4">
        <v>289726.37646</v>
      </c>
      <c r="J218" s="4">
        <v>289726.37646</v>
      </c>
      <c r="K218" s="4">
        <v>662456.99221000005</v>
      </c>
      <c r="L218" s="4">
        <v>-372730.61575</v>
      </c>
      <c r="M218" s="4">
        <v>448583.42749000003</v>
      </c>
      <c r="N218" s="4">
        <v>87663.419670000003</v>
      </c>
      <c r="O218" s="4">
        <v>68625.5677</v>
      </c>
      <c r="P218" s="4">
        <v>68625.5677</v>
      </c>
    </row>
    <row r="219" spans="1:16" x14ac:dyDescent="0.25">
      <c r="A219">
        <v>2012</v>
      </c>
      <c r="B219" t="s">
        <v>25</v>
      </c>
      <c r="C219" s="3">
        <v>1.9060100398780002E-2</v>
      </c>
      <c r="D219" s="4">
        <v>1189289.5407099999</v>
      </c>
      <c r="E219" s="4">
        <v>110059.70496</v>
      </c>
      <c r="F219" s="4">
        <v>1078358.5359700001</v>
      </c>
      <c r="G219" s="4">
        <v>250351.26527999999</v>
      </c>
      <c r="H219" s="4">
        <v>715334.8213500001</v>
      </c>
      <c r="I219" s="4">
        <v>112672.44934000001</v>
      </c>
      <c r="J219" s="4">
        <v>165566.06286999999</v>
      </c>
      <c r="K219" s="4">
        <v>118945.23894000001</v>
      </c>
      <c r="L219" s="4">
        <v>46620.823930000006</v>
      </c>
      <c r="M219" s="4">
        <v>44347.40857</v>
      </c>
      <c r="N219" s="4">
        <v>90991.496809999997</v>
      </c>
      <c r="O219" s="4">
        <v>61761.022579999997</v>
      </c>
      <c r="P219" s="4">
        <v>61761.022579999997</v>
      </c>
    </row>
    <row r="220" spans="1:16" x14ac:dyDescent="0.25">
      <c r="A220">
        <v>2012</v>
      </c>
      <c r="B220" t="s">
        <v>26</v>
      </c>
      <c r="C220" s="3">
        <v>1.6450421626860901E-3</v>
      </c>
      <c r="D220" s="4">
        <v>102645.38996</v>
      </c>
      <c r="E220" s="4">
        <v>144.53220000000002</v>
      </c>
      <c r="F220" s="4">
        <v>51178.162130000004</v>
      </c>
      <c r="G220" s="4">
        <v>14066.524619999998</v>
      </c>
      <c r="H220" s="4">
        <v>39187.495799999997</v>
      </c>
      <c r="I220" s="4">
        <v>-2075.8582900000001</v>
      </c>
      <c r="J220" s="4">
        <v>2039.4051000000002</v>
      </c>
      <c r="K220" s="4">
        <v>9176.7112699999998</v>
      </c>
      <c r="L220" s="4">
        <v>-7137.3061699999998</v>
      </c>
      <c r="M220" s="4">
        <v>1840.7638300000001</v>
      </c>
      <c r="N220" s="4">
        <v>-5296.54234</v>
      </c>
      <c r="O220" s="4">
        <v>-5785.5166399999998</v>
      </c>
      <c r="P220" s="4">
        <v>-5785.5166399999998</v>
      </c>
    </row>
    <row r="221" spans="1:16" x14ac:dyDescent="0.25">
      <c r="A221">
        <v>2012</v>
      </c>
      <c r="B221" t="s">
        <v>27</v>
      </c>
      <c r="C221" s="3">
        <v>7.4049932196796106E-2</v>
      </c>
      <c r="D221" s="4">
        <v>4620479.8510699999</v>
      </c>
      <c r="E221" s="4">
        <v>882145.42211000004</v>
      </c>
      <c r="F221" s="4">
        <v>3735510.753</v>
      </c>
      <c r="G221" s="4">
        <v>1361552.37124</v>
      </c>
      <c r="H221" s="4">
        <v>2267648.27599</v>
      </c>
      <c r="I221" s="4">
        <v>106310.10576999999</v>
      </c>
      <c r="J221" s="4">
        <v>107716.70835</v>
      </c>
      <c r="K221" s="4">
        <v>36901.774380000003</v>
      </c>
      <c r="L221" s="4">
        <v>70814.933969999998</v>
      </c>
      <c r="M221" s="4">
        <v>145569.08838</v>
      </c>
      <c r="N221" s="4">
        <v>219608.30046999999</v>
      </c>
      <c r="O221" s="4">
        <v>186954.20397</v>
      </c>
      <c r="P221" s="4">
        <v>186954.20397</v>
      </c>
    </row>
    <row r="222" spans="1:16" x14ac:dyDescent="0.25">
      <c r="A222">
        <v>2012</v>
      </c>
      <c r="B222" t="s">
        <v>28</v>
      </c>
      <c r="C222" s="3">
        <v>0.21627974779562478</v>
      </c>
      <c r="D222" s="4">
        <v>13495167.20999</v>
      </c>
      <c r="E222" s="4">
        <v>1381284.6769000001</v>
      </c>
      <c r="F222" s="4">
        <v>12011078.531020001</v>
      </c>
      <c r="G222" s="4">
        <v>2972396.61662</v>
      </c>
      <c r="H222" s="4">
        <v>7969468.15381</v>
      </c>
      <c r="I222" s="4">
        <v>1069213.7605900001</v>
      </c>
      <c r="J222" s="4">
        <v>1069213.7605900001</v>
      </c>
      <c r="K222" s="4">
        <v>166199.72405000002</v>
      </c>
      <c r="L222" s="4">
        <v>903014.03654</v>
      </c>
      <c r="M222" s="4">
        <v>883969.54272999999</v>
      </c>
      <c r="N222" s="4">
        <v>1804298.4668699999</v>
      </c>
      <c r="O222" s="4">
        <v>1254049.34299</v>
      </c>
      <c r="P222" s="4">
        <v>1254049.34299</v>
      </c>
    </row>
    <row r="223" spans="1:16" x14ac:dyDescent="0.25">
      <c r="A223">
        <v>2012</v>
      </c>
      <c r="B223" t="s">
        <v>29</v>
      </c>
      <c r="C223" s="3">
        <v>8.8654303396410675E-3</v>
      </c>
      <c r="D223" s="4">
        <v>553174.60853999993</v>
      </c>
      <c r="E223" s="4">
        <v>42404.143790000002</v>
      </c>
      <c r="F223" s="4">
        <v>510443.57316999999</v>
      </c>
      <c r="G223" s="4">
        <v>161334.5079</v>
      </c>
      <c r="H223" s="4">
        <v>309744.78674000001</v>
      </c>
      <c r="I223" s="4">
        <v>39364.278530000003</v>
      </c>
      <c r="J223" s="4">
        <v>39364.700939999995</v>
      </c>
      <c r="K223" s="4">
        <v>11128.081689999999</v>
      </c>
      <c r="L223" s="4">
        <v>28236.61925</v>
      </c>
      <c r="M223" s="4">
        <v>38134.846530000003</v>
      </c>
      <c r="N223" s="4">
        <v>66371.465779999999</v>
      </c>
      <c r="O223" s="4">
        <v>47331.872590000006</v>
      </c>
      <c r="P223" s="4">
        <v>47331.872590000006</v>
      </c>
    </row>
    <row r="224" spans="1:16" x14ac:dyDescent="0.25">
      <c r="A224">
        <v>2012</v>
      </c>
      <c r="B224" t="s">
        <v>30</v>
      </c>
      <c r="C224" s="3">
        <v>2.4923778382053646E-2</v>
      </c>
      <c r="D224" s="4">
        <v>1555164.3655899998</v>
      </c>
      <c r="E224" s="4">
        <v>40535.675840000004</v>
      </c>
      <c r="F224" s="4">
        <v>1508440.0253399999</v>
      </c>
      <c r="G224" s="4">
        <v>260627.31838999997</v>
      </c>
      <c r="H224" s="4">
        <v>946201.64071000007</v>
      </c>
      <c r="I224" s="4">
        <v>301611.06624000001</v>
      </c>
      <c r="J224" s="4">
        <v>301611.06624000001</v>
      </c>
      <c r="K224" s="4">
        <v>81602.992200000008</v>
      </c>
      <c r="L224" s="4">
        <v>220008.07403999998</v>
      </c>
      <c r="M224" s="4">
        <v>95225.38811</v>
      </c>
      <c r="N224" s="4">
        <v>319353.28385000001</v>
      </c>
      <c r="O224" s="4">
        <v>245242.92919999998</v>
      </c>
      <c r="P224" s="4">
        <v>245242.92919999998</v>
      </c>
    </row>
    <row r="225" spans="1:16" x14ac:dyDescent="0.25">
      <c r="A225">
        <v>2012</v>
      </c>
      <c r="B225" t="s">
        <v>31</v>
      </c>
      <c r="C225" s="3">
        <v>5.8542593761095891E-4</v>
      </c>
      <c r="D225" s="4">
        <v>36528.713380000001</v>
      </c>
      <c r="E225" s="4">
        <v>0</v>
      </c>
      <c r="F225" s="4">
        <v>-4.0000000000000003E-5</v>
      </c>
      <c r="G225" s="4">
        <v>-94589.206760000001</v>
      </c>
      <c r="H225" s="4">
        <v>7.1630000000000003</v>
      </c>
      <c r="I225" s="4">
        <v>94582.043720000001</v>
      </c>
      <c r="J225" s="4">
        <v>94582.043720000001</v>
      </c>
      <c r="K225" s="4">
        <v>-11020.682130000001</v>
      </c>
      <c r="L225" s="4">
        <v>105602.72584999999</v>
      </c>
      <c r="M225" s="4">
        <v>-12315.43382</v>
      </c>
      <c r="N225" s="4">
        <v>93300.609530000002</v>
      </c>
      <c r="O225" s="4">
        <v>92327.111359999995</v>
      </c>
      <c r="P225" s="4">
        <v>92327.111359999995</v>
      </c>
    </row>
    <row r="226" spans="1:16" x14ac:dyDescent="0.25">
      <c r="A226">
        <v>2012</v>
      </c>
      <c r="B226" t="s">
        <v>32</v>
      </c>
      <c r="C226" s="3">
        <v>5.2438681684563275E-2</v>
      </c>
      <c r="D226" s="4">
        <v>3272006.6710700002</v>
      </c>
      <c r="E226" s="4">
        <v>174655.86903999999</v>
      </c>
      <c r="F226" s="4">
        <v>3097350.8020300004</v>
      </c>
      <c r="G226" s="4">
        <v>593125.43377999996</v>
      </c>
      <c r="H226" s="4">
        <v>1982814.7717300002</v>
      </c>
      <c r="I226" s="4">
        <v>521410.59651999996</v>
      </c>
      <c r="J226" s="4">
        <v>521869.87169999996</v>
      </c>
      <c r="K226" s="4">
        <v>-106197.83894999999</v>
      </c>
      <c r="L226" s="4">
        <v>628148.69677000004</v>
      </c>
      <c r="M226" s="4">
        <v>196707.90199999997</v>
      </c>
      <c r="N226" s="4">
        <v>825976.43719999993</v>
      </c>
      <c r="O226" s="4">
        <v>582842.30426</v>
      </c>
      <c r="P226" s="4">
        <v>582842.30426</v>
      </c>
    </row>
    <row r="227" spans="1:16" x14ac:dyDescent="0.25">
      <c r="A227">
        <v>2012</v>
      </c>
      <c r="B227" t="s">
        <v>33</v>
      </c>
      <c r="C227" s="3">
        <v>4.8269196391543236E-2</v>
      </c>
      <c r="D227" s="4">
        <v>3011844.0724800001</v>
      </c>
      <c r="E227" s="4">
        <v>-36827.970909999996</v>
      </c>
      <c r="F227" s="4">
        <v>3053924.0950300004</v>
      </c>
      <c r="G227" s="4">
        <v>449661.71260999999</v>
      </c>
      <c r="H227" s="4">
        <v>1690018.3621199999</v>
      </c>
      <c r="I227" s="4">
        <v>914244.02029999997</v>
      </c>
      <c r="J227" s="4">
        <v>914244.02029999997</v>
      </c>
      <c r="K227" s="4">
        <v>-57776.789170000004</v>
      </c>
      <c r="L227" s="4">
        <v>972020.80946999998</v>
      </c>
      <c r="M227" s="4">
        <v>931246.13008000003</v>
      </c>
      <c r="N227" s="4">
        <v>1923564.1489800001</v>
      </c>
      <c r="O227" s="4">
        <v>1369509.5522799999</v>
      </c>
      <c r="P227" s="4">
        <v>1369509.5522799999</v>
      </c>
    </row>
    <row r="228" spans="1:16" x14ac:dyDescent="0.25">
      <c r="A228">
        <v>2012</v>
      </c>
      <c r="B228" t="s">
        <v>34</v>
      </c>
      <c r="C228" s="3">
        <v>5.836328108036009E-3</v>
      </c>
      <c r="D228" s="4">
        <v>364168.27980000002</v>
      </c>
      <c r="E228" s="4">
        <v>15250.288339999999</v>
      </c>
      <c r="F228" s="4">
        <v>348917.99145999999</v>
      </c>
      <c r="G228" s="4">
        <v>75291.074340000006</v>
      </c>
      <c r="H228" s="4">
        <v>224855.02015999999</v>
      </c>
      <c r="I228" s="4">
        <v>48771.896959999998</v>
      </c>
      <c r="J228" s="4">
        <v>48771.896959999998</v>
      </c>
      <c r="K228" s="4">
        <v>48216.359360000002</v>
      </c>
      <c r="L228" s="4">
        <v>555.5376</v>
      </c>
      <c r="M228" s="4">
        <v>22201.161199999999</v>
      </c>
      <c r="N228" s="4">
        <v>22756.698800000002</v>
      </c>
      <c r="O228" s="4">
        <v>19739.014910000002</v>
      </c>
      <c r="P228" s="4">
        <v>19739.014910000002</v>
      </c>
    </row>
    <row r="229" spans="1:16" x14ac:dyDescent="0.25">
      <c r="A229">
        <v>2012</v>
      </c>
      <c r="B229" t="s">
        <v>35</v>
      </c>
      <c r="C229" s="3">
        <v>7.4406816936384679E-2</v>
      </c>
      <c r="D229" s="4">
        <v>4642748.3218100006</v>
      </c>
      <c r="E229" s="4">
        <v>334109.42061999999</v>
      </c>
      <c r="F229" s="4">
        <v>4308638.9011899997</v>
      </c>
      <c r="G229" s="4">
        <v>906842.87485999998</v>
      </c>
      <c r="H229" s="4">
        <v>2707527.7551799999</v>
      </c>
      <c r="I229" s="4">
        <v>694268.27114999993</v>
      </c>
      <c r="J229" s="4">
        <v>694268.27114999993</v>
      </c>
      <c r="K229" s="4">
        <v>411301.23402999999</v>
      </c>
      <c r="L229" s="4">
        <v>282967.03711999999</v>
      </c>
      <c r="M229" s="4">
        <v>237286.67816000001</v>
      </c>
      <c r="N229" s="4">
        <v>568328.38907000003</v>
      </c>
      <c r="O229" s="4">
        <v>458843.35045999999</v>
      </c>
      <c r="P229" s="4">
        <v>458843.35045999999</v>
      </c>
    </row>
    <row r="230" spans="1:16" x14ac:dyDescent="0.25">
      <c r="A230">
        <v>2012</v>
      </c>
      <c r="B230" t="s">
        <v>36</v>
      </c>
      <c r="C230" s="3">
        <v>2.3401008291810584E-3</v>
      </c>
      <c r="D230" s="4">
        <v>146014.83634000001</v>
      </c>
      <c r="E230" s="4">
        <v>-5903.1059500000001</v>
      </c>
      <c r="F230" s="4">
        <v>150869.08207</v>
      </c>
      <c r="G230" s="4">
        <v>25266.501769999999</v>
      </c>
      <c r="H230" s="4">
        <v>90541.423370000004</v>
      </c>
      <c r="I230" s="4">
        <v>35061.156929999997</v>
      </c>
      <c r="J230" s="4">
        <v>52282.863259999998</v>
      </c>
      <c r="K230" s="4">
        <v>33618.412039999996</v>
      </c>
      <c r="L230" s="4">
        <v>18664.451219999999</v>
      </c>
      <c r="M230" s="4">
        <v>8679.6483900000003</v>
      </c>
      <c r="N230" s="4">
        <v>27344.099610000001</v>
      </c>
      <c r="O230" s="4">
        <v>25815.140589999999</v>
      </c>
      <c r="P230" s="4">
        <v>25815.140589999999</v>
      </c>
    </row>
    <row r="231" spans="1:16" x14ac:dyDescent="0.25">
      <c r="A231">
        <v>2012</v>
      </c>
      <c r="B231" t="s">
        <v>37</v>
      </c>
      <c r="C231" s="3">
        <v>1.7566403058597671E-3</v>
      </c>
      <c r="D231" s="4">
        <v>109608.75855</v>
      </c>
      <c r="E231" s="4">
        <v>13772.363960000001</v>
      </c>
      <c r="F231" s="4">
        <v>95825.54015999999</v>
      </c>
      <c r="G231" s="4">
        <v>35124.40681</v>
      </c>
      <c r="H231" s="4">
        <v>52650.608359999998</v>
      </c>
      <c r="I231" s="4">
        <v>8050.5249899999999</v>
      </c>
      <c r="J231" s="4">
        <v>8050.5249899999999</v>
      </c>
      <c r="K231" s="4">
        <v>-99107.126260000005</v>
      </c>
      <c r="L231" s="4">
        <v>107157.65125</v>
      </c>
      <c r="M231" s="4">
        <v>-13252.716329999999</v>
      </c>
      <c r="N231" s="4">
        <v>93904.93492</v>
      </c>
      <c r="O231" s="4">
        <v>74000.713889999999</v>
      </c>
      <c r="P231" s="4">
        <v>74000.713889999999</v>
      </c>
    </row>
    <row r="232" spans="1:16" x14ac:dyDescent="0.25">
      <c r="A232">
        <v>2012</v>
      </c>
      <c r="B232" t="s">
        <v>38</v>
      </c>
      <c r="C232" s="3">
        <v>1.0656622019031423E-2</v>
      </c>
      <c r="D232" s="4">
        <v>664939.26272</v>
      </c>
      <c r="E232" s="4">
        <v>14722.09438</v>
      </c>
      <c r="F232" s="4">
        <v>650210.41834000009</v>
      </c>
      <c r="G232" s="4">
        <v>139726.51405</v>
      </c>
      <c r="H232" s="4">
        <v>455003.80948</v>
      </c>
      <c r="I232" s="4">
        <v>55480.094810000002</v>
      </c>
      <c r="J232" s="4">
        <v>84107.247349999991</v>
      </c>
      <c r="K232" s="4">
        <v>139055.7285</v>
      </c>
      <c r="L232" s="4">
        <v>-54948.48115</v>
      </c>
      <c r="M232" s="4">
        <v>39056.929400000001</v>
      </c>
      <c r="N232" s="4">
        <v>-15891.551750000001</v>
      </c>
      <c r="O232" s="4">
        <v>-15891.551750000001</v>
      </c>
      <c r="P232" s="4">
        <v>-15891.551750000001</v>
      </c>
    </row>
    <row r="233" spans="1:16" x14ac:dyDescent="0.25">
      <c r="A233">
        <v>2012</v>
      </c>
      <c r="B233" t="s">
        <v>39</v>
      </c>
      <c r="C233" s="3">
        <v>3.6861307974382526E-5</v>
      </c>
      <c r="D233" s="4">
        <v>2300.0281800000002</v>
      </c>
      <c r="E233" s="4">
        <v>541.37278000000003</v>
      </c>
      <c r="F233" s="4">
        <v>3916.1843399999998</v>
      </c>
      <c r="G233" s="4">
        <v>893.29769999999996</v>
      </c>
      <c r="H233" s="4">
        <v>2291.0988700000003</v>
      </c>
      <c r="I233" s="4">
        <v>731.78777000000002</v>
      </c>
      <c r="J233" s="4">
        <v>732.10219999999993</v>
      </c>
      <c r="K233" s="4">
        <v>234.53251</v>
      </c>
      <c r="L233" s="4">
        <v>497.56968999999998</v>
      </c>
      <c r="M233" s="4">
        <v>-34.954419999999999</v>
      </c>
      <c r="N233" s="4">
        <v>462.61527000000001</v>
      </c>
      <c r="O233" s="4">
        <v>408.98990000000003</v>
      </c>
      <c r="P233" s="4">
        <v>408.98990000000003</v>
      </c>
    </row>
    <row r="234" spans="1:16" x14ac:dyDescent="0.25">
      <c r="A234">
        <v>2012</v>
      </c>
      <c r="B234" t="s">
        <v>40</v>
      </c>
      <c r="C234" s="3">
        <v>7.848166245511247E-6</v>
      </c>
      <c r="D234" s="4">
        <v>489.70057000000003</v>
      </c>
      <c r="E234" s="4">
        <v>-25645.34476</v>
      </c>
      <c r="F234" s="4">
        <v>26135.045329999997</v>
      </c>
      <c r="G234" s="4">
        <v>402.15103000000005</v>
      </c>
      <c r="H234" s="4">
        <v>14969.044609999999</v>
      </c>
      <c r="I234" s="4">
        <v>10763.849689999999</v>
      </c>
      <c r="J234" s="4">
        <v>10763.849689999999</v>
      </c>
      <c r="K234" s="4">
        <v>46.518920000000001</v>
      </c>
      <c r="L234" s="4">
        <v>10717.330769999999</v>
      </c>
      <c r="M234" s="4">
        <v>73.122579999999999</v>
      </c>
      <c r="N234" s="4">
        <v>10790.45335</v>
      </c>
      <c r="O234" s="4">
        <v>10790.45335</v>
      </c>
      <c r="P234" s="4">
        <v>10790.45335</v>
      </c>
    </row>
    <row r="235" spans="1:16" x14ac:dyDescent="0.25">
      <c r="A235">
        <v>2012</v>
      </c>
      <c r="B235" t="s">
        <v>41</v>
      </c>
      <c r="C235" s="3">
        <v>2.9865113023617555E-2</v>
      </c>
      <c r="D235" s="4">
        <v>1863487.90447</v>
      </c>
      <c r="E235" s="4">
        <v>180772.80546999999</v>
      </c>
      <c r="F235" s="4">
        <v>1375294.8943599998</v>
      </c>
      <c r="G235" s="4">
        <v>512629.94237</v>
      </c>
      <c r="H235" s="4">
        <v>684002.36774999998</v>
      </c>
      <c r="I235" s="4">
        <v>178662.58424</v>
      </c>
      <c r="J235" s="4">
        <v>243363.56878999999</v>
      </c>
      <c r="K235" s="4">
        <v>134860.48356999998</v>
      </c>
      <c r="L235" s="4">
        <v>108503.08521999999</v>
      </c>
      <c r="M235" s="4">
        <v>159448.66751</v>
      </c>
      <c r="N235" s="4">
        <v>267951.75273000001</v>
      </c>
      <c r="O235" s="4">
        <v>226382.60149999999</v>
      </c>
      <c r="P235" s="4">
        <v>226382.60149999999</v>
      </c>
    </row>
    <row r="236" spans="1:16" x14ac:dyDescent="0.25">
      <c r="A236">
        <v>2011</v>
      </c>
      <c r="B236" t="s">
        <v>16</v>
      </c>
      <c r="C236" s="3">
        <v>1.4919643138270773E-2</v>
      </c>
      <c r="D236" s="4">
        <v>835021.35846999998</v>
      </c>
      <c r="E236" s="4">
        <v>46698.408779999998</v>
      </c>
      <c r="F236" s="4">
        <v>554163.78774000006</v>
      </c>
      <c r="G236" s="4">
        <v>119486.7332</v>
      </c>
      <c r="H236" s="4">
        <v>332055.37773000001</v>
      </c>
      <c r="I236" s="4">
        <v>102621.67681</v>
      </c>
      <c r="J236" s="4">
        <v>102849.93418000001</v>
      </c>
      <c r="K236" s="4">
        <v>96487.514790000001</v>
      </c>
      <c r="L236" s="4">
        <v>6362.41939</v>
      </c>
      <c r="M236" s="4">
        <v>29187.144829999997</v>
      </c>
      <c r="N236" s="4">
        <v>35549.56422</v>
      </c>
      <c r="O236" s="4">
        <v>32341.281329999998</v>
      </c>
      <c r="P236" s="4">
        <v>32341.281329999998</v>
      </c>
    </row>
    <row r="237" spans="1:16" x14ac:dyDescent="0.25">
      <c r="A237">
        <v>2011</v>
      </c>
      <c r="B237" t="s">
        <v>17</v>
      </c>
      <c r="C237" s="3">
        <v>2.9851759036639856E-2</v>
      </c>
      <c r="D237" s="4">
        <v>1670740.7913500001</v>
      </c>
      <c r="E237" s="4">
        <v>-125903.14631999999</v>
      </c>
      <c r="F237" s="4">
        <v>1717710.6230899999</v>
      </c>
      <c r="G237" s="4">
        <v>396457.80469000002</v>
      </c>
      <c r="H237" s="4">
        <v>996354.3721700001</v>
      </c>
      <c r="I237" s="4">
        <v>324898.44623</v>
      </c>
      <c r="J237" s="4">
        <v>349636.10863999999</v>
      </c>
      <c r="K237" s="4">
        <v>421438.03857999993</v>
      </c>
      <c r="L237" s="4">
        <v>-71801.929940000002</v>
      </c>
      <c r="M237" s="4">
        <v>132259.38869000002</v>
      </c>
      <c r="N237" s="4">
        <v>60457.458750000005</v>
      </c>
      <c r="O237" s="4">
        <v>68040.638299999991</v>
      </c>
      <c r="P237" s="4">
        <v>68040.638299999991</v>
      </c>
    </row>
    <row r="238" spans="1:16" x14ac:dyDescent="0.25">
      <c r="A238">
        <v>2011</v>
      </c>
      <c r="B238" t="s">
        <v>18</v>
      </c>
      <c r="C238" s="3">
        <v>1.2793336584884668E-3</v>
      </c>
      <c r="D238" s="4">
        <v>71601.640840000007</v>
      </c>
      <c r="E238" s="4">
        <v>15502.488789999999</v>
      </c>
      <c r="F238" s="4">
        <v>54093.546579999995</v>
      </c>
      <c r="G238" s="4">
        <v>12241.52673</v>
      </c>
      <c r="H238" s="4">
        <v>34909.96632</v>
      </c>
      <c r="I238" s="4">
        <v>6942.0535300000001</v>
      </c>
      <c r="J238" s="4">
        <v>7047.0601200000001</v>
      </c>
      <c r="K238" s="4">
        <v>8128.6385300000002</v>
      </c>
      <c r="L238" s="4">
        <v>-1081.5784099999998</v>
      </c>
      <c r="M238" s="4">
        <v>3220.7734700000001</v>
      </c>
      <c r="N238" s="4">
        <v>2148.26611</v>
      </c>
      <c r="O238" s="4">
        <v>2517.94094</v>
      </c>
      <c r="P238" s="4">
        <v>2517.94094</v>
      </c>
    </row>
    <row r="239" spans="1:16" x14ac:dyDescent="0.25">
      <c r="A239">
        <v>2011</v>
      </c>
      <c r="B239" t="s">
        <v>19</v>
      </c>
      <c r="C239" s="3">
        <v>7.439721757809264E-3</v>
      </c>
      <c r="D239" s="4">
        <v>416385.73465</v>
      </c>
      <c r="E239" s="4">
        <v>-27962.990710000002</v>
      </c>
      <c r="F239" s="4">
        <v>444348.72536000004</v>
      </c>
      <c r="G239" s="4">
        <v>123815.86252</v>
      </c>
      <c r="H239" s="4">
        <v>253633.77958</v>
      </c>
      <c r="I239" s="4">
        <v>66899.083259999999</v>
      </c>
      <c r="J239" s="4">
        <v>87432.587269999989</v>
      </c>
      <c r="K239" s="4">
        <v>-131942.52929999999</v>
      </c>
      <c r="L239" s="4">
        <v>219375.11656999998</v>
      </c>
      <c r="M239" s="4">
        <v>62531.156999999999</v>
      </c>
      <c r="N239" s="4">
        <v>343666.31313999998</v>
      </c>
      <c r="O239" s="4">
        <v>247888.61761000002</v>
      </c>
      <c r="P239" s="4">
        <v>247888.61761000002</v>
      </c>
    </row>
    <row r="240" spans="1:16" x14ac:dyDescent="0.25">
      <c r="A240">
        <v>2011</v>
      </c>
      <c r="B240" t="s">
        <v>20</v>
      </c>
      <c r="C240" s="3">
        <v>0.18555463155145252</v>
      </c>
      <c r="D240" s="4">
        <v>10385106.3375</v>
      </c>
      <c r="E240" s="4">
        <v>828346.65798999998</v>
      </c>
      <c r="F240" s="4">
        <v>9533685.4230300002</v>
      </c>
      <c r="G240" s="4">
        <v>2332871.1145700002</v>
      </c>
      <c r="H240" s="4">
        <v>6993359.9886099994</v>
      </c>
      <c r="I240" s="4">
        <v>207454.31985</v>
      </c>
      <c r="J240" s="4">
        <v>210722.54250000001</v>
      </c>
      <c r="K240" s="4">
        <v>339933.53977999999</v>
      </c>
      <c r="L240" s="4">
        <v>-129210.99728</v>
      </c>
      <c r="M240" s="4">
        <v>616670.58753000002</v>
      </c>
      <c r="N240" s="4">
        <v>493648.19825000002</v>
      </c>
      <c r="O240" s="4">
        <v>471509.26097</v>
      </c>
      <c r="P240" s="4">
        <v>471509.26097</v>
      </c>
    </row>
    <row r="241" spans="1:16" x14ac:dyDescent="0.25">
      <c r="A241">
        <v>2011</v>
      </c>
      <c r="B241" t="s">
        <v>21</v>
      </c>
      <c r="C241" s="3">
        <v>8.7814133697430699E-2</v>
      </c>
      <c r="D241" s="4">
        <v>4914774.2029299997</v>
      </c>
      <c r="E241" s="4">
        <v>579212.62053000007</v>
      </c>
      <c r="F241" s="4">
        <v>4320318.5557699995</v>
      </c>
      <c r="G241" s="4">
        <v>851286.83785999997</v>
      </c>
      <c r="H241" s="4">
        <v>2837694.5139800003</v>
      </c>
      <c r="I241" s="4">
        <v>643462.03866999992</v>
      </c>
      <c r="J241" s="4">
        <v>966774.90798000002</v>
      </c>
      <c r="K241" s="4">
        <v>268965.80189</v>
      </c>
      <c r="L241" s="4">
        <v>703871.52346000005</v>
      </c>
      <c r="M241" s="4">
        <v>428038.05986000004</v>
      </c>
      <c r="N241" s="4">
        <v>1126761.7365499998</v>
      </c>
      <c r="O241" s="4">
        <v>865772.18892999995</v>
      </c>
      <c r="P241" s="4">
        <v>865772.18892999995</v>
      </c>
    </row>
    <row r="242" spans="1:16" x14ac:dyDescent="0.25">
      <c r="A242">
        <v>2011</v>
      </c>
      <c r="B242" t="s">
        <v>22</v>
      </c>
      <c r="C242" s="3">
        <v>5.7704206907053801E-3</v>
      </c>
      <c r="D242" s="4">
        <v>322958.43</v>
      </c>
      <c r="E242" s="4">
        <v>19718.422170000002</v>
      </c>
      <c r="F242" s="4">
        <v>303240.00782999996</v>
      </c>
      <c r="G242" s="4">
        <v>96639.297059999997</v>
      </c>
      <c r="H242" s="4">
        <v>199108.46585000001</v>
      </c>
      <c r="I242" s="4">
        <v>7492.2449200000001</v>
      </c>
      <c r="J242" s="4">
        <v>29905.604239999997</v>
      </c>
      <c r="K242" s="4">
        <v>30790.369280000003</v>
      </c>
      <c r="L242" s="4">
        <v>-884.76504</v>
      </c>
      <c r="M242" s="4">
        <v>10570.072289999998</v>
      </c>
      <c r="N242" s="4">
        <v>9685.3072499999998</v>
      </c>
      <c r="O242" s="4">
        <v>9685.3072499999998</v>
      </c>
      <c r="P242" s="4">
        <v>9685.3072499999998</v>
      </c>
    </row>
    <row r="243" spans="1:16" x14ac:dyDescent="0.25">
      <c r="A243">
        <v>2011</v>
      </c>
      <c r="B243" t="s">
        <v>23</v>
      </c>
      <c r="C243" s="3">
        <v>1.1936263800197027E-2</v>
      </c>
      <c r="D243" s="4">
        <v>668047.82937000005</v>
      </c>
      <c r="E243" s="4">
        <v>42212.017039999999</v>
      </c>
      <c r="F243" s="4">
        <v>624710.58195000002</v>
      </c>
      <c r="G243" s="4">
        <v>131649.15958000001</v>
      </c>
      <c r="H243" s="4">
        <v>411854.89594000002</v>
      </c>
      <c r="I243" s="4">
        <v>81206.526430000013</v>
      </c>
      <c r="J243" s="4">
        <v>81206.526430000013</v>
      </c>
      <c r="K243" s="4">
        <v>54430.981049999995</v>
      </c>
      <c r="L243" s="4">
        <v>26775.54538</v>
      </c>
      <c r="M243" s="4">
        <v>60031.324460000003</v>
      </c>
      <c r="N243" s="4">
        <v>94422.273849999998</v>
      </c>
      <c r="O243" s="4">
        <v>113981.43638</v>
      </c>
      <c r="P243" s="4">
        <v>113981.43638</v>
      </c>
    </row>
    <row r="244" spans="1:16" x14ac:dyDescent="0.25">
      <c r="A244">
        <v>2011</v>
      </c>
      <c r="B244" t="s">
        <v>24</v>
      </c>
      <c r="C244" s="3">
        <v>0.11082464399506964</v>
      </c>
      <c r="D244" s="4">
        <v>6202624.5482600005</v>
      </c>
      <c r="E244" s="4">
        <v>36245.727490000005</v>
      </c>
      <c r="F244" s="4">
        <v>6183966.6297399998</v>
      </c>
      <c r="G244" s="4">
        <v>1582248.9190699998</v>
      </c>
      <c r="H244" s="4">
        <v>4317219.6040500002</v>
      </c>
      <c r="I244" s="4">
        <v>284498.10661999998</v>
      </c>
      <c r="J244" s="4">
        <v>284498.10661999998</v>
      </c>
      <c r="K244" s="4">
        <v>655829.60695000004</v>
      </c>
      <c r="L244" s="4">
        <v>-371331.50033000001</v>
      </c>
      <c r="M244" s="4">
        <v>375132.34182999999</v>
      </c>
      <c r="N244" s="4">
        <v>19839.281280000003</v>
      </c>
      <c r="O244" s="4">
        <v>11498.45693</v>
      </c>
      <c r="P244" s="4">
        <v>11498.45693</v>
      </c>
    </row>
    <row r="245" spans="1:16" x14ac:dyDescent="0.25">
      <c r="A245">
        <v>2011</v>
      </c>
      <c r="B245" t="s">
        <v>25</v>
      </c>
      <c r="C245" s="3">
        <v>1.7571359283916697E-2</v>
      </c>
      <c r="D245" s="4">
        <v>983432.38933000003</v>
      </c>
      <c r="E245" s="4">
        <v>107622.28198</v>
      </c>
      <c r="F245" s="4">
        <v>875290.10735000006</v>
      </c>
      <c r="G245" s="4">
        <v>218827.72081</v>
      </c>
      <c r="H245" s="4">
        <v>594308.40332000004</v>
      </c>
      <c r="I245" s="4">
        <v>62153.983220000002</v>
      </c>
      <c r="J245" s="4">
        <v>102758.02489</v>
      </c>
      <c r="K245" s="4">
        <v>109241.54772</v>
      </c>
      <c r="L245" s="4">
        <v>-6483.5228299999999</v>
      </c>
      <c r="M245" s="4">
        <v>38402.099479999997</v>
      </c>
      <c r="N245" s="4">
        <v>31952.758570000002</v>
      </c>
      <c r="O245" s="4">
        <v>23694.754929999999</v>
      </c>
      <c r="P245" s="4">
        <v>23694.754929999999</v>
      </c>
    </row>
    <row r="246" spans="1:16" x14ac:dyDescent="0.25">
      <c r="A246">
        <v>2011</v>
      </c>
      <c r="B246" t="s">
        <v>26</v>
      </c>
      <c r="C246" s="3">
        <v>1.7849209931646126E-3</v>
      </c>
      <c r="D246" s="4">
        <v>99898.311150000009</v>
      </c>
      <c r="E246" s="4">
        <v>-19437.86404</v>
      </c>
      <c r="F246" s="4">
        <v>90454.07759999999</v>
      </c>
      <c r="G246" s="4">
        <v>17843.305820000001</v>
      </c>
      <c r="H246" s="4">
        <v>64949.858659999998</v>
      </c>
      <c r="I246" s="4">
        <v>7660.9131200000002</v>
      </c>
      <c r="J246" s="4">
        <v>11504.82445</v>
      </c>
      <c r="K246" s="4">
        <v>7950.3819000000003</v>
      </c>
      <c r="L246" s="4">
        <v>3554.4425499999998</v>
      </c>
      <c r="M246" s="4">
        <v>1807.9633600000002</v>
      </c>
      <c r="N246" s="4">
        <v>5362.4059100000004</v>
      </c>
      <c r="O246" s="4">
        <v>4403.63897</v>
      </c>
      <c r="P246" s="4">
        <v>4403.63897</v>
      </c>
    </row>
    <row r="247" spans="1:16" x14ac:dyDescent="0.25">
      <c r="A247">
        <v>2011</v>
      </c>
      <c r="B247" t="s">
        <v>27</v>
      </c>
      <c r="C247" s="3">
        <v>5.4467012673456189E-2</v>
      </c>
      <c r="D247" s="4">
        <v>3048405.2797300001</v>
      </c>
      <c r="E247" s="4">
        <v>346417.70978999999</v>
      </c>
      <c r="F247" s="4">
        <v>2699825.7207399998</v>
      </c>
      <c r="G247" s="4">
        <v>825407.11864</v>
      </c>
      <c r="H247" s="4">
        <v>1836313.02563</v>
      </c>
      <c r="I247" s="4">
        <v>38105.57647</v>
      </c>
      <c r="J247" s="4">
        <v>39697.854579999999</v>
      </c>
      <c r="K247" s="4">
        <v>60492.355000000003</v>
      </c>
      <c r="L247" s="4">
        <v>-20794.50042</v>
      </c>
      <c r="M247" s="4">
        <v>104857.04076</v>
      </c>
      <c r="N247" s="4">
        <v>85649.94657</v>
      </c>
      <c r="O247" s="4">
        <v>90833.000349999988</v>
      </c>
      <c r="P247" s="4">
        <v>90833.000349999988</v>
      </c>
    </row>
    <row r="248" spans="1:16" x14ac:dyDescent="0.25">
      <c r="A248">
        <v>2011</v>
      </c>
      <c r="B248" t="s">
        <v>28</v>
      </c>
      <c r="C248" s="3">
        <v>0.20073445321274988</v>
      </c>
      <c r="D248" s="4">
        <v>11234689.346120002</v>
      </c>
      <c r="E248" s="4">
        <v>445749.64968000003</v>
      </c>
      <c r="F248" s="4">
        <v>10539541.19225</v>
      </c>
      <c r="G248" s="4">
        <v>2326779.0409299997</v>
      </c>
      <c r="H248" s="4">
        <v>7491848.7504200004</v>
      </c>
      <c r="I248" s="4">
        <v>720913.40090000001</v>
      </c>
      <c r="J248" s="4">
        <v>720913.40090000001</v>
      </c>
      <c r="K248" s="4">
        <v>245803.38959000001</v>
      </c>
      <c r="L248" s="4">
        <v>475110.01131000003</v>
      </c>
      <c r="M248" s="4">
        <v>628659.75432000007</v>
      </c>
      <c r="N248" s="4">
        <v>1114913.51202</v>
      </c>
      <c r="O248" s="4">
        <v>832714.30584000004</v>
      </c>
      <c r="P248" s="4">
        <v>832714.30584000004</v>
      </c>
    </row>
    <row r="249" spans="1:16" x14ac:dyDescent="0.25">
      <c r="A249">
        <v>2011</v>
      </c>
      <c r="B249" t="s">
        <v>29</v>
      </c>
      <c r="C249" s="3">
        <v>8.1298253104251997E-3</v>
      </c>
      <c r="D249" s="4">
        <v>455009.39344999997</v>
      </c>
      <c r="E249" s="4">
        <v>11399.22667</v>
      </c>
      <c r="F249" s="4">
        <v>443610.16677999997</v>
      </c>
      <c r="G249" s="4">
        <v>120603.65113</v>
      </c>
      <c r="H249" s="4">
        <v>306977.12983999995</v>
      </c>
      <c r="I249" s="4">
        <v>16029.38581</v>
      </c>
      <c r="J249" s="4">
        <v>16029.38581</v>
      </c>
      <c r="K249" s="4">
        <v>11735.95162</v>
      </c>
      <c r="L249" s="4">
        <v>4293.4341900000009</v>
      </c>
      <c r="M249" s="4">
        <v>29983.674079999997</v>
      </c>
      <c r="N249" s="4">
        <v>34277.108270000004</v>
      </c>
      <c r="O249" s="4">
        <v>25469.830839999999</v>
      </c>
      <c r="P249" s="4">
        <v>25469.830839999999</v>
      </c>
    </row>
    <row r="250" spans="1:16" x14ac:dyDescent="0.25">
      <c r="A250">
        <v>2011</v>
      </c>
      <c r="B250" t="s">
        <v>30</v>
      </c>
      <c r="C250" s="3">
        <v>2.5878428643383519E-2</v>
      </c>
      <c r="D250" s="4">
        <v>1448361.7631199998</v>
      </c>
      <c r="E250" s="4">
        <v>53821.875639999998</v>
      </c>
      <c r="F250" s="4">
        <v>1387387.6004999999</v>
      </c>
      <c r="G250" s="4">
        <v>252764.85404000001</v>
      </c>
      <c r="H250" s="4">
        <v>915371.08183000004</v>
      </c>
      <c r="I250" s="4">
        <v>219251.66462999998</v>
      </c>
      <c r="J250" s="4">
        <v>219953.24328999998</v>
      </c>
      <c r="K250" s="4">
        <v>73428.395730000004</v>
      </c>
      <c r="L250" s="4">
        <v>146524.84755999999</v>
      </c>
      <c r="M250" s="4">
        <v>65040.803650000002</v>
      </c>
      <c r="N250" s="4">
        <v>211565.65121000001</v>
      </c>
      <c r="O250" s="4">
        <v>151315.99786999999</v>
      </c>
      <c r="P250" s="4">
        <v>151315.99786999999</v>
      </c>
    </row>
    <row r="251" spans="1:16" x14ac:dyDescent="0.25">
      <c r="A251">
        <v>2011</v>
      </c>
      <c r="B251" t="s">
        <v>31</v>
      </c>
      <c r="C251" s="3">
        <v>5.2787590574450004E-4</v>
      </c>
      <c r="D251" s="4">
        <v>29544.11522</v>
      </c>
      <c r="E251" s="4">
        <v>0</v>
      </c>
      <c r="F251" s="4">
        <v>2.0000000000000002E-5</v>
      </c>
      <c r="G251" s="4">
        <v>-98671.297120000003</v>
      </c>
      <c r="H251" s="4">
        <v>88.405529999999999</v>
      </c>
      <c r="I251" s="4">
        <v>98582.891610000006</v>
      </c>
      <c r="J251" s="4">
        <v>103902.71805</v>
      </c>
      <c r="K251" s="4">
        <v>1436.1559099999999</v>
      </c>
      <c r="L251" s="4">
        <v>102466.56213999999</v>
      </c>
      <c r="M251" s="4">
        <v>3540.20622</v>
      </c>
      <c r="N251" s="4">
        <v>106033.12153</v>
      </c>
      <c r="O251" s="4">
        <v>104891.51862</v>
      </c>
      <c r="P251" s="4">
        <v>104891.51862</v>
      </c>
    </row>
    <row r="252" spans="1:16" x14ac:dyDescent="0.25">
      <c r="A252">
        <v>2011</v>
      </c>
      <c r="B252" t="s">
        <v>32</v>
      </c>
      <c r="C252" s="3">
        <v>5.173986034887814E-2</v>
      </c>
      <c r="D252" s="4">
        <v>2895772.2430199999</v>
      </c>
      <c r="E252" s="4">
        <v>168961.98635000002</v>
      </c>
      <c r="F252" s="4">
        <v>2726872.06709</v>
      </c>
      <c r="G252" s="4">
        <v>609176.77772000001</v>
      </c>
      <c r="H252" s="4">
        <v>1857301.5516299999</v>
      </c>
      <c r="I252" s="4">
        <v>260393.73773999998</v>
      </c>
      <c r="J252" s="4">
        <v>263860.9375</v>
      </c>
      <c r="K252" s="4">
        <v>-70941.05644</v>
      </c>
      <c r="L252" s="4">
        <v>334801.99394000001</v>
      </c>
      <c r="M252" s="4">
        <v>137974.54587</v>
      </c>
      <c r="N252" s="4">
        <v>473324.64695000002</v>
      </c>
      <c r="O252" s="4">
        <v>311166.09337999998</v>
      </c>
      <c r="P252" s="4">
        <v>311166.09337999998</v>
      </c>
    </row>
    <row r="253" spans="1:16" x14ac:dyDescent="0.25">
      <c r="A253">
        <v>2011</v>
      </c>
      <c r="B253" t="s">
        <v>33</v>
      </c>
      <c r="C253" s="3">
        <v>5.4114118684529616E-2</v>
      </c>
      <c r="D253" s="4">
        <v>3028654.5380199999</v>
      </c>
      <c r="E253" s="4">
        <v>-22138.891769999998</v>
      </c>
      <c r="F253" s="4">
        <v>3058500.1091700001</v>
      </c>
      <c r="G253" s="4">
        <v>476199.63633999997</v>
      </c>
      <c r="H253" s="4">
        <v>1811251.9272999999</v>
      </c>
      <c r="I253" s="4">
        <v>771048.54553</v>
      </c>
      <c r="J253" s="4">
        <v>771048.54553</v>
      </c>
      <c r="K253" s="4">
        <v>-15925.800650000001</v>
      </c>
      <c r="L253" s="4">
        <v>786974.34617999999</v>
      </c>
      <c r="M253" s="4">
        <v>779098.20750999998</v>
      </c>
      <c r="N253" s="4">
        <v>1602357.8731600002</v>
      </c>
      <c r="O253" s="4">
        <v>1219449.6807000001</v>
      </c>
      <c r="P253" s="4">
        <v>1219449.6807000001</v>
      </c>
    </row>
    <row r="254" spans="1:16" x14ac:dyDescent="0.25">
      <c r="A254">
        <v>2011</v>
      </c>
      <c r="B254" t="s">
        <v>34</v>
      </c>
      <c r="C254" s="3">
        <v>6.5016976844090588E-3</v>
      </c>
      <c r="D254" s="4">
        <v>363886.48056</v>
      </c>
      <c r="E254" s="4">
        <v>13506.57344</v>
      </c>
      <c r="F254" s="4">
        <v>349020.44412</v>
      </c>
      <c r="G254" s="4">
        <v>85279.570739999996</v>
      </c>
      <c r="H254" s="4">
        <v>227223.63352</v>
      </c>
      <c r="I254" s="4">
        <v>36517.239860000001</v>
      </c>
      <c r="J254" s="4">
        <v>36517.239860000001</v>
      </c>
      <c r="K254" s="4">
        <v>40793.124530000001</v>
      </c>
      <c r="L254" s="4">
        <v>-4275.8846700000004</v>
      </c>
      <c r="M254" s="4">
        <v>26870.60298</v>
      </c>
      <c r="N254" s="4">
        <v>22594.71831</v>
      </c>
      <c r="O254" s="4">
        <v>16978.541659999999</v>
      </c>
      <c r="P254" s="4">
        <v>16978.541659999999</v>
      </c>
    </row>
    <row r="255" spans="1:16" x14ac:dyDescent="0.25">
      <c r="A255">
        <v>2011</v>
      </c>
      <c r="B255" t="s">
        <v>35</v>
      </c>
      <c r="C255" s="3">
        <v>8.0597567362322778E-2</v>
      </c>
      <c r="D255" s="4">
        <v>4510878.0126</v>
      </c>
      <c r="E255" s="4">
        <v>788216.83027999999</v>
      </c>
      <c r="F255" s="4">
        <v>3722661.1823200001</v>
      </c>
      <c r="G255" s="4">
        <v>888450.71956</v>
      </c>
      <c r="H255" s="4">
        <v>2361632.0786299999</v>
      </c>
      <c r="I255" s="4">
        <v>472578.38413000002</v>
      </c>
      <c r="J255" s="4">
        <v>472578.38413000002</v>
      </c>
      <c r="K255" s="4">
        <v>336533.08613999997</v>
      </c>
      <c r="L255" s="4">
        <v>136045.29799000002</v>
      </c>
      <c r="M255" s="4">
        <v>151245.9001</v>
      </c>
      <c r="N255" s="4">
        <v>328214.33463</v>
      </c>
      <c r="O255" s="4">
        <v>289037.41926</v>
      </c>
      <c r="P255" s="4">
        <v>289037.41926</v>
      </c>
    </row>
    <row r="256" spans="1:16" x14ac:dyDescent="0.25">
      <c r="A256">
        <v>2011</v>
      </c>
      <c r="B256" t="s">
        <v>36</v>
      </c>
      <c r="C256" s="3">
        <v>1.9809180729450115E-3</v>
      </c>
      <c r="D256" s="4">
        <v>110867.85956999999</v>
      </c>
      <c r="E256" s="4">
        <v>11973.50906</v>
      </c>
      <c r="F256" s="4">
        <v>97874.114610000004</v>
      </c>
      <c r="G256" s="4">
        <v>23369.133600000001</v>
      </c>
      <c r="H256" s="4">
        <v>77918.907909999994</v>
      </c>
      <c r="I256" s="4">
        <v>-3413.9268999999999</v>
      </c>
      <c r="J256" s="4">
        <v>6284.4643900000001</v>
      </c>
      <c r="K256" s="4">
        <v>49682.3606</v>
      </c>
      <c r="L256" s="4">
        <v>-43397.896209999999</v>
      </c>
      <c r="M256" s="4">
        <v>-6731.5378700000001</v>
      </c>
      <c r="N256" s="4">
        <v>-50129.434079999999</v>
      </c>
      <c r="O256" s="4">
        <v>-44227.24596</v>
      </c>
      <c r="P256" s="4">
        <v>-44227.24596</v>
      </c>
    </row>
    <row r="257" spans="1:16" x14ac:dyDescent="0.25">
      <c r="A257">
        <v>2011</v>
      </c>
      <c r="B257" t="s">
        <v>37</v>
      </c>
      <c r="C257" s="3">
        <v>1.2286336255169106E-3</v>
      </c>
      <c r="D257" s="4">
        <v>68764.065569999992</v>
      </c>
      <c r="E257" s="4">
        <v>-17338.704530000003</v>
      </c>
      <c r="F257" s="4">
        <v>86102.770099999994</v>
      </c>
      <c r="G257" s="4">
        <v>-12853.3987</v>
      </c>
      <c r="H257" s="4">
        <v>8604.9553200000009</v>
      </c>
      <c r="I257" s="4">
        <v>90351.213480000006</v>
      </c>
      <c r="J257" s="4">
        <v>90351.213480000006</v>
      </c>
      <c r="K257" s="4">
        <v>7860.3832599999996</v>
      </c>
      <c r="L257" s="4">
        <v>82490.830220000003</v>
      </c>
      <c r="M257" s="4">
        <v>-31687.63033</v>
      </c>
      <c r="N257" s="4">
        <v>50803.199890000004</v>
      </c>
      <c r="O257" s="4">
        <v>42003.222860000002</v>
      </c>
      <c r="P257" s="4">
        <v>42003.222860000002</v>
      </c>
    </row>
    <row r="258" spans="1:16" x14ac:dyDescent="0.25">
      <c r="A258">
        <v>2011</v>
      </c>
      <c r="B258" t="s">
        <v>38</v>
      </c>
      <c r="C258" s="3">
        <v>1.2129743888173459E-2</v>
      </c>
      <c r="D258" s="4">
        <v>678876.50699999998</v>
      </c>
      <c r="E258" s="4">
        <v>9971.5899800000007</v>
      </c>
      <c r="F258" s="4">
        <v>668904.91701999994</v>
      </c>
      <c r="G258" s="4">
        <v>138299.53338000001</v>
      </c>
      <c r="H258" s="4">
        <v>505242.97408999997</v>
      </c>
      <c r="I258" s="4">
        <v>25362.40955</v>
      </c>
      <c r="J258" s="4">
        <v>44398.905270000003</v>
      </c>
      <c r="K258" s="4">
        <v>129478.62634</v>
      </c>
      <c r="L258" s="4">
        <v>-85079.72107</v>
      </c>
      <c r="M258" s="4">
        <v>30371.634180000001</v>
      </c>
      <c r="N258" s="4">
        <v>-54708.086889999999</v>
      </c>
      <c r="O258" s="4">
        <v>-54708.086889999999</v>
      </c>
      <c r="P258" s="4">
        <v>-54708.086889999999</v>
      </c>
    </row>
    <row r="259" spans="1:16" x14ac:dyDescent="0.25">
      <c r="A259">
        <v>2011</v>
      </c>
      <c r="B259" t="s">
        <v>39</v>
      </c>
      <c r="C259" s="3">
        <v>3.4062482939943217E-5</v>
      </c>
      <c r="D259" s="4">
        <v>1906.40624</v>
      </c>
      <c r="E259" s="4">
        <v>552.32563000000005</v>
      </c>
      <c r="F259" s="4">
        <v>3308.0468599999999</v>
      </c>
      <c r="G259" s="4">
        <v>744.12930000000006</v>
      </c>
      <c r="H259" s="4">
        <v>1447.9606100000001</v>
      </c>
      <c r="I259" s="4">
        <v>1115.95695</v>
      </c>
      <c r="J259" s="4">
        <v>1116.21541</v>
      </c>
      <c r="K259" s="4">
        <v>339.00902000000002</v>
      </c>
      <c r="L259" s="4">
        <v>777.20639000000006</v>
      </c>
      <c r="M259" s="4">
        <v>253.21912</v>
      </c>
      <c r="N259" s="4">
        <v>1030.42551</v>
      </c>
      <c r="O259" s="4">
        <v>907.99765000000002</v>
      </c>
      <c r="P259" s="4">
        <v>907.99765000000002</v>
      </c>
    </row>
    <row r="260" spans="1:16" x14ac:dyDescent="0.25">
      <c r="A260">
        <v>2011</v>
      </c>
      <c r="B260" t="s">
        <v>40</v>
      </c>
      <c r="C260" s="3">
        <v>4.9697893846873947E-5</v>
      </c>
      <c r="D260" s="4">
        <v>2781.4876300000001</v>
      </c>
      <c r="E260" s="4">
        <v>27808.005219999999</v>
      </c>
      <c r="F260" s="4">
        <v>25026.517589999999</v>
      </c>
      <c r="G260" s="4">
        <v>864.24685999999997</v>
      </c>
      <c r="H260" s="4">
        <v>51874.596950000006</v>
      </c>
      <c r="I260" s="4">
        <v>-27712.326219999999</v>
      </c>
      <c r="J260" s="4">
        <v>-27712.326219999999</v>
      </c>
      <c r="K260" s="4">
        <v>-283.77373</v>
      </c>
      <c r="L260" s="4">
        <v>-27428.552489999998</v>
      </c>
      <c r="M260" s="4">
        <v>-749.67006000000003</v>
      </c>
      <c r="N260" s="4">
        <v>-28178.222550000002</v>
      </c>
      <c r="O260" s="4">
        <v>-28178.222550000002</v>
      </c>
      <c r="P260" s="4">
        <v>-28178.222550000002</v>
      </c>
    </row>
    <row r="261" spans="1:16" x14ac:dyDescent="0.25">
      <c r="A261">
        <v>2011</v>
      </c>
      <c r="B261" t="s">
        <v>41</v>
      </c>
      <c r="C261" s="3">
        <v>2.7139272607534137E-2</v>
      </c>
      <c r="D261" s="4">
        <v>1518928.57427</v>
      </c>
      <c r="E261" s="4">
        <v>70243.422299999991</v>
      </c>
      <c r="F261" s="4">
        <v>1196029.5188</v>
      </c>
      <c r="G261" s="4">
        <v>456360.49129999999</v>
      </c>
      <c r="H261" s="4">
        <v>781261.62812999997</v>
      </c>
      <c r="I261" s="4">
        <v>-41592.600630000001</v>
      </c>
      <c r="J261" s="4">
        <v>12323.649660000001</v>
      </c>
      <c r="K261" s="4">
        <v>50481.514600000002</v>
      </c>
      <c r="L261" s="4">
        <v>-38157.864939999999</v>
      </c>
      <c r="M261" s="4">
        <v>73516.95594</v>
      </c>
      <c r="N261" s="4">
        <v>35359.091</v>
      </c>
      <c r="O261" s="4">
        <v>27175.716820000001</v>
      </c>
      <c r="P261" s="4">
        <v>27175.716820000001</v>
      </c>
    </row>
    <row r="262" spans="1:16" x14ac:dyDescent="0.25">
      <c r="A262">
        <v>2010</v>
      </c>
      <c r="B262" t="s">
        <v>16</v>
      </c>
      <c r="C262" s="3">
        <v>1.3930179884380896E-2</v>
      </c>
      <c r="D262" s="4">
        <v>694287.57370000007</v>
      </c>
      <c r="E262" s="4">
        <v>26625.564979999996</v>
      </c>
      <c r="F262" s="4">
        <v>482409.43341999996</v>
      </c>
      <c r="G262" s="4">
        <v>102845.59062999999</v>
      </c>
      <c r="H262" s="4">
        <v>301997.57718999998</v>
      </c>
      <c r="I262" s="4">
        <v>77566.265599999999</v>
      </c>
      <c r="J262" s="4">
        <v>77566.265599999999</v>
      </c>
      <c r="K262" s="4">
        <v>81063.839659999998</v>
      </c>
      <c r="L262" s="4">
        <v>-3497.5740599999999</v>
      </c>
      <c r="M262" s="4">
        <v>28025.6692</v>
      </c>
      <c r="N262" s="4">
        <v>24528.095140000001</v>
      </c>
      <c r="O262" s="4">
        <v>14302.18987</v>
      </c>
      <c r="P262" s="4">
        <v>14302.18987</v>
      </c>
    </row>
    <row r="263" spans="1:16" x14ac:dyDescent="0.25">
      <c r="A263">
        <v>2010</v>
      </c>
      <c r="B263" t="s">
        <v>17</v>
      </c>
      <c r="C263" s="3">
        <v>3.0389872853632035E-2</v>
      </c>
      <c r="D263" s="4">
        <v>1514647.42478</v>
      </c>
      <c r="E263" s="4">
        <v>93055.116409999988</v>
      </c>
      <c r="F263" s="4">
        <v>1364729.3289000001</v>
      </c>
      <c r="G263" s="4">
        <v>353812.28794000001</v>
      </c>
      <c r="H263" s="4">
        <v>989985.41024999996</v>
      </c>
      <c r="I263" s="4">
        <v>20931.630709999998</v>
      </c>
      <c r="J263" s="4">
        <v>41399.502090000002</v>
      </c>
      <c r="K263" s="4">
        <v>237105.54897999999</v>
      </c>
      <c r="L263" s="4">
        <v>-195706.04689</v>
      </c>
      <c r="M263" s="4">
        <v>64289.663809999998</v>
      </c>
      <c r="N263" s="4">
        <v>-131416.38308</v>
      </c>
      <c r="O263" s="4">
        <v>-122465.76331000001</v>
      </c>
      <c r="P263" s="4">
        <v>-122465.76331000001</v>
      </c>
    </row>
    <row r="264" spans="1:16" x14ac:dyDescent="0.25">
      <c r="A264">
        <v>2010</v>
      </c>
      <c r="B264" t="s">
        <v>18</v>
      </c>
      <c r="C264" s="3">
        <v>9.0503842191094503E-4</v>
      </c>
      <c r="D264" s="4">
        <v>45107.596260000006</v>
      </c>
      <c r="E264" s="4">
        <v>547.00476999999989</v>
      </c>
      <c r="F264" s="4">
        <v>36130.325190000003</v>
      </c>
      <c r="G264" s="4">
        <v>6251.6790499999997</v>
      </c>
      <c r="H264" s="4">
        <v>13009.93802</v>
      </c>
      <c r="I264" s="4">
        <v>16868.708119999999</v>
      </c>
      <c r="J264" s="4">
        <v>16868.708119999999</v>
      </c>
      <c r="K264" s="4">
        <v>7756.4584100000002</v>
      </c>
      <c r="L264" s="4">
        <v>9112.2497099999982</v>
      </c>
      <c r="M264" s="4">
        <v>4083.8050499999999</v>
      </c>
      <c r="N264" s="4">
        <v>13196.054759999999</v>
      </c>
      <c r="O264" s="4">
        <v>12263.74098</v>
      </c>
      <c r="P264" s="4">
        <v>12263.74098</v>
      </c>
    </row>
    <row r="265" spans="1:16" x14ac:dyDescent="0.25">
      <c r="A265">
        <v>2010</v>
      </c>
      <c r="B265" t="s">
        <v>19</v>
      </c>
      <c r="C265" s="3">
        <v>9.6591098290872944E-3</v>
      </c>
      <c r="D265" s="4">
        <v>481415.17072999995</v>
      </c>
      <c r="E265" s="4">
        <v>-6418.4248599999992</v>
      </c>
      <c r="F265" s="4">
        <v>487833.59558999998</v>
      </c>
      <c r="G265" s="4">
        <v>151630.66656000001</v>
      </c>
      <c r="H265" s="4">
        <v>294615.85519999999</v>
      </c>
      <c r="I265" s="4">
        <v>41587.073830000001</v>
      </c>
      <c r="J265" s="4">
        <v>62460.591240000002</v>
      </c>
      <c r="K265" s="4">
        <v>-102394.85070000001</v>
      </c>
      <c r="L265" s="4">
        <v>164855.44193999999</v>
      </c>
      <c r="M265" s="4">
        <v>88055.480660000001</v>
      </c>
      <c r="N265" s="4">
        <v>252910.92259999999</v>
      </c>
      <c r="O265" s="4">
        <v>231091.98168999999</v>
      </c>
      <c r="P265" s="4">
        <v>231091.98168999999</v>
      </c>
    </row>
    <row r="266" spans="1:16" x14ac:dyDescent="0.25">
      <c r="A266">
        <v>2010</v>
      </c>
      <c r="B266" t="s">
        <v>20</v>
      </c>
      <c r="C266" s="3">
        <v>0.17518369922380037</v>
      </c>
      <c r="D266" s="4">
        <v>8731248.7344300002</v>
      </c>
      <c r="E266" s="4">
        <v>331729.49416</v>
      </c>
      <c r="F266" s="4">
        <v>8391200.2066399995</v>
      </c>
      <c r="G266" s="4">
        <v>1968839.9006899998</v>
      </c>
      <c r="H266" s="4">
        <v>6067071.8898999998</v>
      </c>
      <c r="I266" s="4">
        <v>355288.41605</v>
      </c>
      <c r="J266" s="4">
        <v>362979.59506000002</v>
      </c>
      <c r="K266" s="4">
        <v>272954.21214000002</v>
      </c>
      <c r="L266" s="4">
        <v>90025.382920000004</v>
      </c>
      <c r="M266" s="4">
        <v>230653.38446999999</v>
      </c>
      <c r="N266" s="4">
        <v>320678.76738999999</v>
      </c>
      <c r="O266" s="4">
        <v>333216.20377999998</v>
      </c>
      <c r="P266" s="4">
        <v>333216.20377999998</v>
      </c>
    </row>
    <row r="267" spans="1:16" x14ac:dyDescent="0.25">
      <c r="A267">
        <v>2010</v>
      </c>
      <c r="B267" t="s">
        <v>21</v>
      </c>
      <c r="C267" s="3">
        <v>9.7868766168451998E-2</v>
      </c>
      <c r="D267" s="4">
        <v>4877831.3537999997</v>
      </c>
      <c r="E267" s="4">
        <v>645816.02763999999</v>
      </c>
      <c r="F267" s="4">
        <v>4208545.02116</v>
      </c>
      <c r="G267" s="4">
        <v>861294.28099</v>
      </c>
      <c r="H267" s="4">
        <v>3321934.5775900004</v>
      </c>
      <c r="I267" s="4">
        <v>25316.16258</v>
      </c>
      <c r="J267" s="4">
        <v>300578.96113999997</v>
      </c>
      <c r="K267" s="4">
        <v>188044.12805999999</v>
      </c>
      <c r="L267" s="4">
        <v>112534.83308</v>
      </c>
      <c r="M267" s="4">
        <v>304174.52614000003</v>
      </c>
      <c r="N267" s="4">
        <v>416709.35921999998</v>
      </c>
      <c r="O267" s="4">
        <v>353009.25888999994</v>
      </c>
      <c r="P267" s="4">
        <v>353009.25888999994</v>
      </c>
    </row>
    <row r="268" spans="1:16" x14ac:dyDescent="0.25">
      <c r="A268">
        <v>2010</v>
      </c>
      <c r="B268" t="s">
        <v>22</v>
      </c>
      <c r="C268" s="3">
        <v>5.7240060973984177E-3</v>
      </c>
      <c r="D268" s="4">
        <v>285287.50799999997</v>
      </c>
      <c r="E268" s="4">
        <v>9398.1355199999998</v>
      </c>
      <c r="F268" s="4">
        <v>275889.37247999996</v>
      </c>
      <c r="G268" s="4">
        <v>89306.662619999988</v>
      </c>
      <c r="H268" s="4">
        <v>194892.17992000002</v>
      </c>
      <c r="I268" s="4">
        <v>-8309.4700599999996</v>
      </c>
      <c r="J268" s="4">
        <v>12934.921729999998</v>
      </c>
      <c r="K268" s="4">
        <v>20813.948820000001</v>
      </c>
      <c r="L268" s="4">
        <v>-7879.0270899999996</v>
      </c>
      <c r="M268" s="4">
        <v>11168.872370000001</v>
      </c>
      <c r="N268" s="4">
        <v>3289.8452800000005</v>
      </c>
      <c r="O268" s="4">
        <v>2746.85518</v>
      </c>
      <c r="P268" s="4">
        <v>2746.85518</v>
      </c>
    </row>
    <row r="269" spans="1:16" x14ac:dyDescent="0.25">
      <c r="A269">
        <v>2010</v>
      </c>
      <c r="B269" t="s">
        <v>23</v>
      </c>
      <c r="C269" s="3">
        <v>1.1945295846435514E-2</v>
      </c>
      <c r="D269" s="4">
        <v>595359.89766000002</v>
      </c>
      <c r="E269" s="4">
        <v>31249.563459999998</v>
      </c>
      <c r="F269" s="4">
        <v>563778.91820000007</v>
      </c>
      <c r="G269" s="4">
        <v>115121.26839</v>
      </c>
      <c r="H269" s="4">
        <v>402024.09574999998</v>
      </c>
      <c r="I269" s="4">
        <v>46633.554060000002</v>
      </c>
      <c r="J269" s="4">
        <v>46633.554060000002</v>
      </c>
      <c r="K269" s="4">
        <v>68261.341899999999</v>
      </c>
      <c r="L269" s="4">
        <v>-21627.787840000001</v>
      </c>
      <c r="M269" s="4">
        <v>82648.479069999987</v>
      </c>
      <c r="N269" s="4">
        <v>61020.691230000004</v>
      </c>
      <c r="O269" s="4">
        <v>49700.162579999997</v>
      </c>
      <c r="P269" s="4">
        <v>49700.162579999997</v>
      </c>
    </row>
    <row r="270" spans="1:16" x14ac:dyDescent="0.25">
      <c r="A270">
        <v>2010</v>
      </c>
      <c r="B270" t="s">
        <v>24</v>
      </c>
      <c r="C270" s="3">
        <v>0.12436418434441344</v>
      </c>
      <c r="D270" s="4">
        <v>6198377.0863200007</v>
      </c>
      <c r="E270" s="4">
        <v>-255745.82083000001</v>
      </c>
      <c r="F270" s="4">
        <v>6389830.9826400001</v>
      </c>
      <c r="G270" s="4">
        <v>1514005.7256899998</v>
      </c>
      <c r="H270" s="4">
        <v>4973508.4785799999</v>
      </c>
      <c r="I270" s="4">
        <v>-97683.22163</v>
      </c>
      <c r="J270" s="4">
        <v>-97683.22163</v>
      </c>
      <c r="K270" s="4">
        <v>570405.18787999998</v>
      </c>
      <c r="L270" s="4">
        <v>-668088.40951000003</v>
      </c>
      <c r="M270" s="4">
        <v>399651.41736999998</v>
      </c>
      <c r="N270" s="4">
        <v>-268436.99214000005</v>
      </c>
      <c r="O270" s="4">
        <v>-209057.24062999999</v>
      </c>
      <c r="P270" s="4">
        <v>-209057.24062999999</v>
      </c>
    </row>
    <row r="271" spans="1:16" x14ac:dyDescent="0.25">
      <c r="A271">
        <v>2010</v>
      </c>
      <c r="B271" t="s">
        <v>25</v>
      </c>
      <c r="C271" s="3">
        <v>1.6732384452976957E-2</v>
      </c>
      <c r="D271" s="4">
        <v>833950.93964999996</v>
      </c>
      <c r="E271" s="4">
        <v>65131.238640000003</v>
      </c>
      <c r="F271" s="4">
        <v>768819.70100999996</v>
      </c>
      <c r="G271" s="4">
        <v>191005.54885000002</v>
      </c>
      <c r="H271" s="4">
        <v>533355.86907000002</v>
      </c>
      <c r="I271" s="4">
        <v>44458.283090000004</v>
      </c>
      <c r="J271" s="4">
        <v>71976.543099999995</v>
      </c>
      <c r="K271" s="4">
        <v>87089.01053</v>
      </c>
      <c r="L271" s="4">
        <v>-15112.467430000001</v>
      </c>
      <c r="M271" s="4">
        <v>34620.943190000005</v>
      </c>
      <c r="N271" s="4">
        <v>19508.475759999998</v>
      </c>
      <c r="O271" s="4">
        <v>12233.021360000001</v>
      </c>
      <c r="P271" s="4">
        <v>12233.021360000001</v>
      </c>
    </row>
    <row r="272" spans="1:16" x14ac:dyDescent="0.25">
      <c r="A272">
        <v>2010</v>
      </c>
      <c r="B272" t="s">
        <v>26</v>
      </c>
      <c r="C272" s="3">
        <v>1.8568703276617307E-3</v>
      </c>
      <c r="D272" s="4">
        <v>92547.404639999993</v>
      </c>
      <c r="E272" s="4">
        <v>4295.5956999999999</v>
      </c>
      <c r="F272" s="4">
        <v>88251.808940000017</v>
      </c>
      <c r="G272" s="4">
        <v>23678.943779999998</v>
      </c>
      <c r="H272" s="4">
        <v>72320.368040000001</v>
      </c>
      <c r="I272" s="4">
        <v>-7747.50288</v>
      </c>
      <c r="J272" s="4">
        <v>-2914.1650499999996</v>
      </c>
      <c r="K272" s="4">
        <v>8931.0258200000007</v>
      </c>
      <c r="L272" s="4">
        <v>-11845.19087</v>
      </c>
      <c r="M272" s="4">
        <v>2324.2563299999997</v>
      </c>
      <c r="N272" s="4">
        <v>-9520.9345399999984</v>
      </c>
      <c r="O272" s="4">
        <v>-9520.9345399999984</v>
      </c>
      <c r="P272" s="4">
        <v>-9520.9345399999984</v>
      </c>
    </row>
    <row r="273" spans="1:16" x14ac:dyDescent="0.25">
      <c r="A273">
        <v>2010</v>
      </c>
      <c r="B273" t="s">
        <v>27</v>
      </c>
      <c r="C273" s="3">
        <v>5.4582562955208629E-2</v>
      </c>
      <c r="D273" s="4">
        <v>2720423.9654500005</v>
      </c>
      <c r="E273" s="4">
        <v>49766.396909999996</v>
      </c>
      <c r="F273" s="4">
        <v>2661680.9149700003</v>
      </c>
      <c r="G273" s="4">
        <v>645335.15427000006</v>
      </c>
      <c r="H273" s="4">
        <v>2052534.2690000001</v>
      </c>
      <c r="I273" s="4">
        <v>-36188.508299999994</v>
      </c>
      <c r="J273" s="4">
        <v>-35042.558730000004</v>
      </c>
      <c r="K273" s="4">
        <v>96573.393149999989</v>
      </c>
      <c r="L273" s="4">
        <v>-131615.95188000001</v>
      </c>
      <c r="M273" s="4">
        <v>126066.51148</v>
      </c>
      <c r="N273" s="4">
        <v>-5549.4404000000004</v>
      </c>
      <c r="O273" s="4">
        <v>-2609.5438299999996</v>
      </c>
      <c r="P273" s="4">
        <v>-2609.5438299999996</v>
      </c>
    </row>
    <row r="274" spans="1:16" x14ac:dyDescent="0.25">
      <c r="A274">
        <v>2010</v>
      </c>
      <c r="B274" t="s">
        <v>28</v>
      </c>
      <c r="C274" s="3">
        <v>0.19645922119055326</v>
      </c>
      <c r="D274" s="4">
        <v>9791632.0638699997</v>
      </c>
      <c r="E274" s="4">
        <v>543049.53009999997</v>
      </c>
      <c r="F274" s="4">
        <v>8721845.0502900016</v>
      </c>
      <c r="G274" s="4">
        <v>1792811.26453</v>
      </c>
      <c r="H274" s="4">
        <v>6758200.0043600006</v>
      </c>
      <c r="I274" s="4">
        <v>170833.78140000001</v>
      </c>
      <c r="J274" s="4">
        <v>170833.78140000001</v>
      </c>
      <c r="K274" s="4">
        <v>247001.29053999999</v>
      </c>
      <c r="L274" s="4">
        <v>-76167.509139999995</v>
      </c>
      <c r="M274" s="4">
        <v>645946.66449</v>
      </c>
      <c r="N274" s="4">
        <v>569779.1553499999</v>
      </c>
      <c r="O274" s="4">
        <v>392161.80975999997</v>
      </c>
      <c r="P274" s="4">
        <v>392161.80975999997</v>
      </c>
    </row>
    <row r="275" spans="1:16" x14ac:dyDescent="0.25">
      <c r="A275">
        <v>2010</v>
      </c>
      <c r="B275" t="s">
        <v>29</v>
      </c>
      <c r="C275" s="3">
        <v>8.0865239659838953E-3</v>
      </c>
      <c r="D275" s="4">
        <v>403036.65498999995</v>
      </c>
      <c r="E275" s="4">
        <v>45665.561190000008</v>
      </c>
      <c r="F275" s="4">
        <v>357371.09380000003</v>
      </c>
      <c r="G275" s="4">
        <v>100968.87171000001</v>
      </c>
      <c r="H275" s="4">
        <v>275480.08737999998</v>
      </c>
      <c r="I275" s="4">
        <v>-19077.865289999998</v>
      </c>
      <c r="J275" s="4">
        <v>-19077.865289999998</v>
      </c>
      <c r="K275" s="4">
        <v>26398.419259999999</v>
      </c>
      <c r="L275" s="4">
        <v>-45476.284549999997</v>
      </c>
      <c r="M275" s="4">
        <v>28175.534610000002</v>
      </c>
      <c r="N275" s="4">
        <v>-17300.749939999998</v>
      </c>
      <c r="O275" s="4">
        <v>-13864.301820000001</v>
      </c>
      <c r="P275" s="4">
        <v>-13864.301820000001</v>
      </c>
    </row>
    <row r="276" spans="1:16" x14ac:dyDescent="0.25">
      <c r="A276">
        <v>2010</v>
      </c>
      <c r="B276" t="s">
        <v>30</v>
      </c>
      <c r="C276" s="3">
        <v>2.4274886779679899E-2</v>
      </c>
      <c r="D276" s="4">
        <v>1209873.26682</v>
      </c>
      <c r="E276" s="4">
        <v>47991.688459999998</v>
      </c>
      <c r="F276" s="4">
        <v>1160757.6369</v>
      </c>
      <c r="G276" s="4">
        <v>212328.38405000002</v>
      </c>
      <c r="H276" s="4">
        <v>794630.83505999995</v>
      </c>
      <c r="I276" s="4">
        <v>153798.41778999998</v>
      </c>
      <c r="J276" s="4">
        <v>153798.41778999998</v>
      </c>
      <c r="K276" s="4">
        <v>58852.455260000002</v>
      </c>
      <c r="L276" s="4">
        <v>94945.962530000004</v>
      </c>
      <c r="M276" s="4">
        <v>89623.792220000003</v>
      </c>
      <c r="N276" s="4">
        <v>184569.75474999999</v>
      </c>
      <c r="O276" s="4">
        <v>153407.0191</v>
      </c>
      <c r="P276" s="4">
        <v>153407.0191</v>
      </c>
    </row>
    <row r="277" spans="1:16" x14ac:dyDescent="0.25">
      <c r="A277">
        <v>2010</v>
      </c>
      <c r="B277" t="s">
        <v>31</v>
      </c>
      <c r="C277" s="3">
        <v>6.0366853251845167E-4</v>
      </c>
      <c r="D277" s="4">
        <v>30087.1607</v>
      </c>
      <c r="E277" s="4">
        <v>0</v>
      </c>
      <c r="F277" s="4">
        <v>-1.0000000000000001E-5</v>
      </c>
      <c r="G277" s="4">
        <v>-59113.276230000003</v>
      </c>
      <c r="H277" s="4">
        <v>251.51104000000001</v>
      </c>
      <c r="I277" s="4">
        <v>58861.765180000002</v>
      </c>
      <c r="J277" s="4">
        <v>64575.576529999998</v>
      </c>
      <c r="K277" s="4">
        <v>1574.65932</v>
      </c>
      <c r="L277" s="4">
        <v>63000.91721</v>
      </c>
      <c r="M277" s="4">
        <v>7459.22271</v>
      </c>
      <c r="N277" s="4">
        <v>70460.139920000001</v>
      </c>
      <c r="O277" s="4">
        <v>69222.609500000006</v>
      </c>
      <c r="P277" s="4">
        <v>69222.609500000006</v>
      </c>
    </row>
    <row r="278" spans="1:16" x14ac:dyDescent="0.25">
      <c r="A278">
        <v>2010</v>
      </c>
      <c r="B278" t="s">
        <v>32</v>
      </c>
      <c r="C278" s="3">
        <v>5.1702966613298269E-2</v>
      </c>
      <c r="D278" s="4">
        <v>2576903.3523599999</v>
      </c>
      <c r="E278" s="4">
        <v>-5891.5177800000238</v>
      </c>
      <c r="F278" s="4">
        <v>2581678.36307</v>
      </c>
      <c r="G278" s="4">
        <v>539746.50352999999</v>
      </c>
      <c r="H278" s="4">
        <v>2048633.5690000001</v>
      </c>
      <c r="I278" s="4">
        <v>-6701.7094599999982</v>
      </c>
      <c r="J278" s="4">
        <v>3423.5405600000086</v>
      </c>
      <c r="K278" s="4">
        <v>-19852.557430000001</v>
      </c>
      <c r="L278" s="4">
        <v>23276.097990000009</v>
      </c>
      <c r="M278" s="4">
        <v>201106.06543999998</v>
      </c>
      <c r="N278" s="4">
        <v>224382.16343000002</v>
      </c>
      <c r="O278" s="4">
        <v>127107.16416999999</v>
      </c>
      <c r="P278" s="4">
        <v>127107.16416999999</v>
      </c>
    </row>
    <row r="279" spans="1:16" x14ac:dyDescent="0.25">
      <c r="A279">
        <v>2010</v>
      </c>
      <c r="B279" t="s">
        <v>33</v>
      </c>
      <c r="C279" s="3">
        <v>6.0856567670446587E-2</v>
      </c>
      <c r="D279" s="4">
        <v>3033123.6970600002</v>
      </c>
      <c r="E279" s="4">
        <v>-103641.85561</v>
      </c>
      <c r="F279" s="4">
        <v>3148828.4610900003</v>
      </c>
      <c r="G279" s="4">
        <v>456155.85296999995</v>
      </c>
      <c r="H279" s="4">
        <v>1900408.5416999999</v>
      </c>
      <c r="I279" s="4">
        <v>792264.06641999993</v>
      </c>
      <c r="J279" s="4">
        <v>792264.06641999993</v>
      </c>
      <c r="K279" s="4">
        <v>-14949.852050000001</v>
      </c>
      <c r="L279" s="4">
        <v>807213.91847000003</v>
      </c>
      <c r="M279" s="4">
        <v>744572.34193</v>
      </c>
      <c r="N279" s="4">
        <v>1551786.2604</v>
      </c>
      <c r="O279" s="4">
        <v>1259143.4726599997</v>
      </c>
      <c r="P279" s="4">
        <v>1259143.4726599997</v>
      </c>
    </row>
    <row r="280" spans="1:16" x14ac:dyDescent="0.25">
      <c r="A280">
        <v>2010</v>
      </c>
      <c r="B280" t="s">
        <v>34</v>
      </c>
      <c r="C280" s="3">
        <v>6.445466901715418E-3</v>
      </c>
      <c r="D280" s="4">
        <v>321245.49817000004</v>
      </c>
      <c r="E280" s="4">
        <v>35566.706740000001</v>
      </c>
      <c r="F280" s="4">
        <v>285678.79142999992</v>
      </c>
      <c r="G280" s="4">
        <v>70783.478569999992</v>
      </c>
      <c r="H280" s="4">
        <v>200161.05503999998</v>
      </c>
      <c r="I280" s="4">
        <v>14734.257820000001</v>
      </c>
      <c r="J280" s="4">
        <v>14734.257820000001</v>
      </c>
      <c r="K280" s="4">
        <v>34171.365730000005</v>
      </c>
      <c r="L280" s="4">
        <v>-19437.107909999999</v>
      </c>
      <c r="M280" s="4">
        <v>12195.58375</v>
      </c>
      <c r="N280" s="4">
        <v>-7241.524159999999</v>
      </c>
      <c r="O280" s="4">
        <v>-8751.6918600000008</v>
      </c>
      <c r="P280" s="4">
        <v>-8751.6918600000008</v>
      </c>
    </row>
    <row r="281" spans="1:16" x14ac:dyDescent="0.25">
      <c r="A281">
        <v>2010</v>
      </c>
      <c r="B281" t="s">
        <v>35</v>
      </c>
      <c r="C281" s="3">
        <v>6.2772308506371735E-2</v>
      </c>
      <c r="D281" s="4">
        <v>3128605.2391399997</v>
      </c>
      <c r="E281" s="4">
        <v>499362.72017000004</v>
      </c>
      <c r="F281" s="4">
        <v>2629341.9103900003</v>
      </c>
      <c r="G281" s="4">
        <v>535187.50396</v>
      </c>
      <c r="H281" s="4">
        <v>1778484.7087300001</v>
      </c>
      <c r="I281" s="4">
        <v>315669.69769999996</v>
      </c>
      <c r="J281" s="4">
        <v>315669.69769999996</v>
      </c>
      <c r="K281" s="4">
        <v>353074.43492999993</v>
      </c>
      <c r="L281" s="4">
        <v>-37404.737230000006</v>
      </c>
      <c r="M281" s="4">
        <v>164956.42495000002</v>
      </c>
      <c r="N281" s="4">
        <v>127551.68772</v>
      </c>
      <c r="O281" s="4">
        <v>121520.27859</v>
      </c>
      <c r="P281" s="4">
        <v>121520.27859</v>
      </c>
    </row>
    <row r="282" spans="1:16" x14ac:dyDescent="0.25">
      <c r="A282">
        <v>2010</v>
      </c>
      <c r="B282" t="s">
        <v>36</v>
      </c>
      <c r="C282" s="3">
        <v>2.94595133351342E-3</v>
      </c>
      <c r="D282" s="4">
        <v>146827.78115999998</v>
      </c>
      <c r="E282" s="4">
        <v>666.03597000000002</v>
      </c>
      <c r="F282" s="4">
        <v>145079.50110999998</v>
      </c>
      <c r="G282" s="4">
        <v>29377.22118</v>
      </c>
      <c r="H282" s="4">
        <v>109281.81344000001</v>
      </c>
      <c r="I282" s="4">
        <v>6420.4664899999998</v>
      </c>
      <c r="J282" s="4">
        <v>19807.433630000003</v>
      </c>
      <c r="K282" s="4">
        <v>30577.468120000001</v>
      </c>
      <c r="L282" s="4">
        <v>-10770.03449</v>
      </c>
      <c r="M282" s="4">
        <v>8783.1103700000003</v>
      </c>
      <c r="N282" s="4">
        <v>-1986.9241200000001</v>
      </c>
      <c r="O282" s="4">
        <v>1609.96236</v>
      </c>
      <c r="P282" s="4">
        <v>1609.96236</v>
      </c>
    </row>
    <row r="283" spans="1:16" x14ac:dyDescent="0.25">
      <c r="A283">
        <v>2010</v>
      </c>
      <c r="B283" t="s">
        <v>37</v>
      </c>
      <c r="C283" s="3">
        <v>3.4279872080449324E-3</v>
      </c>
      <c r="D283" s="4">
        <v>170852.70550000001</v>
      </c>
      <c r="E283" s="4">
        <v>-148261.83282000001</v>
      </c>
      <c r="F283" s="4">
        <v>319114.53831999999</v>
      </c>
      <c r="G283" s="4">
        <v>161454.33564999999</v>
      </c>
      <c r="H283" s="4">
        <v>221408.22865</v>
      </c>
      <c r="I283" s="4">
        <v>-63748.025979999999</v>
      </c>
      <c r="J283" s="4">
        <v>-63748.025979999999</v>
      </c>
      <c r="K283" s="4">
        <v>19655.721799999999</v>
      </c>
      <c r="L283" s="4">
        <v>-83403.747780000005</v>
      </c>
      <c r="M283" s="4">
        <v>11343.732910000001</v>
      </c>
      <c r="N283" s="4">
        <v>-72060.014869999985</v>
      </c>
      <c r="O283" s="4">
        <v>-104245.87924000001</v>
      </c>
      <c r="P283" s="4">
        <v>-104245.87924000001</v>
      </c>
    </row>
    <row r="284" spans="1:16" x14ac:dyDescent="0.25">
      <c r="A284">
        <v>2010</v>
      </c>
      <c r="B284" t="s">
        <v>38</v>
      </c>
      <c r="C284" s="3">
        <v>1.2805304503849107E-2</v>
      </c>
      <c r="D284" s="4">
        <v>638223.18651000003</v>
      </c>
      <c r="E284" s="4">
        <v>77945.642069999987</v>
      </c>
      <c r="F284" s="4">
        <v>560277.54443999997</v>
      </c>
      <c r="G284" s="4">
        <v>145136.45808000001</v>
      </c>
      <c r="H284" s="4">
        <v>468661.90055999998</v>
      </c>
      <c r="I284" s="4">
        <v>-53520.814200000001</v>
      </c>
      <c r="J284" s="4">
        <v>-35069.916520000006</v>
      </c>
      <c r="K284" s="4">
        <v>110497.95752</v>
      </c>
      <c r="L284" s="4">
        <v>-145567.87404</v>
      </c>
      <c r="M284" s="4">
        <v>21468.371879999999</v>
      </c>
      <c r="N284" s="4">
        <v>-124099.50216</v>
      </c>
      <c r="O284" s="4">
        <v>-128428.37606000001</v>
      </c>
      <c r="P284" s="4">
        <v>-128428.37606000001</v>
      </c>
    </row>
    <row r="285" spans="1:16" x14ac:dyDescent="0.25">
      <c r="A285">
        <v>2010</v>
      </c>
      <c r="B285" t="s">
        <v>39</v>
      </c>
      <c r="C285" s="3">
        <v>2.8185488574781071E-5</v>
      </c>
      <c r="D285" s="4">
        <v>1404.7797399999999</v>
      </c>
      <c r="E285" s="4">
        <v>175.33600000000001</v>
      </c>
      <c r="F285" s="4">
        <v>2608.2215200000001</v>
      </c>
      <c r="G285" s="4">
        <v>598.95183000000009</v>
      </c>
      <c r="H285" s="4">
        <v>1765.43326</v>
      </c>
      <c r="I285" s="4">
        <v>243.83643000000001</v>
      </c>
      <c r="J285" s="4">
        <v>244.16153</v>
      </c>
      <c r="K285" s="4">
        <v>314.25658000000004</v>
      </c>
      <c r="L285" s="4">
        <v>-70.095050000000001</v>
      </c>
      <c r="M285" s="4">
        <v>22.434000000000001</v>
      </c>
      <c r="N285" s="4">
        <v>-47.661050000000003</v>
      </c>
      <c r="O285" s="4">
        <v>-77.570870000000014</v>
      </c>
      <c r="P285" s="4">
        <v>-77.570870000000014</v>
      </c>
    </row>
    <row r="286" spans="1:16" x14ac:dyDescent="0.25">
      <c r="A286">
        <v>2010</v>
      </c>
      <c r="B286" t="s">
        <v>40</v>
      </c>
      <c r="C286" s="3">
        <v>5.4233708602792344E-4</v>
      </c>
      <c r="D286" s="4">
        <v>27030.36879</v>
      </c>
      <c r="E286" s="4">
        <v>-51624.17153</v>
      </c>
      <c r="F286" s="4">
        <v>78654.54032</v>
      </c>
      <c r="G286" s="4">
        <v>5454.7077499999996</v>
      </c>
      <c r="H286" s="4">
        <v>89098.328990000009</v>
      </c>
      <c r="I286" s="4">
        <v>-15898.496419999999</v>
      </c>
      <c r="J286" s="4">
        <v>-15898.496419999999</v>
      </c>
      <c r="K286" s="4">
        <v>4279.192649999999</v>
      </c>
      <c r="L286" s="4">
        <v>-20177.68907</v>
      </c>
      <c r="M286" s="4">
        <v>-1585.6506700000002</v>
      </c>
      <c r="N286" s="4">
        <v>-21763.339739999999</v>
      </c>
      <c r="O286" s="4">
        <v>-21763.339739999999</v>
      </c>
      <c r="P286" s="4">
        <v>-21763.339739999999</v>
      </c>
    </row>
    <row r="287" spans="1:16" x14ac:dyDescent="0.25">
      <c r="A287">
        <v>2010</v>
      </c>
      <c r="B287" t="s">
        <v>41</v>
      </c>
      <c r="C287" s="3">
        <v>2.5906653814064075E-2</v>
      </c>
      <c r="D287" s="4">
        <v>1291201.4036099999</v>
      </c>
      <c r="E287" s="4">
        <v>46974.391000000003</v>
      </c>
      <c r="F287" s="4">
        <v>1035397.2388499998</v>
      </c>
      <c r="G287" s="4">
        <v>381583.33513000002</v>
      </c>
      <c r="H287" s="4">
        <v>825837.23671000008</v>
      </c>
      <c r="I287" s="4">
        <v>-172023.33299</v>
      </c>
      <c r="J287" s="4">
        <v>-129981.84397</v>
      </c>
      <c r="K287" s="4">
        <v>65501.300109999996</v>
      </c>
      <c r="L287" s="4">
        <v>-195483.14408000003</v>
      </c>
      <c r="M287" s="4">
        <v>68268.617079999996</v>
      </c>
      <c r="N287" s="4">
        <v>-127214.527</v>
      </c>
      <c r="O287" s="4">
        <v>-76498.01966999998</v>
      </c>
      <c r="P287" s="4">
        <v>-76498.01966999998</v>
      </c>
    </row>
    <row r="288" spans="1:16" x14ac:dyDescent="0.25">
      <c r="A288">
        <v>2009</v>
      </c>
      <c r="B288" t="s">
        <v>16</v>
      </c>
      <c r="C288" s="3">
        <v>1.358311318823689E-2</v>
      </c>
      <c r="D288" s="4">
        <v>634022.87947000004</v>
      </c>
      <c r="E288" s="4">
        <v>16664.175520000001</v>
      </c>
      <c r="F288" s="4">
        <v>454186.82902</v>
      </c>
      <c r="G288" s="4">
        <v>111845.67893000001</v>
      </c>
      <c r="H288" s="4">
        <v>283678.10751999996</v>
      </c>
      <c r="I288" s="4">
        <v>58663.042569999998</v>
      </c>
      <c r="J288" s="4">
        <v>58663.042569999998</v>
      </c>
      <c r="K288" s="4">
        <v>81388.156279999996</v>
      </c>
      <c r="L288" s="4">
        <v>-22725.113710000001</v>
      </c>
      <c r="M288" s="4">
        <v>35615.539140000001</v>
      </c>
      <c r="N288" s="4">
        <v>12890.425429999999</v>
      </c>
      <c r="O288" s="4">
        <v>7577.0567200000005</v>
      </c>
      <c r="P288" s="4">
        <v>5313.3687099999997</v>
      </c>
    </row>
    <row r="289" spans="1:16" x14ac:dyDescent="0.25">
      <c r="A289">
        <v>2009</v>
      </c>
      <c r="B289" t="s">
        <v>17</v>
      </c>
      <c r="C289" s="3">
        <v>3.2325222970389172E-2</v>
      </c>
      <c r="D289" s="4">
        <v>1508853.72618</v>
      </c>
      <c r="E289" s="4">
        <v>649929.03758999996</v>
      </c>
      <c r="F289" s="4">
        <v>1686295.7031299998</v>
      </c>
      <c r="G289" s="4">
        <v>1044527.8049399999</v>
      </c>
      <c r="H289" s="4">
        <v>1498545.3856899999</v>
      </c>
      <c r="I289" s="4">
        <v>888169.81351999997</v>
      </c>
      <c r="J289" s="4">
        <v>906371.08281999989</v>
      </c>
      <c r="K289" s="4">
        <v>988885.20323999994</v>
      </c>
      <c r="L289" s="4">
        <v>789959.5300899999</v>
      </c>
      <c r="M289" s="4">
        <v>895949.87960999995</v>
      </c>
      <c r="N289" s="4">
        <v>813435.7591899999</v>
      </c>
      <c r="O289" s="4">
        <v>879263.52772999997</v>
      </c>
      <c r="P289" s="4">
        <v>806645.88196999999</v>
      </c>
    </row>
    <row r="290" spans="1:16" x14ac:dyDescent="0.25">
      <c r="A290">
        <v>2009</v>
      </c>
      <c r="B290" t="s">
        <v>18</v>
      </c>
      <c r="C290" s="3">
        <v>9.1366206460624265E-4</v>
      </c>
      <c r="D290" s="4">
        <v>42647.266869999999</v>
      </c>
      <c r="E290" s="4">
        <v>2759.9943199999998</v>
      </c>
      <c r="F290" s="4">
        <v>32375.095670000002</v>
      </c>
      <c r="G290" s="4">
        <v>6637.9074300000002</v>
      </c>
      <c r="H290" s="4">
        <v>16347.43643</v>
      </c>
      <c r="I290" s="4">
        <v>9389.7518099999998</v>
      </c>
      <c r="J290" s="4">
        <v>9390.2331999999988</v>
      </c>
      <c r="K290" s="4">
        <v>10177.61125</v>
      </c>
      <c r="L290" s="4">
        <v>-787.37805000000003</v>
      </c>
      <c r="M290" s="4">
        <v>4538.7761700000001</v>
      </c>
      <c r="N290" s="4">
        <v>3751.3981200000003</v>
      </c>
      <c r="O290" s="4">
        <v>-768.72991000000002</v>
      </c>
      <c r="P290" s="4">
        <v>4525.8200399999996</v>
      </c>
    </row>
    <row r="291" spans="1:16" x14ac:dyDescent="0.25">
      <c r="A291">
        <v>2009</v>
      </c>
      <c r="B291" t="s">
        <v>19</v>
      </c>
      <c r="C291" s="3">
        <v>1.0650504203152297E-2</v>
      </c>
      <c r="D291" s="4">
        <v>497136.64674</v>
      </c>
      <c r="E291" s="4">
        <v>-35633.453999999998</v>
      </c>
      <c r="F291" s="4">
        <v>532770.10074000002</v>
      </c>
      <c r="G291" s="4">
        <v>168402.52137</v>
      </c>
      <c r="H291" s="4">
        <v>327562.85128999996</v>
      </c>
      <c r="I291" s="4">
        <v>36804.728080000001</v>
      </c>
      <c r="J291" s="4">
        <v>59784.683749999997</v>
      </c>
      <c r="K291" s="4">
        <v>-29408.392620000002</v>
      </c>
      <c r="L291" s="4">
        <v>89193.076369999995</v>
      </c>
      <c r="M291" s="4">
        <v>72892.850900000005</v>
      </c>
      <c r="N291" s="4">
        <v>162085.92726999999</v>
      </c>
      <c r="O291" s="4">
        <v>83560.474279999995</v>
      </c>
      <c r="P291" s="4">
        <v>158697.80600000001</v>
      </c>
    </row>
    <row r="292" spans="1:16" x14ac:dyDescent="0.25">
      <c r="A292">
        <v>2009</v>
      </c>
      <c r="B292" t="s">
        <v>20</v>
      </c>
      <c r="C292" s="3">
        <v>0.18181428150246257</v>
      </c>
      <c r="D292" s="4">
        <v>8486597.4898000006</v>
      </c>
      <c r="E292" s="4">
        <v>697456.46588000003</v>
      </c>
      <c r="F292" s="4">
        <v>7782590.9933000002</v>
      </c>
      <c r="G292" s="4">
        <v>2005781.3997200001</v>
      </c>
      <c r="H292" s="4">
        <v>6325661.44398</v>
      </c>
      <c r="I292" s="4">
        <v>-548851.8504</v>
      </c>
      <c r="J292" s="4">
        <v>-498703.53651999997</v>
      </c>
      <c r="K292" s="4">
        <v>343280.09709</v>
      </c>
      <c r="L292" s="4">
        <v>-841983.63361000002</v>
      </c>
      <c r="M292" s="4">
        <v>414955.45013000001</v>
      </c>
      <c r="N292" s="4">
        <v>-427028.18347999995</v>
      </c>
      <c r="O292" s="4">
        <v>-37084.877460000003</v>
      </c>
      <c r="P292" s="4">
        <v>-371983.07575000002</v>
      </c>
    </row>
    <row r="293" spans="1:16" x14ac:dyDescent="0.25">
      <c r="A293">
        <v>2009</v>
      </c>
      <c r="B293" t="s">
        <v>21</v>
      </c>
      <c r="C293" s="3">
        <v>8.724431998642454E-2</v>
      </c>
      <c r="D293" s="4">
        <v>4072328.2069900003</v>
      </c>
      <c r="E293" s="4">
        <v>386943.86856999999</v>
      </c>
      <c r="F293" s="4">
        <v>3663039.61742</v>
      </c>
      <c r="G293" s="4">
        <v>687638.68807999999</v>
      </c>
      <c r="H293" s="4">
        <v>2885563.3294000002</v>
      </c>
      <c r="I293" s="4">
        <v>89837.599940000015</v>
      </c>
      <c r="J293" s="4">
        <v>330048.69051999995</v>
      </c>
      <c r="K293" s="4">
        <v>234849.88711000001</v>
      </c>
      <c r="L293" s="4">
        <v>95198.803409999993</v>
      </c>
      <c r="M293" s="4">
        <v>22997.797500000001</v>
      </c>
      <c r="N293" s="4">
        <v>118196.60091000001</v>
      </c>
      <c r="O293" s="4">
        <v>97905.513890000002</v>
      </c>
      <c r="P293" s="4">
        <v>73644.7745</v>
      </c>
    </row>
    <row r="294" spans="1:16" x14ac:dyDescent="0.25">
      <c r="A294">
        <v>2009</v>
      </c>
      <c r="B294" t="s">
        <v>22</v>
      </c>
      <c r="C294" s="3">
        <v>5.6745029364502321E-3</v>
      </c>
      <c r="D294" s="4">
        <v>264870.40500000003</v>
      </c>
      <c r="E294" s="4">
        <v>21788.29823</v>
      </c>
      <c r="F294" s="4">
        <v>242861.11680000002</v>
      </c>
      <c r="G294" s="4">
        <v>85600.839749999999</v>
      </c>
      <c r="H294" s="4">
        <v>170908.09169</v>
      </c>
      <c r="I294" s="4">
        <v>-13647.814639999999</v>
      </c>
      <c r="J294" s="4">
        <v>6151.8817399999998</v>
      </c>
      <c r="K294" s="4">
        <v>15857.97968</v>
      </c>
      <c r="L294" s="4">
        <v>-9706.0979399999997</v>
      </c>
      <c r="M294" s="4">
        <v>11528.076880000001</v>
      </c>
      <c r="N294" s="4">
        <v>1821.97894</v>
      </c>
      <c r="O294" s="4">
        <v>409.55</v>
      </c>
      <c r="P294" s="4">
        <v>1412.42894</v>
      </c>
    </row>
    <row r="295" spans="1:16" x14ac:dyDescent="0.25">
      <c r="A295">
        <v>2009</v>
      </c>
      <c r="B295" t="s">
        <v>23</v>
      </c>
      <c r="C295" s="3">
        <v>1.1337237164404549E-2</v>
      </c>
      <c r="D295" s="4">
        <v>529191.47860999999</v>
      </c>
      <c r="E295" s="4">
        <v>25416.86219</v>
      </c>
      <c r="F295" s="4">
        <v>503514.61641999998</v>
      </c>
      <c r="G295" s="4">
        <v>101241.21654000001</v>
      </c>
      <c r="H295" s="4">
        <v>332555.73497999995</v>
      </c>
      <c r="I295" s="4">
        <v>69717.664900000003</v>
      </c>
      <c r="J295" s="4">
        <v>69717.664900000003</v>
      </c>
      <c r="K295" s="4">
        <v>66907.438210000008</v>
      </c>
      <c r="L295" s="4">
        <v>2810.22669</v>
      </c>
      <c r="M295" s="4">
        <v>176702.25128999999</v>
      </c>
      <c r="N295" s="4">
        <v>179512.47798000003</v>
      </c>
      <c r="O295" s="4">
        <v>69907.738760000007</v>
      </c>
      <c r="P295" s="4">
        <v>114720.86556999999</v>
      </c>
    </row>
    <row r="296" spans="1:16" x14ac:dyDescent="0.25">
      <c r="A296">
        <v>2009</v>
      </c>
      <c r="B296" t="s">
        <v>24</v>
      </c>
      <c r="C296" s="3">
        <v>0.1287405441445883</v>
      </c>
      <c r="D296" s="4">
        <v>6009259.3923000004</v>
      </c>
      <c r="E296" s="4">
        <v>-536018.14217000001</v>
      </c>
      <c r="F296" s="4">
        <v>6572742.595660001</v>
      </c>
      <c r="G296" s="4">
        <v>1459855.9283099999</v>
      </c>
      <c r="H296" s="4">
        <v>4970448.0945800003</v>
      </c>
      <c r="I296" s="4">
        <v>142438.57276999997</v>
      </c>
      <c r="J296" s="4">
        <v>142438.57276999997</v>
      </c>
      <c r="K296" s="4">
        <v>641458.82626</v>
      </c>
      <c r="L296" s="4">
        <v>-499020.25348999997</v>
      </c>
      <c r="M296" s="4">
        <v>494370.61298999994</v>
      </c>
      <c r="N296" s="4">
        <v>-4649.6405000000004</v>
      </c>
      <c r="O296" s="4">
        <v>1542.0755900000001</v>
      </c>
      <c r="P296" s="4">
        <v>-9968.3106099999986</v>
      </c>
    </row>
    <row r="297" spans="1:16" x14ac:dyDescent="0.25">
      <c r="A297">
        <v>2009</v>
      </c>
      <c r="B297" t="s">
        <v>25</v>
      </c>
      <c r="C297" s="3">
        <v>1.6034252687789224E-2</v>
      </c>
      <c r="D297" s="4">
        <v>748435.42260000005</v>
      </c>
      <c r="E297" s="4">
        <v>35817.57948</v>
      </c>
      <c r="F297" s="4">
        <v>712617.84311999998</v>
      </c>
      <c r="G297" s="4">
        <v>178471.57147</v>
      </c>
      <c r="H297" s="4">
        <v>491039.39694999997</v>
      </c>
      <c r="I297" s="4">
        <v>43106.8747</v>
      </c>
      <c r="J297" s="4">
        <v>69772.999210000009</v>
      </c>
      <c r="K297" s="4">
        <v>63509.040009999997</v>
      </c>
      <c r="L297" s="4">
        <v>6263.9592000000002</v>
      </c>
      <c r="M297" s="4">
        <v>13429.598229999998</v>
      </c>
      <c r="N297" s="4">
        <v>19693.557430000001</v>
      </c>
      <c r="O297" s="4">
        <v>-6278.3718899999994</v>
      </c>
      <c r="P297" s="4">
        <v>25971.929319999999</v>
      </c>
    </row>
    <row r="298" spans="1:16" x14ac:dyDescent="0.25">
      <c r="A298">
        <v>2009</v>
      </c>
      <c r="B298" t="s">
        <v>26</v>
      </c>
      <c r="C298" s="3">
        <v>3.2699700438021859E-3</v>
      </c>
      <c r="D298" s="4">
        <v>152633.33186000001</v>
      </c>
      <c r="E298" s="4">
        <v>30372.031939999997</v>
      </c>
      <c r="F298" s="4">
        <v>122261.29992</v>
      </c>
      <c r="G298" s="4">
        <v>26398.82476</v>
      </c>
      <c r="H298" s="4">
        <v>102162.66561999999</v>
      </c>
      <c r="I298" s="4">
        <v>-6300.1904599999998</v>
      </c>
      <c r="J298" s="4">
        <v>-6300.1904599999998</v>
      </c>
      <c r="K298" s="4">
        <v>19651.206600000001</v>
      </c>
      <c r="L298" s="4">
        <v>-25951.397059999999</v>
      </c>
      <c r="M298" s="4">
        <v>4233.4982199999995</v>
      </c>
      <c r="N298" s="4">
        <v>-21717.898840000002</v>
      </c>
      <c r="O298" s="4">
        <v>0</v>
      </c>
      <c r="P298" s="4">
        <v>-21717.898840000002</v>
      </c>
    </row>
    <row r="299" spans="1:16" x14ac:dyDescent="0.25">
      <c r="A299">
        <v>2009</v>
      </c>
      <c r="B299" t="s">
        <v>27</v>
      </c>
      <c r="C299" s="3">
        <v>5.7989703922691919E-2</v>
      </c>
      <c r="D299" s="4">
        <v>2706802.0821999996</v>
      </c>
      <c r="E299" s="4">
        <v>14575.51446</v>
      </c>
      <c r="F299" s="4">
        <v>2683793.2898800001</v>
      </c>
      <c r="G299" s="4">
        <v>543006.57860999997</v>
      </c>
      <c r="H299" s="4">
        <v>1989472.64701</v>
      </c>
      <c r="I299" s="4">
        <v>151314.06425999998</v>
      </c>
      <c r="J299" s="4">
        <v>153163.4339</v>
      </c>
      <c r="K299" s="4">
        <v>77565.678249999997</v>
      </c>
      <c r="L299" s="4">
        <v>75597.755649999992</v>
      </c>
      <c r="M299" s="4">
        <v>150103.5239</v>
      </c>
      <c r="N299" s="4">
        <v>225701.27955000001</v>
      </c>
      <c r="O299" s="4">
        <v>46645.837359999998</v>
      </c>
      <c r="P299" s="4">
        <v>178856.92746000001</v>
      </c>
    </row>
    <row r="300" spans="1:16" x14ac:dyDescent="0.25">
      <c r="A300">
        <v>2009</v>
      </c>
      <c r="B300" t="s">
        <v>28</v>
      </c>
      <c r="C300" s="3">
        <v>0.18900226720129065</v>
      </c>
      <c r="D300" s="4">
        <v>8822113.1648299992</v>
      </c>
      <c r="E300" s="4">
        <v>293507.1251</v>
      </c>
      <c r="F300" s="4">
        <v>7790675.9879799997</v>
      </c>
      <c r="G300" s="4">
        <v>1683270.7337499999</v>
      </c>
      <c r="H300" s="4">
        <v>5791906.29208</v>
      </c>
      <c r="I300" s="4">
        <v>315498.96215000004</v>
      </c>
      <c r="J300" s="4">
        <v>315498.96215000004</v>
      </c>
      <c r="K300" s="4">
        <v>536255.70820999995</v>
      </c>
      <c r="L300" s="4">
        <v>-220756.74606</v>
      </c>
      <c r="M300" s="4">
        <v>539852.33379999991</v>
      </c>
      <c r="N300" s="4">
        <v>319095.58773999999</v>
      </c>
      <c r="O300" s="4">
        <v>105530.10468999999</v>
      </c>
      <c r="P300" s="4">
        <v>225787.53016999998</v>
      </c>
    </row>
    <row r="301" spans="1:16" x14ac:dyDescent="0.25">
      <c r="A301">
        <v>2009</v>
      </c>
      <c r="B301" t="s">
        <v>29</v>
      </c>
      <c r="C301" s="3">
        <v>6.364727846757799E-3</v>
      </c>
      <c r="D301" s="4">
        <v>297088.23157999996</v>
      </c>
      <c r="E301" s="4">
        <v>31497.526389999999</v>
      </c>
      <c r="F301" s="4">
        <v>265590.70519000001</v>
      </c>
      <c r="G301" s="4">
        <v>74248.604819999993</v>
      </c>
      <c r="H301" s="4">
        <v>191026.58491000001</v>
      </c>
      <c r="I301" s="4">
        <v>315.51546000000002</v>
      </c>
      <c r="J301" s="4">
        <v>315.51546000000002</v>
      </c>
      <c r="K301" s="4">
        <v>26198.138370000001</v>
      </c>
      <c r="L301" s="4">
        <v>-25882.622910000002</v>
      </c>
      <c r="M301" s="4">
        <v>24286.469120000002</v>
      </c>
      <c r="N301" s="4">
        <v>-1596.1537900000001</v>
      </c>
      <c r="O301" s="4">
        <v>-479.77397999999999</v>
      </c>
      <c r="P301" s="4">
        <v>-1116.3798100000001</v>
      </c>
    </row>
    <row r="302" spans="1:16" x14ac:dyDescent="0.25">
      <c r="A302">
        <v>2009</v>
      </c>
      <c r="B302" t="s">
        <v>30</v>
      </c>
      <c r="C302" s="3">
        <v>2.4144779157810298E-2</v>
      </c>
      <c r="D302" s="4">
        <v>1127012.79844</v>
      </c>
      <c r="E302" s="4">
        <v>15990.44578</v>
      </c>
      <c r="F302" s="4">
        <v>1111022.3526599999</v>
      </c>
      <c r="G302" s="4">
        <v>199630.38193</v>
      </c>
      <c r="H302" s="4">
        <v>749236.68972999998</v>
      </c>
      <c r="I302" s="4">
        <v>162155.28099999999</v>
      </c>
      <c r="J302" s="4">
        <v>162155.28099999999</v>
      </c>
      <c r="K302" s="4">
        <v>40556.530899999998</v>
      </c>
      <c r="L302" s="4">
        <v>121598.75009999999</v>
      </c>
      <c r="M302" s="4">
        <v>96499.540309999997</v>
      </c>
      <c r="N302" s="4">
        <v>218098.29040999999</v>
      </c>
      <c r="O302" s="4">
        <v>73613.136409999992</v>
      </c>
      <c r="P302" s="4">
        <v>144485.15400000001</v>
      </c>
    </row>
    <row r="303" spans="1:16" x14ac:dyDescent="0.25">
      <c r="A303">
        <v>2009</v>
      </c>
      <c r="B303" t="s">
        <v>31</v>
      </c>
      <c r="C303" s="3">
        <v>6.2998798908901765E-4</v>
      </c>
      <c r="D303" s="4">
        <v>29406.13049</v>
      </c>
      <c r="E303" s="4">
        <v>0</v>
      </c>
      <c r="F303" s="4">
        <v>0</v>
      </c>
      <c r="G303" s="4">
        <v>-52373.483489999999</v>
      </c>
      <c r="H303" s="4">
        <v>407.38054</v>
      </c>
      <c r="I303" s="4">
        <v>51966.102949999993</v>
      </c>
      <c r="J303" s="4">
        <v>67385.117040000012</v>
      </c>
      <c r="K303" s="4">
        <v>1493.52404</v>
      </c>
      <c r="L303" s="4">
        <v>65891.592999999993</v>
      </c>
      <c r="M303" s="4">
        <v>12823.259609999999</v>
      </c>
      <c r="N303" s="4">
        <v>78714.852610000002</v>
      </c>
      <c r="O303" s="4">
        <v>2266.7732500000002</v>
      </c>
      <c r="P303" s="4">
        <v>76487.110910000018</v>
      </c>
    </row>
    <row r="304" spans="1:16" x14ac:dyDescent="0.25">
      <c r="A304">
        <v>2009</v>
      </c>
      <c r="B304" t="s">
        <v>32</v>
      </c>
      <c r="C304" s="3">
        <v>5.9299806504946109E-2</v>
      </c>
      <c r="D304" s="4">
        <v>2767954.1170899998</v>
      </c>
      <c r="E304" s="4">
        <v>-38932.506479999996</v>
      </c>
      <c r="F304" s="4">
        <v>2800536.0286200005</v>
      </c>
      <c r="G304" s="4">
        <v>575196.17139999999</v>
      </c>
      <c r="H304" s="4">
        <v>2238894.4503900004</v>
      </c>
      <c r="I304" s="4">
        <v>-13554.59317</v>
      </c>
      <c r="J304" s="4">
        <v>42767.004629999996</v>
      </c>
      <c r="K304" s="4">
        <v>-34793.345020000001</v>
      </c>
      <c r="L304" s="4">
        <v>77560.349649999989</v>
      </c>
      <c r="M304" s="4">
        <v>175426.24971</v>
      </c>
      <c r="N304" s="4">
        <v>252986.59935999999</v>
      </c>
      <c r="O304" s="4">
        <v>76927.497629999998</v>
      </c>
      <c r="P304" s="4">
        <v>176593.79115999999</v>
      </c>
    </row>
    <row r="305" spans="1:16" x14ac:dyDescent="0.25">
      <c r="A305">
        <v>2009</v>
      </c>
      <c r="B305" t="s">
        <v>33</v>
      </c>
      <c r="C305" s="3">
        <v>6.3653418973492859E-2</v>
      </c>
      <c r="D305" s="4">
        <v>2971168.9379600002</v>
      </c>
      <c r="E305" s="4">
        <v>227731.23069</v>
      </c>
      <c r="F305" s="4">
        <v>2756683.1654400001</v>
      </c>
      <c r="G305" s="4">
        <v>449055.24710000004</v>
      </c>
      <c r="H305" s="4">
        <v>2018355.1852799999</v>
      </c>
      <c r="I305" s="4">
        <v>289272.73306</v>
      </c>
      <c r="J305" s="4">
        <v>289272.73306</v>
      </c>
      <c r="K305" s="4">
        <v>7294.8137800000004</v>
      </c>
      <c r="L305" s="4">
        <v>281977.91927999997</v>
      </c>
      <c r="M305" s="4">
        <v>763319.47690000001</v>
      </c>
      <c r="N305" s="4">
        <v>1045297.39618</v>
      </c>
      <c r="O305" s="4">
        <v>251245.66343000002</v>
      </c>
      <c r="P305" s="4">
        <v>823877.03650000005</v>
      </c>
    </row>
    <row r="306" spans="1:16" x14ac:dyDescent="0.25">
      <c r="A306">
        <v>2009</v>
      </c>
      <c r="B306" t="s">
        <v>34</v>
      </c>
      <c r="C306" s="3">
        <v>5.5151399856883943E-3</v>
      </c>
      <c r="D306" s="4">
        <v>257431.77472999998</v>
      </c>
      <c r="E306" s="4">
        <v>19340.659110000004</v>
      </c>
      <c r="F306" s="4">
        <v>238091.11562</v>
      </c>
      <c r="G306" s="4">
        <v>55139.407530000004</v>
      </c>
      <c r="H306" s="4">
        <v>152955.92663999999</v>
      </c>
      <c r="I306" s="4">
        <v>29995.781449999999</v>
      </c>
      <c r="J306" s="4">
        <v>29995.781449999999</v>
      </c>
      <c r="K306" s="4">
        <v>31135.585939999997</v>
      </c>
      <c r="L306" s="4">
        <v>-1139.80449</v>
      </c>
      <c r="M306" s="4">
        <v>11463.589380000001</v>
      </c>
      <c r="N306" s="4">
        <v>10323.784890000001</v>
      </c>
      <c r="O306" s="4">
        <v>8101.9611299999997</v>
      </c>
      <c r="P306" s="4">
        <v>2221.8237599999998</v>
      </c>
    </row>
    <row r="307" spans="1:16" x14ac:dyDescent="0.25">
      <c r="A307">
        <v>2009</v>
      </c>
      <c r="B307" t="s">
        <v>35</v>
      </c>
      <c r="C307" s="3">
        <v>5.1793934599917171E-2</v>
      </c>
      <c r="D307" s="4">
        <v>2417600.37622</v>
      </c>
      <c r="E307" s="4">
        <v>-140850.37494000001</v>
      </c>
      <c r="F307" s="4">
        <v>2541136.1648599999</v>
      </c>
      <c r="G307" s="4">
        <v>452874.34235000005</v>
      </c>
      <c r="H307" s="4">
        <v>1574530.9247999999</v>
      </c>
      <c r="I307" s="4">
        <v>513730.89770999999</v>
      </c>
      <c r="J307" s="4">
        <v>514135.89770999999</v>
      </c>
      <c r="K307" s="4">
        <v>330613.80202999996</v>
      </c>
      <c r="L307" s="4">
        <v>183522.09568</v>
      </c>
      <c r="M307" s="4">
        <v>163277.85593000002</v>
      </c>
      <c r="N307" s="4">
        <v>346799.95160999999</v>
      </c>
      <c r="O307" s="4">
        <v>97382.956800000014</v>
      </c>
      <c r="P307" s="4">
        <v>274201.10655000003</v>
      </c>
    </row>
    <row r="308" spans="1:16" x14ac:dyDescent="0.25">
      <c r="A308">
        <v>2009</v>
      </c>
      <c r="B308" t="s">
        <v>36</v>
      </c>
      <c r="C308" s="3">
        <v>1.4544091028419615E-3</v>
      </c>
      <c r="D308" s="4">
        <v>67887.871840000007</v>
      </c>
      <c r="E308" s="4">
        <v>-38655.85727</v>
      </c>
      <c r="F308" s="4">
        <v>106543.72911</v>
      </c>
      <c r="G308" s="4">
        <v>17871.8069</v>
      </c>
      <c r="H308" s="4">
        <v>49391.08382</v>
      </c>
      <c r="I308" s="4">
        <v>39280.838389999997</v>
      </c>
      <c r="J308" s="4">
        <v>39280.838389999997</v>
      </c>
      <c r="K308" s="4">
        <v>807.81684999999993</v>
      </c>
      <c r="L308" s="4">
        <v>38473.021540000002</v>
      </c>
      <c r="M308" s="4">
        <v>168.04007000000001</v>
      </c>
      <c r="N308" s="4">
        <v>38641.061609999997</v>
      </c>
      <c r="O308" s="4">
        <v>13534.37256</v>
      </c>
      <c r="P308" s="4">
        <v>25106.689050000001</v>
      </c>
    </row>
    <row r="309" spans="1:16" x14ac:dyDescent="0.25">
      <c r="A309">
        <v>2009</v>
      </c>
      <c r="B309" t="s">
        <v>37</v>
      </c>
      <c r="C309" s="3">
        <v>7.2591944735411638E-3</v>
      </c>
      <c r="D309" s="4">
        <v>338839.50747999997</v>
      </c>
      <c r="E309" s="4">
        <v>149109.77606</v>
      </c>
      <c r="F309" s="4">
        <v>189729.73142000003</v>
      </c>
      <c r="G309" s="4">
        <v>111652.64124000001</v>
      </c>
      <c r="H309" s="4">
        <v>186735.62028999999</v>
      </c>
      <c r="I309" s="4">
        <v>-108658.53010999999</v>
      </c>
      <c r="J309" s="4">
        <v>-108658.53010999999</v>
      </c>
      <c r="K309" s="4">
        <v>-4242.6028499999993</v>
      </c>
      <c r="L309" s="4">
        <v>-104415.92726000001</v>
      </c>
      <c r="M309" s="4">
        <v>11393.561880000001</v>
      </c>
      <c r="N309" s="4">
        <v>-93022.365379999988</v>
      </c>
      <c r="O309" s="4">
        <v>2858.9405099999999</v>
      </c>
      <c r="P309" s="4">
        <v>-95881.305890000003</v>
      </c>
    </row>
    <row r="310" spans="1:16" x14ac:dyDescent="0.25">
      <c r="A310">
        <v>2009</v>
      </c>
      <c r="B310" t="s">
        <v>38</v>
      </c>
      <c r="C310" s="3">
        <v>1.0692668682394654E-2</v>
      </c>
      <c r="D310" s="4">
        <v>499104.77026000002</v>
      </c>
      <c r="E310" s="4">
        <v>55818.047190000005</v>
      </c>
      <c r="F310" s="4">
        <v>443286.72307000001</v>
      </c>
      <c r="G310" s="4">
        <v>106155.51376999999</v>
      </c>
      <c r="H310" s="4">
        <v>337053.66886000003</v>
      </c>
      <c r="I310" s="4">
        <v>77.540440000000004</v>
      </c>
      <c r="J310" s="4">
        <v>13248.185739999999</v>
      </c>
      <c r="K310" s="4">
        <v>76198.916669999991</v>
      </c>
      <c r="L310" s="4">
        <v>-62950.730929999998</v>
      </c>
      <c r="M310" s="4">
        <v>8728.4282500000008</v>
      </c>
      <c r="N310" s="4">
        <v>-54222.302680000001</v>
      </c>
      <c r="O310" s="4">
        <v>620.20614</v>
      </c>
      <c r="P310" s="4">
        <v>-54842.508820000003</v>
      </c>
    </row>
    <row r="311" spans="1:16" x14ac:dyDescent="0.25">
      <c r="A311">
        <v>2009</v>
      </c>
      <c r="B311" t="s">
        <v>39</v>
      </c>
      <c r="C311" s="3">
        <v>3.2610120712555763E-5</v>
      </c>
      <c r="D311" s="4">
        <v>1522.1519800000001</v>
      </c>
      <c r="E311" s="4">
        <v>641.72556999999995</v>
      </c>
      <c r="F311" s="4">
        <v>2692.0330099999996</v>
      </c>
      <c r="G311" s="4">
        <v>669.09622000000002</v>
      </c>
      <c r="H311" s="4">
        <v>1947.8629699999999</v>
      </c>
      <c r="I311" s="4">
        <v>75.073820000000012</v>
      </c>
      <c r="J311" s="4">
        <v>75.764529999999993</v>
      </c>
      <c r="K311" s="4">
        <v>267.66315999999995</v>
      </c>
      <c r="L311" s="4">
        <v>-191.89863</v>
      </c>
      <c r="M311" s="4">
        <v>54.901449999999997</v>
      </c>
      <c r="N311" s="4">
        <v>-136.99717999999999</v>
      </c>
      <c r="O311" s="4">
        <v>84.713940000000008</v>
      </c>
      <c r="P311" s="4">
        <v>-221.71111999999999</v>
      </c>
    </row>
    <row r="312" spans="1:16" x14ac:dyDescent="0.25">
      <c r="A312">
        <v>2009</v>
      </c>
      <c r="B312" t="s">
        <v>40</v>
      </c>
      <c r="C312" s="3">
        <v>7.0956650336707135E-4</v>
      </c>
      <c r="D312" s="4">
        <v>33120.63968</v>
      </c>
      <c r="E312" s="4">
        <v>-81679.839800000002</v>
      </c>
      <c r="F312" s="4">
        <v>114800.47948000001</v>
      </c>
      <c r="G312" s="4">
        <v>7443.2504100000006</v>
      </c>
      <c r="H312" s="4">
        <v>136364.35243</v>
      </c>
      <c r="I312" s="4">
        <v>-29007.123359999998</v>
      </c>
      <c r="J312" s="4">
        <v>-29007.123359999998</v>
      </c>
      <c r="K312" s="4">
        <v>4358.9275399999997</v>
      </c>
      <c r="L312" s="4">
        <v>-33366.050900000002</v>
      </c>
      <c r="M312" s="4">
        <v>1375.7300600000001</v>
      </c>
      <c r="N312" s="4">
        <v>-31990.32084</v>
      </c>
      <c r="O312" s="4">
        <v>776.64445999999998</v>
      </c>
      <c r="P312" s="4">
        <v>-32766.9653</v>
      </c>
    </row>
    <row r="313" spans="1:16" x14ac:dyDescent="0.25">
      <c r="A313">
        <v>2009</v>
      </c>
      <c r="B313" t="s">
        <v>41</v>
      </c>
      <c r="C313" s="3">
        <v>2.9870174043152356E-2</v>
      </c>
      <c r="D313" s="4">
        <v>1394258.70157</v>
      </c>
      <c r="E313" s="4">
        <v>-299230.53735</v>
      </c>
      <c r="F313" s="4">
        <v>1456553.9019500001</v>
      </c>
      <c r="G313" s="4">
        <v>398455.50146999996</v>
      </c>
      <c r="H313" s="4">
        <v>842094.77118000004</v>
      </c>
      <c r="I313" s="4">
        <v>216003.6293</v>
      </c>
      <c r="J313" s="4">
        <v>256352.14640999999</v>
      </c>
      <c r="K313" s="4">
        <v>100320.67533</v>
      </c>
      <c r="L313" s="4">
        <v>156031.47108000002</v>
      </c>
      <c r="M313" s="4">
        <v>93617.572780000002</v>
      </c>
      <c r="N313" s="4">
        <v>249649.04386000001</v>
      </c>
      <c r="O313" s="4">
        <v>57145.49656</v>
      </c>
      <c r="P313" s="4">
        <v>192503.54730000001</v>
      </c>
    </row>
    <row r="314" spans="1:16" x14ac:dyDescent="0.25">
      <c r="A314">
        <v>2008</v>
      </c>
      <c r="B314" t="s">
        <v>16</v>
      </c>
      <c r="C314" s="3">
        <v>1.211593140760789E-2</v>
      </c>
      <c r="D314" s="4">
        <v>570054.69831999997</v>
      </c>
      <c r="E314" s="4">
        <v>45193.056859999997</v>
      </c>
      <c r="F314" s="4">
        <v>357959.96088999999</v>
      </c>
      <c r="G314" s="4">
        <v>75093.888930000001</v>
      </c>
      <c r="H314" s="4">
        <v>214746.08525</v>
      </c>
      <c r="I314" s="4">
        <v>68119.986710000012</v>
      </c>
      <c r="J314" s="4">
        <v>68119.986710000012</v>
      </c>
      <c r="K314" s="4">
        <v>78664.270940000017</v>
      </c>
      <c r="L314" s="4">
        <v>-10544.284229999999</v>
      </c>
      <c r="M314" s="4">
        <v>25327.651379999999</v>
      </c>
      <c r="N314" s="4">
        <v>14783.36715</v>
      </c>
      <c r="O314" s="4">
        <v>7153.2590599999994</v>
      </c>
      <c r="P314" s="4">
        <v>7630.1080899999997</v>
      </c>
    </row>
    <row r="315" spans="1:16" x14ac:dyDescent="0.25">
      <c r="A315">
        <v>2008</v>
      </c>
      <c r="B315" t="s">
        <v>17</v>
      </c>
      <c r="C315" s="3">
        <v>3.7402710777231375E-2</v>
      </c>
      <c r="D315" s="4">
        <v>1759797.9297799999</v>
      </c>
      <c r="E315" s="4">
        <v>817016.23776000005</v>
      </c>
      <c r="F315" s="4">
        <v>1846073.3210700001</v>
      </c>
      <c r="G315" s="4">
        <v>1134071.4960400001</v>
      </c>
      <c r="H315" s="4">
        <v>1831720.6230899999</v>
      </c>
      <c r="I315" s="4">
        <v>735275.04650000005</v>
      </c>
      <c r="J315" s="4">
        <v>777641.87144000002</v>
      </c>
      <c r="K315" s="4">
        <v>1023090.47045</v>
      </c>
      <c r="L315" s="4">
        <v>682048.32327000005</v>
      </c>
      <c r="M315" s="4">
        <v>970936.2249400001</v>
      </c>
      <c r="N315" s="4">
        <v>725487.6259300001</v>
      </c>
      <c r="O315" s="4">
        <v>923329.96122000006</v>
      </c>
      <c r="P315" s="4">
        <v>729654.5869900001</v>
      </c>
    </row>
    <row r="316" spans="1:16" x14ac:dyDescent="0.25">
      <c r="A316">
        <v>2008</v>
      </c>
      <c r="B316" t="s">
        <v>18</v>
      </c>
      <c r="C316" s="3">
        <v>9.2652883455327992E-4</v>
      </c>
      <c r="D316" s="4">
        <v>43593.191270000003</v>
      </c>
      <c r="E316" s="4">
        <v>198.37178</v>
      </c>
      <c r="F316" s="4">
        <v>38268.608520000002</v>
      </c>
      <c r="G316" s="4">
        <v>5448.4900700000007</v>
      </c>
      <c r="H316" s="4">
        <v>23145.233179999999</v>
      </c>
      <c r="I316" s="4">
        <v>9674.8852699999989</v>
      </c>
      <c r="J316" s="4">
        <v>9674.8852699999989</v>
      </c>
      <c r="K316" s="4">
        <v>7384.7059700000009</v>
      </c>
      <c r="L316" s="4">
        <v>2290.1792999999998</v>
      </c>
      <c r="M316" s="4">
        <v>3211.1202499999999</v>
      </c>
      <c r="N316" s="4">
        <v>5501.2995499999997</v>
      </c>
      <c r="O316" s="4">
        <v>797.38346000000001</v>
      </c>
      <c r="P316" s="4">
        <v>4720.4132099999997</v>
      </c>
    </row>
    <row r="317" spans="1:16" x14ac:dyDescent="0.25">
      <c r="A317">
        <v>2008</v>
      </c>
      <c r="B317" t="s">
        <v>19</v>
      </c>
      <c r="C317" s="3">
        <v>1.3073918591234648E-2</v>
      </c>
      <c r="D317" s="4">
        <v>615128.00523999997</v>
      </c>
      <c r="E317" s="4">
        <v>7467.6045000000004</v>
      </c>
      <c r="F317" s="4">
        <v>607660.40073999995</v>
      </c>
      <c r="G317" s="4">
        <v>176324.70892</v>
      </c>
      <c r="H317" s="4">
        <v>380379.46067</v>
      </c>
      <c r="I317" s="4">
        <v>50956.23115</v>
      </c>
      <c r="J317" s="4">
        <v>77597.615950000007</v>
      </c>
      <c r="K317" s="4">
        <v>-26635.936320000001</v>
      </c>
      <c r="L317" s="4">
        <v>104233.55227</v>
      </c>
      <c r="M317" s="4">
        <v>81890.302980000008</v>
      </c>
      <c r="N317" s="4">
        <v>186123.85524999999</v>
      </c>
      <c r="O317" s="4">
        <v>78441.671869999991</v>
      </c>
      <c r="P317" s="4">
        <v>172424.06976999997</v>
      </c>
    </row>
    <row r="318" spans="1:16" x14ac:dyDescent="0.25">
      <c r="A318">
        <v>2008</v>
      </c>
      <c r="B318" t="s">
        <v>20</v>
      </c>
      <c r="C318" s="3">
        <v>0.16708997188966512</v>
      </c>
      <c r="D318" s="4">
        <v>7861584.9094399996</v>
      </c>
      <c r="E318" s="4">
        <v>1011175.6166000001</v>
      </c>
      <c r="F318" s="4">
        <v>6842301.74859</v>
      </c>
      <c r="G318" s="4">
        <v>1682132.5165599999</v>
      </c>
      <c r="H318" s="4">
        <v>5418075.1254699994</v>
      </c>
      <c r="I318" s="4">
        <v>-257905.89343999999</v>
      </c>
      <c r="J318" s="4">
        <v>-140366.81858000002</v>
      </c>
      <c r="K318" s="4">
        <v>578707.63873000001</v>
      </c>
      <c r="L318" s="4">
        <v>-719074.45730999997</v>
      </c>
      <c r="M318" s="4">
        <v>198804.78552999999</v>
      </c>
      <c r="N318" s="4">
        <v>-520269.67177999998</v>
      </c>
      <c r="O318" s="4">
        <v>-100773.52726</v>
      </c>
      <c r="P318" s="4">
        <v>-368209.22867000004</v>
      </c>
    </row>
    <row r="319" spans="1:16" x14ac:dyDescent="0.25">
      <c r="A319">
        <v>2008</v>
      </c>
      <c r="B319" t="s">
        <v>21</v>
      </c>
      <c r="C319" s="3">
        <v>7.442863755033291E-2</v>
      </c>
      <c r="D319" s="4">
        <v>3501868.1682600002</v>
      </c>
      <c r="E319" s="4">
        <v>-61757.059399999998</v>
      </c>
      <c r="F319" s="4">
        <v>3548572.0451900004</v>
      </c>
      <c r="G319" s="4">
        <v>540615.39139</v>
      </c>
      <c r="H319" s="4">
        <v>2876270.1325300001</v>
      </c>
      <c r="I319" s="4">
        <v>131686.52127</v>
      </c>
      <c r="J319" s="4">
        <v>322615.34460000001</v>
      </c>
      <c r="K319" s="4">
        <v>202316.01307000002</v>
      </c>
      <c r="L319" s="4">
        <v>120299.33153000001</v>
      </c>
      <c r="M319" s="4">
        <v>375677.65323999996</v>
      </c>
      <c r="N319" s="4">
        <v>495976.98476999998</v>
      </c>
      <c r="O319" s="4">
        <v>97633.094450000004</v>
      </c>
      <c r="P319" s="4">
        <v>412476.10905999999</v>
      </c>
    </row>
    <row r="320" spans="1:16" x14ac:dyDescent="0.25">
      <c r="A320">
        <v>2008</v>
      </c>
      <c r="B320" t="s">
        <v>22</v>
      </c>
      <c r="C320" s="3">
        <v>4.7746028800666309E-3</v>
      </c>
      <c r="D320" s="4">
        <v>224645.11499999999</v>
      </c>
      <c r="E320" s="4">
        <v>21004.154839999999</v>
      </c>
      <c r="F320" s="4">
        <v>203384.34649</v>
      </c>
      <c r="G320" s="4">
        <v>78992.371189999991</v>
      </c>
      <c r="H320" s="4">
        <v>128459.96971</v>
      </c>
      <c r="I320" s="4">
        <v>-4067.9944100000002</v>
      </c>
      <c r="J320" s="4">
        <v>11794.139950000001</v>
      </c>
      <c r="K320" s="4">
        <v>18411.063019999998</v>
      </c>
      <c r="L320" s="4">
        <v>-6616.9230700000007</v>
      </c>
      <c r="M320" s="4">
        <v>10525.381089999999</v>
      </c>
      <c r="N320" s="4">
        <v>3908.45802</v>
      </c>
      <c r="O320" s="4">
        <v>458.10500000000002</v>
      </c>
      <c r="P320" s="4">
        <v>3450.35302</v>
      </c>
    </row>
    <row r="321" spans="1:16" x14ac:dyDescent="0.25">
      <c r="A321">
        <v>2008</v>
      </c>
      <c r="B321" t="s">
        <v>23</v>
      </c>
      <c r="C321" s="3">
        <v>1.0350043916533344E-2</v>
      </c>
      <c r="D321" s="4">
        <v>486969.67356000002</v>
      </c>
      <c r="E321" s="4">
        <v>-20264.909079999998</v>
      </c>
      <c r="F321" s="4">
        <v>507234.58264000004</v>
      </c>
      <c r="G321" s="4">
        <v>96183.94</v>
      </c>
      <c r="H321" s="4">
        <v>345872.03136000002</v>
      </c>
      <c r="I321" s="4">
        <v>65178.611280000005</v>
      </c>
      <c r="J321" s="4">
        <v>65178.611280000005</v>
      </c>
      <c r="K321" s="4">
        <v>77925.273969999995</v>
      </c>
      <c r="L321" s="4">
        <v>-12746.662689999999</v>
      </c>
      <c r="M321" s="4">
        <v>-121362.34052</v>
      </c>
      <c r="N321" s="4">
        <v>-134109.00321</v>
      </c>
      <c r="O321" s="4">
        <v>-66172.954799999992</v>
      </c>
      <c r="P321" s="4">
        <v>-66439.125809999998</v>
      </c>
    </row>
    <row r="322" spans="1:16" x14ac:dyDescent="0.25">
      <c r="A322">
        <v>2008</v>
      </c>
      <c r="B322" t="s">
        <v>24</v>
      </c>
      <c r="C322" s="3">
        <v>0.14086764577652933</v>
      </c>
      <c r="D322" s="4">
        <v>6627824.1940000001</v>
      </c>
      <c r="E322" s="4">
        <v>-303247.99834000005</v>
      </c>
      <c r="F322" s="4">
        <v>6961481.9577000001</v>
      </c>
      <c r="G322" s="4">
        <v>1679750.3792900001</v>
      </c>
      <c r="H322" s="4">
        <v>5095708.7030800004</v>
      </c>
      <c r="I322" s="4">
        <v>186022.87533000001</v>
      </c>
      <c r="J322" s="4">
        <v>186022.87533000001</v>
      </c>
      <c r="K322" s="4">
        <v>611383.83262</v>
      </c>
      <c r="L322" s="4">
        <v>-425360.95728999993</v>
      </c>
      <c r="M322" s="4">
        <v>383431.36274000001</v>
      </c>
      <c r="N322" s="4">
        <v>-41929.594549999994</v>
      </c>
      <c r="O322" s="4">
        <v>62582.626629999999</v>
      </c>
      <c r="P322" s="4">
        <v>-85000.926999999996</v>
      </c>
    </row>
    <row r="323" spans="1:16" x14ac:dyDescent="0.25">
      <c r="A323">
        <v>2008</v>
      </c>
      <c r="B323" t="s">
        <v>25</v>
      </c>
      <c r="C323" s="3">
        <v>1.4791043151288364E-2</v>
      </c>
      <c r="D323" s="4">
        <v>695918.73359000008</v>
      </c>
      <c r="E323" s="4">
        <v>35354.488039999997</v>
      </c>
      <c r="F323" s="4">
        <v>660564.24554999999</v>
      </c>
      <c r="G323" s="4">
        <v>163997.63178</v>
      </c>
      <c r="H323" s="4">
        <v>434377.63666000002</v>
      </c>
      <c r="I323" s="4">
        <v>62188.97711</v>
      </c>
      <c r="J323" s="4">
        <v>86876.629649999988</v>
      </c>
      <c r="K323" s="4">
        <v>45197.02392</v>
      </c>
      <c r="L323" s="4">
        <v>41679.605730000003</v>
      </c>
      <c r="M323" s="4">
        <v>44781.107979999993</v>
      </c>
      <c r="N323" s="4">
        <v>86460.713710000011</v>
      </c>
      <c r="O323" s="4">
        <v>18636.67511</v>
      </c>
      <c r="P323" s="4">
        <v>67824.0386</v>
      </c>
    </row>
    <row r="324" spans="1:16" x14ac:dyDescent="0.25">
      <c r="A324">
        <v>2008</v>
      </c>
      <c r="B324" t="s">
        <v>26</v>
      </c>
      <c r="C324" s="3">
        <v>2.2297074248069076E-3</v>
      </c>
      <c r="D324" s="4">
        <v>104907.75745</v>
      </c>
      <c r="E324" s="4">
        <v>-6801.3665799999999</v>
      </c>
      <c r="F324" s="4">
        <v>111709.12403000001</v>
      </c>
      <c r="G324" s="4">
        <v>29465.477910000001</v>
      </c>
      <c r="H324" s="4">
        <v>104031.81001</v>
      </c>
      <c r="I324" s="4">
        <v>-21788.16389</v>
      </c>
      <c r="J324" s="4">
        <v>-17716.895820000002</v>
      </c>
      <c r="K324" s="4">
        <v>3668.8061299999999</v>
      </c>
      <c r="L324" s="4">
        <v>-21385.701949999999</v>
      </c>
      <c r="M324" s="4">
        <v>7820.8332</v>
      </c>
      <c r="N324" s="4">
        <v>-13564.86875</v>
      </c>
      <c r="O324" s="4">
        <v>297.91813000000002</v>
      </c>
      <c r="P324" s="4">
        <v>-13862.786880000001</v>
      </c>
    </row>
    <row r="325" spans="1:16" x14ac:dyDescent="0.25">
      <c r="A325">
        <v>2008</v>
      </c>
      <c r="B325" t="s">
        <v>27</v>
      </c>
      <c r="C325" s="3">
        <v>4.8778403889051955E-2</v>
      </c>
      <c r="D325" s="4">
        <v>2295024.4086100003</v>
      </c>
      <c r="E325" s="4">
        <v>78488.465069999991</v>
      </c>
      <c r="F325" s="4">
        <v>2215857.2337799999</v>
      </c>
      <c r="G325" s="4">
        <v>530644.69819000002</v>
      </c>
      <c r="H325" s="4">
        <v>1649534.3074700001</v>
      </c>
      <c r="I325" s="4">
        <v>35678.228120000007</v>
      </c>
      <c r="J325" s="4">
        <v>36578.228120000007</v>
      </c>
      <c r="K325" s="4">
        <v>63388.649290000008</v>
      </c>
      <c r="L325" s="4">
        <v>-26810.421170000001</v>
      </c>
      <c r="M325" s="4">
        <v>140446.24220999997</v>
      </c>
      <c r="N325" s="4">
        <v>113635.82104000001</v>
      </c>
      <c r="O325" s="4">
        <v>41033.281680000007</v>
      </c>
      <c r="P325" s="4">
        <v>74080.717080000002</v>
      </c>
    </row>
    <row r="326" spans="1:16" x14ac:dyDescent="0.25">
      <c r="A326">
        <v>2008</v>
      </c>
      <c r="B326" t="s">
        <v>28</v>
      </c>
      <c r="C326" s="3">
        <v>0.19383947035466925</v>
      </c>
      <c r="D326" s="4">
        <v>9120149.0895000007</v>
      </c>
      <c r="E326" s="4">
        <v>597579.03804999997</v>
      </c>
      <c r="F326" s="4">
        <v>7876630.8390600001</v>
      </c>
      <c r="G326" s="4">
        <v>784171.99394999992</v>
      </c>
      <c r="H326" s="4">
        <v>5831955.2164699994</v>
      </c>
      <c r="I326" s="4">
        <v>1260503.6286399998</v>
      </c>
      <c r="J326" s="4">
        <v>1260503.6286399998</v>
      </c>
      <c r="K326" s="4">
        <v>1326046.6999600001</v>
      </c>
      <c r="L326" s="4">
        <v>-65543.071320000003</v>
      </c>
      <c r="M326" s="4">
        <v>510798.25189999997</v>
      </c>
      <c r="N326" s="4">
        <v>445255.18057999999</v>
      </c>
      <c r="O326" s="4">
        <v>119863.86212999999</v>
      </c>
      <c r="P326" s="4">
        <v>336760.91950000002</v>
      </c>
    </row>
    <row r="327" spans="1:16" x14ac:dyDescent="0.25">
      <c r="A327">
        <v>2008</v>
      </c>
      <c r="B327" t="s">
        <v>29</v>
      </c>
      <c r="C327" s="3">
        <v>5.0036661547863369E-3</v>
      </c>
      <c r="D327" s="4">
        <v>235422.54445000002</v>
      </c>
      <c r="E327" s="4">
        <v>11738.294880000001</v>
      </c>
      <c r="F327" s="4">
        <v>223684.24956999999</v>
      </c>
      <c r="G327" s="4">
        <v>56019.613960000002</v>
      </c>
      <c r="H327" s="4">
        <v>151722.97598000002</v>
      </c>
      <c r="I327" s="4">
        <v>15941.659629999998</v>
      </c>
      <c r="J327" s="4">
        <v>15941.659629999998</v>
      </c>
      <c r="K327" s="4">
        <v>20383.437320000001</v>
      </c>
      <c r="L327" s="4">
        <v>-4441.7776900000008</v>
      </c>
      <c r="M327" s="4">
        <v>23573.810739999997</v>
      </c>
      <c r="N327" s="4">
        <v>19132.033050000002</v>
      </c>
      <c r="O327" s="4">
        <v>9166.3805700000012</v>
      </c>
      <c r="P327" s="4">
        <v>9965.6524800000007</v>
      </c>
    </row>
    <row r="328" spans="1:16" x14ac:dyDescent="0.25">
      <c r="A328">
        <v>2008</v>
      </c>
      <c r="B328" t="s">
        <v>30</v>
      </c>
      <c r="C328" s="3">
        <v>2.3266558546272294E-2</v>
      </c>
      <c r="D328" s="4">
        <v>1094691.82078</v>
      </c>
      <c r="E328" s="4">
        <v>79189.420389999999</v>
      </c>
      <c r="F328" s="4">
        <v>1015502.40039</v>
      </c>
      <c r="G328" s="4">
        <v>200434.30619</v>
      </c>
      <c r="H328" s="4">
        <v>702261.6749199999</v>
      </c>
      <c r="I328" s="4">
        <v>112806.41928</v>
      </c>
      <c r="J328" s="4">
        <v>112806.41928</v>
      </c>
      <c r="K328" s="4">
        <v>52860.691260000007</v>
      </c>
      <c r="L328" s="4">
        <v>59945.728020000002</v>
      </c>
      <c r="M328" s="4">
        <v>36371.235249999998</v>
      </c>
      <c r="N328" s="4">
        <v>96316.963269999993</v>
      </c>
      <c r="O328" s="4">
        <v>21546.503499999999</v>
      </c>
      <c r="P328" s="4">
        <v>74770.459770000001</v>
      </c>
    </row>
    <row r="329" spans="1:16" x14ac:dyDescent="0.25">
      <c r="A329">
        <v>2008</v>
      </c>
      <c r="B329" t="s">
        <v>31</v>
      </c>
      <c r="C329" s="3">
        <v>6.8151287216860741E-4</v>
      </c>
      <c r="D329" s="4">
        <v>32065.187699999999</v>
      </c>
      <c r="E329" s="4">
        <v>0</v>
      </c>
      <c r="F329" s="4">
        <v>0</v>
      </c>
      <c r="G329" s="4">
        <v>-55371.719509999995</v>
      </c>
      <c r="H329" s="4">
        <v>635.37737000000004</v>
      </c>
      <c r="I329" s="4">
        <v>54736.342140000001</v>
      </c>
      <c r="J329" s="4">
        <v>86265.660109999997</v>
      </c>
      <c r="K329" s="4">
        <v>1871.2910099999999</v>
      </c>
      <c r="L329" s="4">
        <v>84394.369099999996</v>
      </c>
      <c r="M329" s="4">
        <v>22911.24121</v>
      </c>
      <c r="N329" s="4">
        <v>107305.61031</v>
      </c>
      <c r="O329" s="4">
        <v>1136.5638899999999</v>
      </c>
      <c r="P329" s="4">
        <v>106163.88679</v>
      </c>
    </row>
    <row r="330" spans="1:16" x14ac:dyDescent="0.25">
      <c r="A330">
        <v>2008</v>
      </c>
      <c r="B330" t="s">
        <v>32</v>
      </c>
      <c r="C330" s="3">
        <v>6.0937965911064332E-2</v>
      </c>
      <c r="D330" s="4">
        <v>2867131.9277900001</v>
      </c>
      <c r="E330" s="4">
        <v>130409.21197</v>
      </c>
      <c r="F330" s="4">
        <v>2733567.5842900001</v>
      </c>
      <c r="G330" s="4">
        <v>550822.32423999999</v>
      </c>
      <c r="H330" s="4">
        <v>2075013.1435100001</v>
      </c>
      <c r="I330" s="4">
        <v>107732.11654</v>
      </c>
      <c r="J330" s="4">
        <v>157642.91019999998</v>
      </c>
      <c r="K330" s="4">
        <v>-75139.78714</v>
      </c>
      <c r="L330" s="4">
        <v>232782.69734000001</v>
      </c>
      <c r="M330" s="4">
        <v>151848.6251</v>
      </c>
      <c r="N330" s="4">
        <v>384631.32243999996</v>
      </c>
      <c r="O330" s="4">
        <v>75470.535179999992</v>
      </c>
      <c r="P330" s="4">
        <v>310536.34353000001</v>
      </c>
    </row>
    <row r="331" spans="1:16" x14ac:dyDescent="0.25">
      <c r="A331">
        <v>2008</v>
      </c>
      <c r="B331" t="s">
        <v>33</v>
      </c>
      <c r="C331" s="3">
        <v>6.1045005950393513E-2</v>
      </c>
      <c r="D331" s="4">
        <v>2872168.1627500001</v>
      </c>
      <c r="E331" s="4">
        <v>144250.90165000001</v>
      </c>
      <c r="F331" s="4">
        <v>2738153.5357399997</v>
      </c>
      <c r="G331" s="4">
        <v>434071.24536</v>
      </c>
      <c r="H331" s="4">
        <v>1978907.86359</v>
      </c>
      <c r="I331" s="4">
        <v>325174.42678999994</v>
      </c>
      <c r="J331" s="4">
        <v>325174.42678999994</v>
      </c>
      <c r="K331" s="4">
        <v>819.38879000000009</v>
      </c>
      <c r="L331" s="4">
        <v>324355.038</v>
      </c>
      <c r="M331" s="4">
        <v>777810.63699999999</v>
      </c>
      <c r="N331" s="4">
        <v>1102165.675</v>
      </c>
      <c r="O331" s="4">
        <v>297297.40928999998</v>
      </c>
      <c r="P331" s="4">
        <v>828518.06828000012</v>
      </c>
    </row>
    <row r="332" spans="1:16" x14ac:dyDescent="0.25">
      <c r="A332">
        <v>2008</v>
      </c>
      <c r="B332" t="s">
        <v>34</v>
      </c>
      <c r="C332" s="3">
        <v>4.4078042157134657E-3</v>
      </c>
      <c r="D332" s="4">
        <v>207387.23403999998</v>
      </c>
      <c r="E332" s="4">
        <v>20941.87168</v>
      </c>
      <c r="F332" s="4">
        <v>186445.36236000003</v>
      </c>
      <c r="G332" s="4">
        <v>46145.881379999992</v>
      </c>
      <c r="H332" s="4">
        <v>126731.13185999999</v>
      </c>
      <c r="I332" s="4">
        <v>13568.349119999999</v>
      </c>
      <c r="J332" s="4">
        <v>12537.500099999999</v>
      </c>
      <c r="K332" s="4">
        <v>22828.727870000002</v>
      </c>
      <c r="L332" s="4">
        <v>-10291.22777</v>
      </c>
      <c r="M332" s="4">
        <v>9067.5313900000001</v>
      </c>
      <c r="N332" s="4">
        <v>-1223.6963799999999</v>
      </c>
      <c r="O332" s="4">
        <v>5872.0306899999996</v>
      </c>
      <c r="P332" s="4">
        <v>-7095.7270699999999</v>
      </c>
    </row>
    <row r="333" spans="1:16" x14ac:dyDescent="0.25">
      <c r="A333">
        <v>2008</v>
      </c>
      <c r="B333" t="s">
        <v>35</v>
      </c>
      <c r="C333" s="3">
        <v>5.5866466856451129E-2</v>
      </c>
      <c r="D333" s="4">
        <v>2628517.8446999998</v>
      </c>
      <c r="E333" s="4">
        <v>1937.4461899999999</v>
      </c>
      <c r="F333" s="4">
        <v>2626580.7946299999</v>
      </c>
      <c r="G333" s="4">
        <v>513508.59298999998</v>
      </c>
      <c r="H333" s="4">
        <v>1613078.0113299999</v>
      </c>
      <c r="I333" s="4">
        <v>499994.19030999998</v>
      </c>
      <c r="J333" s="4">
        <v>503022.24695999996</v>
      </c>
      <c r="K333" s="4">
        <v>435875.79638000001</v>
      </c>
      <c r="L333" s="4">
        <v>67146.450580000004</v>
      </c>
      <c r="M333" s="4">
        <v>98163.935210000011</v>
      </c>
      <c r="N333" s="4">
        <v>165310.38579</v>
      </c>
      <c r="O333" s="4">
        <v>-6735.4669999999996</v>
      </c>
      <c r="P333" s="4">
        <v>204201.86715000001</v>
      </c>
    </row>
    <row r="334" spans="1:16" x14ac:dyDescent="0.25">
      <c r="A334">
        <v>2008</v>
      </c>
      <c r="B334" t="s">
        <v>36</v>
      </c>
      <c r="C334" s="3">
        <v>2.5342319162700694E-3</v>
      </c>
      <c r="D334" s="4">
        <v>119235.63793000001</v>
      </c>
      <c r="E334" s="4">
        <v>17185.108059999999</v>
      </c>
      <c r="F334" s="4">
        <v>101658.58587</v>
      </c>
      <c r="G334" s="4">
        <v>28996.17239</v>
      </c>
      <c r="H334" s="4">
        <v>80460.738530000002</v>
      </c>
      <c r="I334" s="4">
        <v>-7798.3250499999995</v>
      </c>
      <c r="J334" s="4">
        <v>3924.54763</v>
      </c>
      <c r="K334" s="4">
        <v>23995.54047</v>
      </c>
      <c r="L334" s="4">
        <v>-20070.992839999999</v>
      </c>
      <c r="M334" s="4">
        <v>8401.7094199999992</v>
      </c>
      <c r="N334" s="4">
        <v>-11669.28342</v>
      </c>
      <c r="O334" s="4">
        <v>-345.47062</v>
      </c>
      <c r="P334" s="4">
        <v>-11323.812800000002</v>
      </c>
    </row>
    <row r="335" spans="1:16" x14ac:dyDescent="0.25">
      <c r="A335">
        <v>2008</v>
      </c>
      <c r="B335" t="s">
        <v>37</v>
      </c>
      <c r="C335" s="3">
        <v>1.1690050676356457E-3</v>
      </c>
      <c r="D335" s="4">
        <v>55001.700549999994</v>
      </c>
      <c r="E335" s="4">
        <v>29557.110690000001</v>
      </c>
      <c r="F335" s="4">
        <v>25444.58986</v>
      </c>
      <c r="G335" s="4">
        <v>-7120.0702599999995</v>
      </c>
      <c r="H335" s="4">
        <v>21317.1839</v>
      </c>
      <c r="I335" s="4">
        <v>11247.476219999999</v>
      </c>
      <c r="J335" s="4">
        <v>11247.476219999999</v>
      </c>
      <c r="K335" s="4">
        <v>3331.9223299999999</v>
      </c>
      <c r="L335" s="4">
        <v>7915.5538899999992</v>
      </c>
      <c r="M335" s="4">
        <v>448.81834000000003</v>
      </c>
      <c r="N335" s="4">
        <v>8364.3722300000009</v>
      </c>
      <c r="O335" s="4">
        <v>3311.1507200000001</v>
      </c>
      <c r="P335" s="4">
        <v>5053.2215099999994</v>
      </c>
    </row>
    <row r="336" spans="1:16" x14ac:dyDescent="0.25">
      <c r="A336">
        <v>2008</v>
      </c>
      <c r="B336" t="s">
        <v>38</v>
      </c>
      <c r="C336" s="3">
        <v>9.5879715756095416E-3</v>
      </c>
      <c r="D336" s="4">
        <v>451114.16201999999</v>
      </c>
      <c r="E336" s="4">
        <v>40633.799449999999</v>
      </c>
      <c r="F336" s="4">
        <v>410480.36257</v>
      </c>
      <c r="G336" s="4">
        <v>70755.451369999995</v>
      </c>
      <c r="H336" s="4">
        <v>273224.00251999998</v>
      </c>
      <c r="I336" s="4">
        <v>66500.908679999993</v>
      </c>
      <c r="J336" s="4">
        <v>78644.623149999985</v>
      </c>
      <c r="K336" s="4">
        <v>73235.418950000007</v>
      </c>
      <c r="L336" s="4">
        <v>5409.2042000000001</v>
      </c>
      <c r="M336" s="4">
        <v>26193.038270000001</v>
      </c>
      <c r="N336" s="4">
        <v>31602.242469999997</v>
      </c>
      <c r="O336" s="4">
        <v>0</v>
      </c>
      <c r="P336" s="4">
        <v>31602.242469999997</v>
      </c>
    </row>
    <row r="337" spans="1:16" x14ac:dyDescent="0.25">
      <c r="A337">
        <v>2008</v>
      </c>
      <c r="B337" t="s">
        <v>39</v>
      </c>
      <c r="C337" s="3">
        <v>2.545164965295989E-5</v>
      </c>
      <c r="D337" s="4">
        <v>1197.50038</v>
      </c>
      <c r="E337" s="4">
        <v>-236.87179999999998</v>
      </c>
      <c r="F337" s="4">
        <v>2161.7973900000002</v>
      </c>
      <c r="G337" s="4">
        <v>424.80250999999998</v>
      </c>
      <c r="H337" s="4">
        <v>901.8721700000001</v>
      </c>
      <c r="I337" s="4">
        <v>835.12270999999998</v>
      </c>
      <c r="J337" s="4">
        <v>835.61103000000003</v>
      </c>
      <c r="K337" s="4">
        <v>255.17757</v>
      </c>
      <c r="L337" s="4">
        <v>580.43345999999997</v>
      </c>
      <c r="M337" s="4">
        <v>258.83397000000002</v>
      </c>
      <c r="N337" s="4">
        <v>839.2674300000001</v>
      </c>
      <c r="O337" s="4">
        <v>173.11823999999999</v>
      </c>
      <c r="P337" s="4">
        <v>666.14918999999998</v>
      </c>
    </row>
    <row r="338" spans="1:16" x14ac:dyDescent="0.25">
      <c r="A338">
        <v>2008</v>
      </c>
      <c r="B338" t="s">
        <v>40</v>
      </c>
      <c r="C338" s="3">
        <v>6.3461812964160065E-3</v>
      </c>
      <c r="D338" s="4">
        <v>298587.89577999996</v>
      </c>
      <c r="E338" s="4">
        <v>73884.9234</v>
      </c>
      <c r="F338" s="4">
        <v>224702.97238000002</v>
      </c>
      <c r="G338" s="4">
        <v>67977.626879999996</v>
      </c>
      <c r="H338" s="4">
        <v>148297.71799</v>
      </c>
      <c r="I338" s="4">
        <v>8427.6275100000003</v>
      </c>
      <c r="J338" s="4">
        <v>8427.6275100000003</v>
      </c>
      <c r="K338" s="4">
        <v>24240.378769999999</v>
      </c>
      <c r="L338" s="4">
        <v>-15812.751259999999</v>
      </c>
      <c r="M338" s="4">
        <v>22198.046779999997</v>
      </c>
      <c r="N338" s="4">
        <v>6385.2955199999997</v>
      </c>
      <c r="O338" s="4">
        <v>11807.348679999999</v>
      </c>
      <c r="P338" s="4">
        <v>-5422.0531599999995</v>
      </c>
    </row>
    <row r="339" spans="1:16" x14ac:dyDescent="0.25">
      <c r="A339">
        <v>2008</v>
      </c>
      <c r="B339" t="s">
        <v>41</v>
      </c>
      <c r="C339" s="3">
        <v>4.8459561543995097E-2</v>
      </c>
      <c r="D339" s="4">
        <v>2280022.8729699999</v>
      </c>
      <c r="E339" s="4">
        <v>-33494.060899999997</v>
      </c>
      <c r="F339" s="4">
        <v>1959129.0285399999</v>
      </c>
      <c r="G339" s="4">
        <v>574218.43429999996</v>
      </c>
      <c r="H339" s="4">
        <v>1581576.2041799999</v>
      </c>
      <c r="I339" s="4">
        <v>-196665.60993999999</v>
      </c>
      <c r="J339" s="4">
        <v>-156414.59417</v>
      </c>
      <c r="K339" s="4">
        <v>58684.095339999993</v>
      </c>
      <c r="L339" s="4">
        <v>-215098.68951</v>
      </c>
      <c r="M339" s="4">
        <v>143106.10599000001</v>
      </c>
      <c r="N339" s="4">
        <v>-71992.58352</v>
      </c>
      <c r="O339" s="4">
        <v>25320.895240000002</v>
      </c>
      <c r="P339" s="4">
        <v>-97313.478759999998</v>
      </c>
    </row>
    <row r="340" spans="1:16" x14ac:dyDescent="0.25">
      <c r="A340">
        <v>2007</v>
      </c>
      <c r="B340" t="s">
        <v>16</v>
      </c>
      <c r="C340" s="3">
        <v>1.1189229333355897E-2</v>
      </c>
      <c r="D340" s="4">
        <v>503314.94098999997</v>
      </c>
      <c r="E340" s="4">
        <v>10960.056960000002</v>
      </c>
      <c r="F340" s="4">
        <v>334874.80956999998</v>
      </c>
      <c r="G340" s="4">
        <v>48399.06336</v>
      </c>
      <c r="H340" s="4">
        <v>211118.27287000002</v>
      </c>
      <c r="I340" s="4">
        <v>75357.473339999997</v>
      </c>
      <c r="J340" s="4">
        <v>75357.473339999997</v>
      </c>
      <c r="K340" s="4">
        <v>87646.231910000017</v>
      </c>
      <c r="L340" s="4">
        <v>-12288.75857</v>
      </c>
      <c r="M340" s="4">
        <v>21202.766540000001</v>
      </c>
      <c r="N340" s="4">
        <v>8914.0079700000006</v>
      </c>
      <c r="O340" s="4">
        <v>4191.9977799999997</v>
      </c>
      <c r="P340" s="4">
        <v>4722.01019</v>
      </c>
    </row>
    <row r="341" spans="1:16" x14ac:dyDescent="0.25">
      <c r="A341">
        <v>2007</v>
      </c>
      <c r="B341" t="s">
        <v>17</v>
      </c>
      <c r="C341" s="3">
        <v>4.1428256426948272E-2</v>
      </c>
      <c r="D341" s="4">
        <v>1863529.6335100001</v>
      </c>
      <c r="E341" s="4">
        <v>1052694.1746100001</v>
      </c>
      <c r="F341" s="4">
        <v>1596072.42286</v>
      </c>
      <c r="G341" s="4">
        <v>1031887.96224</v>
      </c>
      <c r="H341" s="4">
        <v>1421510.8568199999</v>
      </c>
      <c r="I341" s="4">
        <v>772862.75378000003</v>
      </c>
      <c r="J341" s="4">
        <v>815913.14899000002</v>
      </c>
      <c r="K341" s="4">
        <v>886258.51267999993</v>
      </c>
      <c r="L341" s="4">
        <v>744749.21129999997</v>
      </c>
      <c r="M341" s="4">
        <v>840063.76882999996</v>
      </c>
      <c r="N341" s="4">
        <v>769718.40514000005</v>
      </c>
      <c r="O341" s="4">
        <v>815094.57498999999</v>
      </c>
      <c r="P341" s="4">
        <v>769718.40514000005</v>
      </c>
    </row>
    <row r="342" spans="1:16" x14ac:dyDescent="0.25">
      <c r="A342">
        <v>2007</v>
      </c>
      <c r="B342" t="s">
        <v>18</v>
      </c>
      <c r="C342" s="3">
        <v>8.853591178321768E-4</v>
      </c>
      <c r="D342" s="4">
        <v>39825.305110000001</v>
      </c>
      <c r="E342" s="4">
        <v>-4552.1882999999998</v>
      </c>
      <c r="F342" s="4">
        <v>42364.93275</v>
      </c>
      <c r="G342" s="4">
        <v>5406.5938399999995</v>
      </c>
      <c r="H342" s="4">
        <v>27531.119150000002</v>
      </c>
      <c r="I342" s="4">
        <v>9427.21976</v>
      </c>
      <c r="J342" s="4">
        <v>9427.1390399999982</v>
      </c>
      <c r="K342" s="4">
        <v>8316.2592000000004</v>
      </c>
      <c r="L342" s="4">
        <v>1110.8798400000001</v>
      </c>
      <c r="M342" s="4">
        <v>-23111.932559999997</v>
      </c>
      <c r="N342" s="4">
        <v>-22001.05272</v>
      </c>
      <c r="O342" s="4">
        <v>558.67668000000003</v>
      </c>
      <c r="P342" s="4">
        <v>-22559.7294</v>
      </c>
    </row>
    <row r="343" spans="1:16" x14ac:dyDescent="0.25">
      <c r="A343">
        <v>2007</v>
      </c>
      <c r="B343" t="s">
        <v>19</v>
      </c>
      <c r="C343" s="3">
        <v>1.4141996898609965E-2</v>
      </c>
      <c r="D343" s="4">
        <v>636136.60265999998</v>
      </c>
      <c r="E343" s="4">
        <v>17617.62199</v>
      </c>
      <c r="F343" s="4">
        <v>618518.98067000008</v>
      </c>
      <c r="G343" s="4">
        <v>170261.18101</v>
      </c>
      <c r="H343" s="4">
        <v>369399.12039</v>
      </c>
      <c r="I343" s="4">
        <v>78858.679269999993</v>
      </c>
      <c r="J343" s="4">
        <v>90354.773589999997</v>
      </c>
      <c r="K343" s="4">
        <v>-36078.106630000002</v>
      </c>
      <c r="L343" s="4">
        <v>126432.88021999999</v>
      </c>
      <c r="M343" s="4">
        <v>44937.887889999998</v>
      </c>
      <c r="N343" s="4">
        <v>171370.76810999998</v>
      </c>
      <c r="O343" s="4">
        <v>65614.517469999992</v>
      </c>
      <c r="P343" s="4">
        <v>158810.10866999999</v>
      </c>
    </row>
    <row r="344" spans="1:16" x14ac:dyDescent="0.25">
      <c r="A344">
        <v>2007</v>
      </c>
      <c r="B344" t="s">
        <v>20</v>
      </c>
      <c r="C344" s="3">
        <v>0.15217847963926981</v>
      </c>
      <c r="D344" s="4">
        <v>6845306.34038</v>
      </c>
      <c r="E344" s="4">
        <v>31819.504279999997</v>
      </c>
      <c r="F344" s="4">
        <v>6805635.7395000001</v>
      </c>
      <c r="G344" s="4">
        <v>1628585.66796</v>
      </c>
      <c r="H344" s="4">
        <v>6010201.0271399999</v>
      </c>
      <c r="I344" s="4">
        <v>-833150.95559999999</v>
      </c>
      <c r="J344" s="4">
        <v>-713215.53305999993</v>
      </c>
      <c r="K344" s="4">
        <v>81971.637090000004</v>
      </c>
      <c r="L344" s="4">
        <v>-795187.17015000002</v>
      </c>
      <c r="M344" s="4">
        <v>-13316.81493</v>
      </c>
      <c r="N344" s="4">
        <v>-808503.98508000001</v>
      </c>
      <c r="O344" s="4">
        <v>2504.8433500000001</v>
      </c>
      <c r="P344" s="4">
        <v>-622781.29750999995</v>
      </c>
    </row>
    <row r="345" spans="1:16" x14ac:dyDescent="0.25">
      <c r="A345">
        <v>2007</v>
      </c>
      <c r="B345" t="s">
        <v>21</v>
      </c>
      <c r="C345" s="3">
        <v>7.7618105474953666E-2</v>
      </c>
      <c r="D345" s="4">
        <v>3491424.7454400002</v>
      </c>
      <c r="E345" s="4">
        <v>124539.99440000001</v>
      </c>
      <c r="F345" s="4">
        <v>3354651.3696700004</v>
      </c>
      <c r="G345" s="4">
        <v>614195.81822000002</v>
      </c>
      <c r="H345" s="4">
        <v>2655257.8544999999</v>
      </c>
      <c r="I345" s="4">
        <v>85197.696949999998</v>
      </c>
      <c r="J345" s="4">
        <v>226396.47372000001</v>
      </c>
      <c r="K345" s="4">
        <v>107029.08258</v>
      </c>
      <c r="L345" s="4">
        <v>119367.39113999998</v>
      </c>
      <c r="M345" s="4">
        <v>186516.80033999999</v>
      </c>
      <c r="N345" s="4">
        <v>305884.19148000004</v>
      </c>
      <c r="O345" s="4">
        <v>89270.854930000001</v>
      </c>
      <c r="P345" s="4">
        <v>203587.89647000001</v>
      </c>
    </row>
    <row r="346" spans="1:16" x14ac:dyDescent="0.25">
      <c r="A346">
        <v>2007</v>
      </c>
      <c r="B346" t="s">
        <v>22</v>
      </c>
      <c r="C346" s="3">
        <v>4.1282038084325323E-3</v>
      </c>
      <c r="D346" s="4">
        <v>185695.24265999999</v>
      </c>
      <c r="E346" s="4">
        <v>22496.753049999999</v>
      </c>
      <c r="F346" s="4">
        <v>162537.06263</v>
      </c>
      <c r="G346" s="4">
        <v>62157.735909999996</v>
      </c>
      <c r="H346" s="4">
        <v>113992.79234</v>
      </c>
      <c r="I346" s="4">
        <v>-13613.465619999999</v>
      </c>
      <c r="J346" s="4">
        <v>28.547150000000002</v>
      </c>
      <c r="K346" s="4">
        <v>16292.74649</v>
      </c>
      <c r="L346" s="4">
        <v>-16264.199339999999</v>
      </c>
      <c r="M346" s="4">
        <v>7582.8581799999993</v>
      </c>
      <c r="N346" s="4">
        <v>-8681.3411599999999</v>
      </c>
      <c r="O346" s="4">
        <v>256.46526</v>
      </c>
      <c r="P346" s="4">
        <v>-8937.8064200000008</v>
      </c>
    </row>
    <row r="347" spans="1:16" x14ac:dyDescent="0.25">
      <c r="A347">
        <v>2007</v>
      </c>
      <c r="B347" t="s">
        <v>23</v>
      </c>
      <c r="C347" s="3">
        <v>2.6489858058990397E-2</v>
      </c>
      <c r="D347" s="4">
        <v>1191569.22685</v>
      </c>
      <c r="E347" s="4">
        <v>-6339.4941999999992</v>
      </c>
      <c r="F347" s="4">
        <v>1197908.7210499998</v>
      </c>
      <c r="G347" s="4">
        <v>273485.98849999998</v>
      </c>
      <c r="H347" s="4">
        <v>861604.91914999997</v>
      </c>
      <c r="I347" s="4">
        <v>62817.813399999999</v>
      </c>
      <c r="J347" s="4">
        <v>86669.324569999997</v>
      </c>
      <c r="K347" s="4">
        <v>128329.30272000001</v>
      </c>
      <c r="L347" s="4">
        <v>-41659.978150000003</v>
      </c>
      <c r="M347" s="4">
        <v>111191.78052</v>
      </c>
      <c r="N347" s="4">
        <v>69531.802370000005</v>
      </c>
      <c r="O347" s="4">
        <v>45749.098539999999</v>
      </c>
      <c r="P347" s="4">
        <v>26219.451270000001</v>
      </c>
    </row>
    <row r="348" spans="1:16" x14ac:dyDescent="0.25">
      <c r="A348">
        <v>2007</v>
      </c>
      <c r="B348" t="s">
        <v>24</v>
      </c>
      <c r="C348" s="3">
        <v>0.155017912676125</v>
      </c>
      <c r="D348" s="4">
        <v>6973029.9778900007</v>
      </c>
      <c r="E348" s="4">
        <v>-732116.06388000003</v>
      </c>
      <c r="F348" s="4">
        <v>7736752.1134500001</v>
      </c>
      <c r="G348" s="4">
        <v>1729131.8923899999</v>
      </c>
      <c r="H348" s="4">
        <v>5875807.6457000002</v>
      </c>
      <c r="I348" s="4">
        <v>131812.57535999999</v>
      </c>
      <c r="J348" s="4">
        <v>131812.57535999999</v>
      </c>
      <c r="K348" s="4">
        <v>427848.07957999996</v>
      </c>
      <c r="L348" s="4">
        <v>-296035.50421999994</v>
      </c>
      <c r="M348" s="4">
        <v>375831.04217999999</v>
      </c>
      <c r="N348" s="4">
        <v>79795.537960000001</v>
      </c>
      <c r="O348" s="4">
        <v>-47.530389999999997</v>
      </c>
      <c r="P348" s="4">
        <v>12468.771229999998</v>
      </c>
    </row>
    <row r="349" spans="1:16" x14ac:dyDescent="0.25">
      <c r="A349">
        <v>2007</v>
      </c>
      <c r="B349" t="s">
        <v>25</v>
      </c>
      <c r="C349" s="3">
        <v>1.4141996898609965E-2</v>
      </c>
      <c r="D349" s="4">
        <v>636136.60265999998</v>
      </c>
      <c r="E349" s="4">
        <v>17617.62199</v>
      </c>
      <c r="F349" s="4">
        <v>618518.98067000008</v>
      </c>
      <c r="G349" s="4">
        <v>170261.18101</v>
      </c>
      <c r="H349" s="4">
        <v>369399.12039</v>
      </c>
      <c r="I349" s="4">
        <v>78858.679269999993</v>
      </c>
      <c r="J349" s="4">
        <v>90354.773589999997</v>
      </c>
      <c r="K349" s="4">
        <v>-36078.106630000002</v>
      </c>
      <c r="L349" s="4">
        <v>126432.88021999999</v>
      </c>
      <c r="M349" s="4">
        <v>44937.887889999998</v>
      </c>
      <c r="N349" s="4">
        <v>171370.76810999998</v>
      </c>
      <c r="O349" s="4">
        <v>65614.517469999992</v>
      </c>
      <c r="P349" s="4">
        <v>158810.10866999999</v>
      </c>
    </row>
    <row r="350" spans="1:16" x14ac:dyDescent="0.25">
      <c r="A350">
        <v>2007</v>
      </c>
      <c r="B350" t="s">
        <v>26</v>
      </c>
      <c r="C350" s="3">
        <v>2.3893329042912201E-3</v>
      </c>
      <c r="D350" s="4">
        <v>107477.19203000001</v>
      </c>
      <c r="E350" s="4">
        <v>17603.34418</v>
      </c>
      <c r="F350" s="4">
        <v>89873.847849999991</v>
      </c>
      <c r="G350" s="4">
        <v>31864.996520000001</v>
      </c>
      <c r="H350" s="4">
        <v>87127.645669999984</v>
      </c>
      <c r="I350" s="4">
        <v>-29118.79434</v>
      </c>
      <c r="J350" s="4">
        <v>-22932.98214</v>
      </c>
      <c r="K350" s="4">
        <v>7392.3387000000002</v>
      </c>
      <c r="L350" s="4">
        <v>-30325.32084</v>
      </c>
      <c r="M350" s="4">
        <v>2918.3820499999997</v>
      </c>
      <c r="N350" s="4">
        <v>-27406.93879</v>
      </c>
      <c r="O350" s="4">
        <v>63.21369</v>
      </c>
      <c r="P350" s="4">
        <v>-27470.152479999997</v>
      </c>
    </row>
    <row r="351" spans="1:16" x14ac:dyDescent="0.25">
      <c r="A351">
        <v>2007</v>
      </c>
      <c r="B351" t="s">
        <v>27</v>
      </c>
      <c r="C351" s="3">
        <v>4.5342032643308702E-2</v>
      </c>
      <c r="D351" s="4">
        <v>2039579.4745399999</v>
      </c>
      <c r="E351" s="4">
        <v>127414.93214</v>
      </c>
      <c r="F351" s="4">
        <v>1911302.4026699997</v>
      </c>
      <c r="G351" s="4">
        <v>478404.9142</v>
      </c>
      <c r="H351" s="4">
        <v>1497879.75232</v>
      </c>
      <c r="I351" s="4">
        <v>-64982.263849999996</v>
      </c>
      <c r="J351" s="4">
        <v>-64982.263849999996</v>
      </c>
      <c r="K351" s="4">
        <v>73045.152749999994</v>
      </c>
      <c r="L351" s="4">
        <v>-138027.4166</v>
      </c>
      <c r="M351" s="4">
        <v>102445.3091</v>
      </c>
      <c r="N351" s="4">
        <v>-35582.107499999998</v>
      </c>
      <c r="O351" s="4">
        <v>22634.501399999997</v>
      </c>
      <c r="P351" s="4">
        <v>-56503.022549999994</v>
      </c>
    </row>
    <row r="352" spans="1:16" x14ac:dyDescent="0.25">
      <c r="A352">
        <v>2007</v>
      </c>
      <c r="B352" t="s">
        <v>28</v>
      </c>
      <c r="C352" s="3">
        <v>0.19098001795297243</v>
      </c>
      <c r="D352" s="4">
        <v>8590680.6985999998</v>
      </c>
      <c r="E352" s="4">
        <v>1077009.5636399998</v>
      </c>
      <c r="F352" s="4">
        <v>6689276.5017999997</v>
      </c>
      <c r="G352" s="4">
        <v>742178.51804999996</v>
      </c>
      <c r="H352" s="4">
        <v>5206960.9910300002</v>
      </c>
      <c r="I352" s="4">
        <v>740136.99271999998</v>
      </c>
      <c r="J352" s="4">
        <v>740136.99271999998</v>
      </c>
      <c r="K352" s="4">
        <v>1033634.07171</v>
      </c>
      <c r="L352" s="4">
        <v>-293497.07898999995</v>
      </c>
      <c r="M352" s="4">
        <v>349913.16726999998</v>
      </c>
      <c r="N352" s="4">
        <v>56416.088280000004</v>
      </c>
      <c r="O352" s="4">
        <v>46754.446730000003</v>
      </c>
      <c r="P352" s="4">
        <v>11121.82242</v>
      </c>
    </row>
    <row r="353" spans="1:16" x14ac:dyDescent="0.25">
      <c r="A353">
        <v>2007</v>
      </c>
      <c r="B353" t="s">
        <v>29</v>
      </c>
      <c r="C353" s="3">
        <v>6.3946774763154572E-3</v>
      </c>
      <c r="D353" s="4">
        <v>287645.96924000001</v>
      </c>
      <c r="E353" s="4">
        <v>13430.0352</v>
      </c>
      <c r="F353" s="4">
        <v>274215.42300999997</v>
      </c>
      <c r="G353" s="4">
        <v>58457.326880000008</v>
      </c>
      <c r="H353" s="4">
        <v>215025.04409500002</v>
      </c>
      <c r="I353" s="4">
        <v>733.05203499999698</v>
      </c>
      <c r="J353" s="4">
        <v>6188.9768149999982</v>
      </c>
      <c r="K353" s="4">
        <v>50363.402559999995</v>
      </c>
      <c r="L353" s="4">
        <v>-44174.425745</v>
      </c>
      <c r="M353" s="4">
        <v>14559.823505</v>
      </c>
      <c r="N353" s="4">
        <v>-29614.602239999997</v>
      </c>
      <c r="O353" s="4">
        <v>12978.180980000001</v>
      </c>
      <c r="P353" s="4">
        <v>-42592.783219999998</v>
      </c>
    </row>
    <row r="354" spans="1:16" x14ac:dyDescent="0.25">
      <c r="A354">
        <v>2007</v>
      </c>
      <c r="B354" t="s">
        <v>30</v>
      </c>
      <c r="C354" s="3">
        <v>2.1592668954864488E-2</v>
      </c>
      <c r="D354" s="4">
        <v>971283.41703000001</v>
      </c>
      <c r="E354" s="4">
        <v>108455.5521</v>
      </c>
      <c r="F354" s="4">
        <v>862404.30911000003</v>
      </c>
      <c r="G354" s="4">
        <v>174134.33278</v>
      </c>
      <c r="H354" s="4">
        <v>591433.40180999995</v>
      </c>
      <c r="I354" s="4">
        <v>96836.574519999995</v>
      </c>
      <c r="J354" s="4">
        <v>96836.574519999995</v>
      </c>
      <c r="K354" s="4">
        <v>36860.419549999999</v>
      </c>
      <c r="L354" s="4">
        <v>59976.154969999996</v>
      </c>
      <c r="M354" s="4">
        <v>59880.925630000005</v>
      </c>
      <c r="N354" s="4">
        <v>119857.0806</v>
      </c>
      <c r="O354" s="4">
        <v>28489.233959999998</v>
      </c>
      <c r="P354" s="4">
        <v>91367.846640000003</v>
      </c>
    </row>
    <row r="355" spans="1:16" x14ac:dyDescent="0.25">
      <c r="A355">
        <v>2007</v>
      </c>
      <c r="B355" t="s">
        <v>31</v>
      </c>
      <c r="C355" s="3">
        <v>7.0792383233350285E-4</v>
      </c>
      <c r="D355" s="4">
        <v>31843.894810000002</v>
      </c>
      <c r="E355" s="4">
        <v>0</v>
      </c>
      <c r="F355" s="4">
        <v>0</v>
      </c>
      <c r="G355" s="4">
        <v>-42973.397949999999</v>
      </c>
      <c r="H355" s="4">
        <v>59.335440000000006</v>
      </c>
      <c r="I355" s="4">
        <v>42914.062509999996</v>
      </c>
      <c r="J355" s="4">
        <v>91179.118819999989</v>
      </c>
      <c r="K355" s="4">
        <v>1603.6041399999999</v>
      </c>
      <c r="L355" s="4">
        <v>89575.514679999993</v>
      </c>
      <c r="M355" s="4">
        <v>22232.368079999997</v>
      </c>
      <c r="N355" s="4">
        <v>111807.88276000001</v>
      </c>
      <c r="O355" s="4">
        <v>1627.4954299999999</v>
      </c>
      <c r="P355" s="4">
        <v>110138.84286999999</v>
      </c>
    </row>
    <row r="356" spans="1:16" x14ac:dyDescent="0.25">
      <c r="A356">
        <v>2007</v>
      </c>
      <c r="B356" t="s">
        <v>32</v>
      </c>
      <c r="C356" s="3">
        <v>5.6920011582388491E-2</v>
      </c>
      <c r="D356" s="4">
        <v>2560381.1859800001</v>
      </c>
      <c r="E356" s="4">
        <v>216565.62134999997</v>
      </c>
      <c r="F356" s="4">
        <v>2340966.0635899999</v>
      </c>
      <c r="G356" s="4">
        <v>507671.88427000004</v>
      </c>
      <c r="H356" s="4">
        <v>1808339.4221700002</v>
      </c>
      <c r="I356" s="4">
        <v>24954.757149999998</v>
      </c>
      <c r="J356" s="4">
        <v>69940.247739999992</v>
      </c>
      <c r="K356" s="4">
        <v>-31019.016319999999</v>
      </c>
      <c r="L356" s="4">
        <v>100959.26406</v>
      </c>
      <c r="M356" s="4">
        <v>125010.13424</v>
      </c>
      <c r="N356" s="4">
        <v>225969.3983</v>
      </c>
      <c r="O356" s="4">
        <v>47278.09431</v>
      </c>
      <c r="P356" s="4">
        <v>182228.76764999999</v>
      </c>
    </row>
    <row r="357" spans="1:16" x14ac:dyDescent="0.25">
      <c r="A357">
        <v>2007</v>
      </c>
      <c r="B357" t="s">
        <v>33</v>
      </c>
      <c r="C357" s="3">
        <v>5.8077854177107834E-2</v>
      </c>
      <c r="D357" s="4">
        <v>2612463.3678600001</v>
      </c>
      <c r="E357" s="4">
        <v>131846.71205</v>
      </c>
      <c r="F357" s="4">
        <v>2487981.8524900004</v>
      </c>
      <c r="G357" s="4">
        <v>443873.19877999998</v>
      </c>
      <c r="H357" s="4">
        <v>1762569.9771299998</v>
      </c>
      <c r="I357" s="4">
        <v>281538.67657999997</v>
      </c>
      <c r="J357" s="4">
        <v>281538.67657999997</v>
      </c>
      <c r="K357" s="4">
        <v>-9468.34692</v>
      </c>
      <c r="L357" s="4">
        <v>291007.02350000001</v>
      </c>
      <c r="M357" s="4">
        <v>469742.33088999998</v>
      </c>
      <c r="N357" s="4">
        <v>760749.35438999999</v>
      </c>
      <c r="O357" s="4">
        <v>193163.52045000001</v>
      </c>
      <c r="P357" s="4">
        <v>574213.49654999992</v>
      </c>
    </row>
    <row r="358" spans="1:16" x14ac:dyDescent="0.25">
      <c r="A358">
        <v>2007</v>
      </c>
      <c r="B358" t="s">
        <v>34</v>
      </c>
      <c r="C358" s="3">
        <v>3.683284764846439E-3</v>
      </c>
      <c r="D358" s="4">
        <v>165681.85339999999</v>
      </c>
      <c r="E358" s="4">
        <v>19095.104050000002</v>
      </c>
      <c r="F358" s="4">
        <v>146586.74935000003</v>
      </c>
      <c r="G358" s="4">
        <v>37465.34547</v>
      </c>
      <c r="H358" s="4">
        <v>87676.134679999988</v>
      </c>
      <c r="I358" s="4">
        <v>21445.269199999999</v>
      </c>
      <c r="J358" s="4">
        <v>20815.825089999998</v>
      </c>
      <c r="K358" s="4">
        <v>20878.488350000003</v>
      </c>
      <c r="L358" s="4">
        <v>-62.663260000000001</v>
      </c>
      <c r="M358" s="4">
        <v>3921.6184600000001</v>
      </c>
      <c r="N358" s="4">
        <v>3858.9552000000003</v>
      </c>
      <c r="O358" s="4">
        <v>2576.7416600000001</v>
      </c>
      <c r="P358" s="4">
        <v>1282.21354</v>
      </c>
    </row>
    <row r="359" spans="1:16" x14ac:dyDescent="0.25">
      <c r="A359">
        <v>2007</v>
      </c>
      <c r="B359" t="s">
        <v>35</v>
      </c>
      <c r="C359" s="3">
        <v>5.8039059380326323E-2</v>
      </c>
      <c r="D359" s="4">
        <v>2610718.2967500002</v>
      </c>
      <c r="E359" s="4">
        <v>182450.26574999999</v>
      </c>
      <c r="F359" s="4">
        <v>2416629.9119300004</v>
      </c>
      <c r="G359" s="4">
        <v>504552.43038999999</v>
      </c>
      <c r="H359" s="4">
        <v>1662200.7521799998</v>
      </c>
      <c r="I359" s="4">
        <v>249876.72936000003</v>
      </c>
      <c r="J359" s="4">
        <v>276286.32915000006</v>
      </c>
      <c r="K359" s="4">
        <v>400441.02286999999</v>
      </c>
      <c r="L359" s="4">
        <v>-124154.69372</v>
      </c>
      <c r="M359" s="4">
        <v>185656.02698000002</v>
      </c>
      <c r="N359" s="4">
        <v>61501.333260000007</v>
      </c>
      <c r="O359" s="4">
        <v>41700.249329999999</v>
      </c>
      <c r="P359" s="4">
        <v>71004.043149999998</v>
      </c>
    </row>
    <row r="360" spans="1:16" x14ac:dyDescent="0.25">
      <c r="A360">
        <v>2007</v>
      </c>
      <c r="B360" t="s">
        <v>36</v>
      </c>
      <c r="C360" s="3">
        <v>1.7859995959250189E-3</v>
      </c>
      <c r="D360" s="4">
        <v>80337.997770000002</v>
      </c>
      <c r="E360" s="4">
        <v>65947.014690000011</v>
      </c>
      <c r="F360" s="4">
        <v>14390.98308</v>
      </c>
      <c r="G360" s="4">
        <v>2372.1103399999997</v>
      </c>
      <c r="H360" s="4">
        <v>7151.2578099999992</v>
      </c>
      <c r="I360" s="4">
        <v>4867.6149299999997</v>
      </c>
      <c r="J360" s="4">
        <v>4867.6149299999997</v>
      </c>
      <c r="K360" s="4">
        <v>-9516.6556799999998</v>
      </c>
      <c r="L360" s="4">
        <v>14384.27061</v>
      </c>
      <c r="M360" s="4">
        <v>-1655.3469499999999</v>
      </c>
      <c r="N360" s="4">
        <v>12728.92366</v>
      </c>
      <c r="O360" s="4">
        <v>6979.3299300000008</v>
      </c>
      <c r="P360" s="4">
        <v>5749.5937300000005</v>
      </c>
    </row>
    <row r="361" spans="1:16" x14ac:dyDescent="0.25">
      <c r="A361">
        <v>2007</v>
      </c>
      <c r="B361" t="s">
        <v>37</v>
      </c>
      <c r="C361" s="3">
        <v>6.3916967670009459E-4</v>
      </c>
      <c r="D361" s="4">
        <v>28751.18907</v>
      </c>
      <c r="E361" s="4">
        <v>5237.6353799999997</v>
      </c>
      <c r="F361" s="4">
        <v>23513.553690000001</v>
      </c>
      <c r="G361" s="4">
        <v>-8183.54054</v>
      </c>
      <c r="H361" s="4">
        <v>18538.710030000002</v>
      </c>
      <c r="I361" s="4">
        <v>13158.384199999999</v>
      </c>
      <c r="J361" s="4">
        <v>13158.384199999999</v>
      </c>
      <c r="K361" s="4">
        <v>1844.02142</v>
      </c>
      <c r="L361" s="4">
        <v>11314.362779999999</v>
      </c>
      <c r="M361" s="4">
        <v>-722.20395999999994</v>
      </c>
      <c r="N361" s="4">
        <v>10592.158820000001</v>
      </c>
      <c r="O361" s="4">
        <v>2529.4598799999999</v>
      </c>
      <c r="P361" s="4">
        <v>8062.6989400000002</v>
      </c>
    </row>
    <row r="362" spans="1:16" x14ac:dyDescent="0.25">
      <c r="A362">
        <v>2007</v>
      </c>
      <c r="B362" t="s">
        <v>38</v>
      </c>
      <c r="C362" s="3">
        <v>8.124255428899432E-3</v>
      </c>
      <c r="D362" s="4">
        <v>365446.00347</v>
      </c>
      <c r="E362" s="4">
        <v>632.43965000000003</v>
      </c>
      <c r="F362" s="4">
        <v>364813.56381999998</v>
      </c>
      <c r="G362" s="4">
        <v>69229.879530000006</v>
      </c>
      <c r="H362" s="4">
        <v>256517.52072</v>
      </c>
      <c r="I362" s="4">
        <v>39066.163569999997</v>
      </c>
      <c r="J362" s="4">
        <v>49978.013129999999</v>
      </c>
      <c r="K362" s="4">
        <v>86401.100139999995</v>
      </c>
      <c r="L362" s="4">
        <v>-36423.087009999996</v>
      </c>
      <c r="M362" s="4">
        <v>16283.13494</v>
      </c>
      <c r="N362" s="4">
        <v>-20139.952069999999</v>
      </c>
      <c r="O362" s="4">
        <v>25351.958710000003</v>
      </c>
      <c r="P362" s="4">
        <v>-45491.910779999998</v>
      </c>
    </row>
    <row r="363" spans="1:16" x14ac:dyDescent="0.25">
      <c r="A363">
        <v>2007</v>
      </c>
      <c r="B363" t="s">
        <v>39</v>
      </c>
      <c r="C363" s="3">
        <v>1.9834178545164852E-5</v>
      </c>
      <c r="D363" s="4">
        <v>892.18283999999994</v>
      </c>
      <c r="E363" s="4">
        <v>213.41410000000002</v>
      </c>
      <c r="F363" s="4">
        <v>1603.4072699999999</v>
      </c>
      <c r="G363" s="4">
        <v>350.69479999999999</v>
      </c>
      <c r="H363" s="4">
        <v>1215.3575800000001</v>
      </c>
      <c r="I363" s="4">
        <v>37.354889999999997</v>
      </c>
      <c r="J363" s="4">
        <v>37.354889999999997</v>
      </c>
      <c r="K363" s="4">
        <v>114.53439999999999</v>
      </c>
      <c r="L363" s="4">
        <v>-77.179509999999993</v>
      </c>
      <c r="M363" s="4">
        <v>23.946830000000002</v>
      </c>
      <c r="N363" s="4">
        <v>-53.232680000000002</v>
      </c>
      <c r="O363" s="4">
        <v>17.56625</v>
      </c>
      <c r="P363" s="4">
        <v>-70.798929999999999</v>
      </c>
    </row>
    <row r="364" spans="1:16" x14ac:dyDescent="0.25">
      <c r="A364">
        <v>2007</v>
      </c>
      <c r="B364" t="s">
        <v>40</v>
      </c>
      <c r="C364" s="3">
        <v>5.8046574758924977E-3</v>
      </c>
      <c r="D364" s="4">
        <v>261105.63542000001</v>
      </c>
      <c r="E364" s="4">
        <v>122906.38159999999</v>
      </c>
      <c r="F364" s="4">
        <v>138199.25382000001</v>
      </c>
      <c r="G364" s="4">
        <v>56569.641839999997</v>
      </c>
      <c r="H364" s="4">
        <v>46270.848819999999</v>
      </c>
      <c r="I364" s="4">
        <v>35358.763160000002</v>
      </c>
      <c r="J364" s="4">
        <v>35358.763160000002</v>
      </c>
      <c r="K364" s="4">
        <v>16639.056850000001</v>
      </c>
      <c r="L364" s="4">
        <v>18719.706310000001</v>
      </c>
      <c r="M364" s="4">
        <v>5568.6730800000005</v>
      </c>
      <c r="N364" s="4">
        <v>24288.379390000002</v>
      </c>
      <c r="O364" s="4">
        <v>5266.4744099999998</v>
      </c>
      <c r="P364" s="4">
        <v>19021.904979999996</v>
      </c>
    </row>
    <row r="365" spans="1:16" x14ac:dyDescent="0.25">
      <c r="A365">
        <v>2007</v>
      </c>
      <c r="B365" t="s">
        <v>41</v>
      </c>
      <c r="C365" s="3">
        <v>4.227982164215531E-2</v>
      </c>
      <c r="D365" s="4">
        <v>1901834.8181899998</v>
      </c>
      <c r="E365" s="4">
        <v>-76980.425179999991</v>
      </c>
      <c r="F365" s="4">
        <v>1685740.2605099999</v>
      </c>
      <c r="G365" s="4">
        <v>517347.69280999998</v>
      </c>
      <c r="H365" s="4">
        <v>1176819.42453</v>
      </c>
      <c r="I365" s="4">
        <v>-8426.8568300000006</v>
      </c>
      <c r="J365" s="4">
        <v>22800.025670000003</v>
      </c>
      <c r="K365" s="4">
        <v>58258.767809999998</v>
      </c>
      <c r="L365" s="4">
        <v>-35458.742140000002</v>
      </c>
      <c r="M365" s="4">
        <v>87666.801510000005</v>
      </c>
      <c r="N365" s="4">
        <v>52208.059369999995</v>
      </c>
      <c r="O365" s="4">
        <v>35063.78512</v>
      </c>
      <c r="P365" s="4">
        <v>17144.274249999999</v>
      </c>
    </row>
    <row r="366" spans="1:16" x14ac:dyDescent="0.25">
      <c r="A366">
        <v>2006</v>
      </c>
      <c r="B366" t="s">
        <v>16</v>
      </c>
      <c r="C366" s="3">
        <v>1.175199633323506E-2</v>
      </c>
      <c r="D366" s="4">
        <v>462074.55988999997</v>
      </c>
      <c r="E366" s="4">
        <v>30147.546910000001</v>
      </c>
      <c r="F366" s="4">
        <v>267454.04162999999</v>
      </c>
      <c r="G366" s="4">
        <v>55522.654849999992</v>
      </c>
      <c r="H366" s="4">
        <v>173855.90268999999</v>
      </c>
      <c r="I366" s="4">
        <v>38075.484090000005</v>
      </c>
      <c r="J366" s="4">
        <v>38075.484090000005</v>
      </c>
      <c r="K366" s="4">
        <v>86393.143869999985</v>
      </c>
      <c r="L366" s="4">
        <v>-48317.659780000002</v>
      </c>
      <c r="M366" s="4">
        <v>19596.986330000003</v>
      </c>
      <c r="N366" s="4">
        <v>-28720.673449999998</v>
      </c>
      <c r="O366" s="4">
        <v>-1871.29926</v>
      </c>
      <c r="P366" s="4">
        <v>-26849.374190000002</v>
      </c>
    </row>
    <row r="367" spans="1:16" x14ac:dyDescent="0.25">
      <c r="A367">
        <v>2006</v>
      </c>
      <c r="B367" t="s">
        <v>17</v>
      </c>
      <c r="C367" s="3">
        <v>3.7583242402029093E-2</v>
      </c>
      <c r="D367" s="4">
        <v>1477728.5237099999</v>
      </c>
      <c r="E367" s="4">
        <v>777447.24404999986</v>
      </c>
      <c r="F367" s="4">
        <v>1396990.4604799999</v>
      </c>
      <c r="G367" s="4">
        <v>909190.7681799999</v>
      </c>
      <c r="H367" s="4">
        <v>1181281.3100699999</v>
      </c>
      <c r="I367" s="4">
        <v>777395.20212999987</v>
      </c>
      <c r="J367" s="4">
        <v>777422.43186999985</v>
      </c>
      <c r="K367" s="4">
        <v>813832.92927999992</v>
      </c>
      <c r="L367" s="4">
        <v>699027.91253999993</v>
      </c>
      <c r="M367" s="4">
        <v>771600.17200999986</v>
      </c>
      <c r="N367" s="4">
        <v>735189.67459999991</v>
      </c>
      <c r="O367" s="4">
        <v>745935.52437999984</v>
      </c>
      <c r="P367" s="4">
        <v>724692.56016999984</v>
      </c>
    </row>
    <row r="368" spans="1:16" x14ac:dyDescent="0.25">
      <c r="A368">
        <v>2006</v>
      </c>
      <c r="B368" t="s">
        <v>18</v>
      </c>
      <c r="C368" s="3">
        <v>9.8405813583249684E-4</v>
      </c>
      <c r="D368" s="4">
        <v>38691.998970000001</v>
      </c>
      <c r="E368" s="4">
        <v>8726.1627299999982</v>
      </c>
      <c r="F368" s="4">
        <v>28069.66073</v>
      </c>
      <c r="G368" s="4">
        <v>6779.7753499999999</v>
      </c>
      <c r="H368" s="4">
        <v>8816.4155199999987</v>
      </c>
      <c r="I368" s="4">
        <v>12473.469860000001</v>
      </c>
      <c r="J368" s="4">
        <v>12473.469860000001</v>
      </c>
      <c r="K368" s="4">
        <v>6075.2021499999992</v>
      </c>
      <c r="L368" s="4">
        <v>6398.2677100000001</v>
      </c>
      <c r="M368" s="4">
        <v>-20377.262779999997</v>
      </c>
      <c r="N368" s="4">
        <v>-13978.995070000001</v>
      </c>
      <c r="O368" s="4">
        <v>12.542530000000001</v>
      </c>
      <c r="P368" s="4">
        <v>-13991.5376</v>
      </c>
    </row>
    <row r="369" spans="1:16" x14ac:dyDescent="0.25">
      <c r="A369">
        <v>2006</v>
      </c>
      <c r="B369" t="s">
        <v>19</v>
      </c>
      <c r="C369" s="3">
        <v>1.4364193343041308E-2</v>
      </c>
      <c r="D369" s="4">
        <v>564783.04868000012</v>
      </c>
      <c r="E369" s="4">
        <v>7230.3605199999993</v>
      </c>
      <c r="F369" s="4">
        <v>557552.68816000002</v>
      </c>
      <c r="G369" s="4">
        <v>133927.53566999998</v>
      </c>
      <c r="H369" s="4">
        <v>359564.12426999997</v>
      </c>
      <c r="I369" s="4">
        <v>64061.028220000007</v>
      </c>
      <c r="J369" s="4">
        <v>64061.028220000007</v>
      </c>
      <c r="K369" s="4">
        <v>-33413.166669999999</v>
      </c>
      <c r="L369" s="4">
        <v>97474.194889999999</v>
      </c>
      <c r="M369" s="4">
        <v>65614.181660000002</v>
      </c>
      <c r="N369" s="4">
        <v>163088.37655000002</v>
      </c>
      <c r="O369" s="4">
        <v>88903.522079999995</v>
      </c>
      <c r="P369" s="4">
        <v>120410.31031999999</v>
      </c>
    </row>
    <row r="370" spans="1:16" x14ac:dyDescent="0.25">
      <c r="A370">
        <v>2006</v>
      </c>
      <c r="B370" t="s">
        <v>20</v>
      </c>
      <c r="C370" s="3">
        <v>0.16920032883679703</v>
      </c>
      <c r="D370" s="4">
        <v>6652756.2861299999</v>
      </c>
      <c r="E370" s="4">
        <v>216051.18952000001</v>
      </c>
      <c r="F370" s="4">
        <v>6427238.0325600002</v>
      </c>
      <c r="G370" s="4">
        <v>1461274.88995</v>
      </c>
      <c r="H370" s="4">
        <v>5235932.3204600001</v>
      </c>
      <c r="I370" s="4">
        <v>-269969.17785000004</v>
      </c>
      <c r="J370" s="4">
        <v>-278708.60364000004</v>
      </c>
      <c r="K370" s="4">
        <v>428930.92345</v>
      </c>
      <c r="L370" s="4">
        <v>-707639.52708999999</v>
      </c>
      <c r="M370" s="4">
        <v>185984.24103999999</v>
      </c>
      <c r="N370" s="4">
        <v>-521655.28605</v>
      </c>
      <c r="O370" s="4">
        <v>5944.3452600000001</v>
      </c>
      <c r="P370" s="4">
        <v>-316385.18115000002</v>
      </c>
    </row>
    <row r="371" spans="1:16" x14ac:dyDescent="0.25">
      <c r="A371">
        <v>2006</v>
      </c>
      <c r="B371" t="s">
        <v>21</v>
      </c>
      <c r="C371" s="3">
        <v>7.664343938607672E-2</v>
      </c>
      <c r="D371" s="4">
        <v>3013529.1501600002</v>
      </c>
      <c r="E371" s="4">
        <v>28936.944659999997</v>
      </c>
      <c r="F371" s="4">
        <v>2974866.29495</v>
      </c>
      <c r="G371" s="4">
        <v>530638.58042000001</v>
      </c>
      <c r="H371" s="4">
        <v>2380036.9092099997</v>
      </c>
      <c r="I371" s="4">
        <v>64190.805319999999</v>
      </c>
      <c r="J371" s="4">
        <v>62948.250499999995</v>
      </c>
      <c r="K371" s="4">
        <v>85227.711950000012</v>
      </c>
      <c r="L371" s="4">
        <v>-22279.461450000003</v>
      </c>
      <c r="M371" s="4">
        <v>250130.11562000003</v>
      </c>
      <c r="N371" s="4">
        <v>227850.65416999999</v>
      </c>
      <c r="O371" s="4">
        <v>82404.363899999982</v>
      </c>
      <c r="P371" s="4">
        <v>155420.14830999999</v>
      </c>
    </row>
    <row r="372" spans="1:16" x14ac:dyDescent="0.25">
      <c r="A372">
        <v>2006</v>
      </c>
      <c r="B372" t="s">
        <v>22</v>
      </c>
      <c r="C372" s="3">
        <v>3.7259593276785536E-3</v>
      </c>
      <c r="D372" s="4">
        <v>146500.30239000003</v>
      </c>
      <c r="E372" s="4">
        <v>11859.342719999999</v>
      </c>
      <c r="F372" s="4">
        <v>134640.95966999998</v>
      </c>
      <c r="G372" s="4">
        <v>47392.90206</v>
      </c>
      <c r="H372" s="4">
        <v>99711.789720000001</v>
      </c>
      <c r="I372" s="4">
        <v>-12463.732109999999</v>
      </c>
      <c r="J372" s="4">
        <v>-12463.732109999999</v>
      </c>
      <c r="K372" s="4">
        <v>18611.905759999998</v>
      </c>
      <c r="L372" s="4">
        <v>-31075.637870000002</v>
      </c>
      <c r="M372" s="4">
        <v>17895.652269999999</v>
      </c>
      <c r="N372" s="4">
        <v>-13179.9856</v>
      </c>
      <c r="O372" s="4">
        <v>279.33375000000001</v>
      </c>
      <c r="P372" s="4">
        <v>-13459.319350000002</v>
      </c>
    </row>
    <row r="373" spans="1:16" x14ac:dyDescent="0.25">
      <c r="A373">
        <v>2006</v>
      </c>
      <c r="B373" t="s">
        <v>23</v>
      </c>
      <c r="C373" s="3">
        <v>2.8917161545591857E-2</v>
      </c>
      <c r="D373" s="4">
        <v>1136988.50098</v>
      </c>
      <c r="E373" s="4">
        <v>20188.909469999999</v>
      </c>
      <c r="F373" s="4">
        <v>1116799.5915100002</v>
      </c>
      <c r="G373" s="4">
        <v>262858.80153</v>
      </c>
      <c r="H373" s="4">
        <v>778100.03028000006</v>
      </c>
      <c r="I373" s="4">
        <v>75840.75970000001</v>
      </c>
      <c r="J373" s="4">
        <v>159708.39003000001</v>
      </c>
      <c r="K373" s="4">
        <v>131039.42000999999</v>
      </c>
      <c r="L373" s="4">
        <v>28668.970020000001</v>
      </c>
      <c r="M373" s="4">
        <v>267681.22289999999</v>
      </c>
      <c r="N373" s="4">
        <v>296350.19292</v>
      </c>
      <c r="O373" s="4">
        <v>92838.855649999998</v>
      </c>
      <c r="P373" s="4">
        <v>207141.38256000003</v>
      </c>
    </row>
    <row r="374" spans="1:16" x14ac:dyDescent="0.25">
      <c r="A374">
        <v>2006</v>
      </c>
      <c r="B374" t="s">
        <v>24</v>
      </c>
      <c r="C374" s="3">
        <v>0.20654841199924978</v>
      </c>
      <c r="D374" s="4">
        <v>8121238.6273999996</v>
      </c>
      <c r="E374" s="4">
        <v>348728.90866000002</v>
      </c>
      <c r="F374" s="4">
        <v>7801884.7832500003</v>
      </c>
      <c r="G374" s="4">
        <v>1849463.7141499999</v>
      </c>
      <c r="H374" s="4">
        <v>6451412.4579999996</v>
      </c>
      <c r="I374" s="4">
        <v>-498991.38889999996</v>
      </c>
      <c r="J374" s="4">
        <v>-498991.38889999996</v>
      </c>
      <c r="K374" s="4">
        <v>517918.11108</v>
      </c>
      <c r="L374" s="4">
        <v>-1016909.49998</v>
      </c>
      <c r="M374" s="4">
        <v>434809.30739999999</v>
      </c>
      <c r="N374" s="4">
        <v>-582100.19258000003</v>
      </c>
      <c r="O374" s="4">
        <v>-3734.7408799999998</v>
      </c>
      <c r="P374" s="4">
        <v>-602883.95765999996</v>
      </c>
    </row>
    <row r="375" spans="1:16" x14ac:dyDescent="0.25">
      <c r="A375">
        <v>2006</v>
      </c>
      <c r="B375" t="s">
        <v>25</v>
      </c>
      <c r="C375" s="3">
        <v>1.4364193343041308E-2</v>
      </c>
      <c r="D375" s="4">
        <v>564783.04868000012</v>
      </c>
      <c r="E375" s="4">
        <v>7230.3605199999993</v>
      </c>
      <c r="F375" s="4">
        <v>557552.68816000002</v>
      </c>
      <c r="G375" s="4">
        <v>133927.53566999998</v>
      </c>
      <c r="H375" s="4">
        <v>359564.12426999997</v>
      </c>
      <c r="I375" s="4">
        <v>64061.028220000007</v>
      </c>
      <c r="J375" s="4">
        <v>64061.028220000007</v>
      </c>
      <c r="K375" s="4">
        <v>-33413.166669999999</v>
      </c>
      <c r="L375" s="4">
        <v>97474.194889999999</v>
      </c>
      <c r="M375" s="4">
        <v>65614.181660000002</v>
      </c>
      <c r="N375" s="4">
        <v>163088.37655000002</v>
      </c>
      <c r="O375" s="4">
        <v>88903.522079999995</v>
      </c>
      <c r="P375" s="4">
        <v>120410.31031999999</v>
      </c>
    </row>
    <row r="376" spans="1:16" x14ac:dyDescent="0.25">
      <c r="A376">
        <v>2006</v>
      </c>
      <c r="B376" t="s">
        <v>26</v>
      </c>
      <c r="C376" s="3">
        <v>1.7980673611865863E-3</v>
      </c>
      <c r="D376" s="4">
        <v>70697.876430000004</v>
      </c>
      <c r="E376" s="4">
        <v>6552.3811099999994</v>
      </c>
      <c r="F376" s="4">
        <v>64226.406560000003</v>
      </c>
      <c r="G376" s="4">
        <v>17817.275519999999</v>
      </c>
      <c r="H376" s="4">
        <v>44997.027220000004</v>
      </c>
      <c r="I376" s="4">
        <v>1412.10382</v>
      </c>
      <c r="J376" s="4">
        <v>1412.10382</v>
      </c>
      <c r="K376" s="4">
        <v>5411.2202700000007</v>
      </c>
      <c r="L376" s="4">
        <v>-3999.11645</v>
      </c>
      <c r="M376" s="4">
        <v>7567.2772800000002</v>
      </c>
      <c r="N376" s="4">
        <v>3568.1608300000003</v>
      </c>
      <c r="O376" s="4">
        <v>64.213089999999994</v>
      </c>
      <c r="P376" s="4">
        <v>3503.9477400000001</v>
      </c>
    </row>
    <row r="377" spans="1:16" x14ac:dyDescent="0.25">
      <c r="A377">
        <v>2006</v>
      </c>
      <c r="B377" t="s">
        <v>27</v>
      </c>
      <c r="C377" s="3">
        <v>4.2953027436133093E-2</v>
      </c>
      <c r="D377" s="4">
        <v>1688862.10357</v>
      </c>
      <c r="E377" s="4">
        <v>-32464.493130000003</v>
      </c>
      <c r="F377" s="4">
        <v>1721326.5967000001</v>
      </c>
      <c r="G377" s="4">
        <v>461848.76244000002</v>
      </c>
      <c r="H377" s="4">
        <v>1463836.6288899998</v>
      </c>
      <c r="I377" s="4">
        <v>-204358.79462999999</v>
      </c>
      <c r="J377" s="4">
        <v>-204358.79462999999</v>
      </c>
      <c r="K377" s="4">
        <v>74248.692970000004</v>
      </c>
      <c r="L377" s="4">
        <v>-278607.48760000005</v>
      </c>
      <c r="M377" s="4">
        <v>97059.053240000008</v>
      </c>
      <c r="N377" s="4">
        <v>-181548.43436000001</v>
      </c>
      <c r="O377" s="4">
        <v>8868.7140399999989</v>
      </c>
      <c r="P377" s="4">
        <v>-189464.42272</v>
      </c>
    </row>
    <row r="378" spans="1:16" x14ac:dyDescent="0.25">
      <c r="A378">
        <v>2006</v>
      </c>
      <c r="B378" t="s">
        <v>28</v>
      </c>
      <c r="C378" s="3">
        <v>0.14214201212345165</v>
      </c>
      <c r="D378" s="4">
        <v>5588855.3596700002</v>
      </c>
      <c r="E378" s="4">
        <v>676404.72444999998</v>
      </c>
      <c r="F378" s="4">
        <v>4910778.8122100001</v>
      </c>
      <c r="G378" s="4">
        <v>629882.94275000005</v>
      </c>
      <c r="H378" s="4">
        <v>3728183.7221500003</v>
      </c>
      <c r="I378" s="4">
        <v>552712.14730999991</v>
      </c>
      <c r="J378" s="4">
        <v>552712.14730999991</v>
      </c>
      <c r="K378" s="4">
        <v>676203.18145999988</v>
      </c>
      <c r="L378" s="4">
        <v>-123491.03414999999</v>
      </c>
      <c r="M378" s="4">
        <v>303211.73297999997</v>
      </c>
      <c r="N378" s="4">
        <v>179720.69883000001</v>
      </c>
      <c r="O378" s="4">
        <v>50859.22567</v>
      </c>
      <c r="P378" s="4">
        <v>128861.47315999999</v>
      </c>
    </row>
    <row r="379" spans="1:16" x14ac:dyDescent="0.25">
      <c r="A379">
        <v>2006</v>
      </c>
      <c r="B379" t="s">
        <v>29</v>
      </c>
      <c r="C379" s="3">
        <v>5.3370362120106259E-3</v>
      </c>
      <c r="D379" s="4">
        <v>209845.93500999999</v>
      </c>
      <c r="E379" s="4">
        <v>26227.63075</v>
      </c>
      <c r="F379" s="4">
        <v>183617.28219999999</v>
      </c>
      <c r="G379" s="4">
        <v>47684.774230000003</v>
      </c>
      <c r="H379" s="4">
        <v>173532.56747000001</v>
      </c>
      <c r="I379" s="4">
        <v>-37600.059500000003</v>
      </c>
      <c r="J379" s="4">
        <v>-37600.059500000003</v>
      </c>
      <c r="K379" s="4">
        <v>14325.70498</v>
      </c>
      <c r="L379" s="4">
        <v>-51925.764479999998</v>
      </c>
      <c r="M379" s="4">
        <v>12836.512070000001</v>
      </c>
      <c r="N379" s="4">
        <v>-39089.252409999994</v>
      </c>
      <c r="O379" s="4">
        <v>604.40324999999996</v>
      </c>
      <c r="P379" s="4">
        <v>-39693.655660000004</v>
      </c>
    </row>
    <row r="380" spans="1:16" x14ac:dyDescent="0.25">
      <c r="A380">
        <v>2006</v>
      </c>
      <c r="B380" t="s">
        <v>30</v>
      </c>
      <c r="C380" s="3">
        <v>2.2245577681907904E-2</v>
      </c>
      <c r="D380" s="4">
        <v>874669.73485999985</v>
      </c>
      <c r="E380" s="4">
        <v>91575.300530000008</v>
      </c>
      <c r="F380" s="4">
        <v>783139.28301999997</v>
      </c>
      <c r="G380" s="4">
        <v>157703.16660999999</v>
      </c>
      <c r="H380" s="4">
        <v>554396.71657000005</v>
      </c>
      <c r="I380" s="4">
        <v>71039.399839999998</v>
      </c>
      <c r="J380" s="4">
        <v>68405.272519999999</v>
      </c>
      <c r="K380" s="4">
        <v>36500.445309999996</v>
      </c>
      <c r="L380" s="4">
        <v>31904.827209999999</v>
      </c>
      <c r="M380" s="4">
        <v>47168.23214</v>
      </c>
      <c r="N380" s="4">
        <v>79073.059349999996</v>
      </c>
      <c r="O380" s="4">
        <v>14254.767530000001</v>
      </c>
      <c r="P380" s="4">
        <v>64818.291819999999</v>
      </c>
    </row>
    <row r="381" spans="1:16" x14ac:dyDescent="0.25">
      <c r="A381">
        <v>2006</v>
      </c>
      <c r="B381" t="s">
        <v>31</v>
      </c>
      <c r="C381" s="3">
        <v>9.4292923725410776E-4</v>
      </c>
      <c r="D381" s="4">
        <v>37074.859449999996</v>
      </c>
      <c r="E381" s="4">
        <v>0</v>
      </c>
      <c r="F381" s="4">
        <v>0</v>
      </c>
      <c r="G381" s="4">
        <v>-60366.526220000007</v>
      </c>
      <c r="H381" s="4">
        <v>-49.706580000000002</v>
      </c>
      <c r="I381" s="4">
        <v>60416.232799999998</v>
      </c>
      <c r="J381" s="4">
        <v>60416.232799999998</v>
      </c>
      <c r="K381" s="4">
        <v>1838.3362</v>
      </c>
      <c r="L381" s="4">
        <v>58577.8966</v>
      </c>
      <c r="M381" s="4">
        <v>64589.438820000003</v>
      </c>
      <c r="N381" s="4">
        <v>123167.33542</v>
      </c>
      <c r="O381" s="4">
        <v>4128.0238399999998</v>
      </c>
      <c r="P381" s="4">
        <v>119196.07223000001</v>
      </c>
    </row>
    <row r="382" spans="1:16" x14ac:dyDescent="0.25">
      <c r="A382">
        <v>2006</v>
      </c>
      <c r="B382" t="s">
        <v>32</v>
      </c>
      <c r="C382" s="3">
        <v>4.0431943604994934E-2</v>
      </c>
      <c r="D382" s="4">
        <v>1589736.0769200001</v>
      </c>
      <c r="E382" s="4">
        <v>60058.961020000002</v>
      </c>
      <c r="F382" s="4">
        <v>1530434.2825499999</v>
      </c>
      <c r="G382" s="4">
        <v>350696.99336999998</v>
      </c>
      <c r="H382" s="4">
        <v>1074761.7392799999</v>
      </c>
      <c r="I382" s="4">
        <v>104975.54990000001</v>
      </c>
      <c r="J382" s="4">
        <v>104975.54990000001</v>
      </c>
      <c r="K382" s="4">
        <v>-15391.72206</v>
      </c>
      <c r="L382" s="4">
        <v>120367.27196000001</v>
      </c>
      <c r="M382" s="4">
        <v>89549.941849999988</v>
      </c>
      <c r="N382" s="4">
        <v>209917.21381000002</v>
      </c>
      <c r="O382" s="4">
        <v>53371.047979999996</v>
      </c>
      <c r="P382" s="4">
        <v>158241.81990999999</v>
      </c>
    </row>
    <row r="383" spans="1:16" x14ac:dyDescent="0.25">
      <c r="A383">
        <v>2006</v>
      </c>
      <c r="B383" t="s">
        <v>33</v>
      </c>
      <c r="C383" s="3">
        <v>5.7124886669139077E-2</v>
      </c>
      <c r="D383" s="4">
        <v>2246082.8031199998</v>
      </c>
      <c r="E383" s="4">
        <v>178996.0454</v>
      </c>
      <c r="F383" s="4">
        <v>2072098.5634900001</v>
      </c>
      <c r="G383" s="4">
        <v>406258.27221999998</v>
      </c>
      <c r="H383" s="4">
        <v>1539698.5986699997</v>
      </c>
      <c r="I383" s="4">
        <v>126141.69259999999</v>
      </c>
      <c r="J383" s="4">
        <v>126141.69259999999</v>
      </c>
      <c r="K383" s="4">
        <v>2910.9822100000001</v>
      </c>
      <c r="L383" s="4">
        <v>123230.71039000001</v>
      </c>
      <c r="M383" s="4">
        <v>367589.73362000001</v>
      </c>
      <c r="N383" s="4">
        <v>490820.44400999998</v>
      </c>
      <c r="O383" s="4">
        <v>188465.33506000001</v>
      </c>
      <c r="P383" s="4">
        <v>311718.32910999999</v>
      </c>
    </row>
    <row r="384" spans="1:16" x14ac:dyDescent="0.25">
      <c r="A384">
        <v>2006</v>
      </c>
      <c r="B384" t="s">
        <v>34</v>
      </c>
      <c r="C384" s="3">
        <v>3.2969792724975209E-3</v>
      </c>
      <c r="D384" s="4">
        <v>129633.31531999999</v>
      </c>
      <c r="E384" s="4">
        <v>1554.29232</v>
      </c>
      <c r="F384" s="4">
        <v>128079.023</v>
      </c>
      <c r="G384" s="4">
        <v>33296.377399999998</v>
      </c>
      <c r="H384" s="4">
        <v>85869.766969999997</v>
      </c>
      <c r="I384" s="4">
        <v>8912.8786299999992</v>
      </c>
      <c r="J384" s="4">
        <v>8032.3120199999994</v>
      </c>
      <c r="K384" s="4">
        <v>19968.764999999999</v>
      </c>
      <c r="L384" s="4">
        <v>-11936.45298</v>
      </c>
      <c r="M384" s="4">
        <v>2614.91543</v>
      </c>
      <c r="N384" s="4">
        <v>-9321.5375500000009</v>
      </c>
      <c r="O384" s="4">
        <v>-190.47329999999999</v>
      </c>
      <c r="P384" s="4">
        <v>-9131.0642499999994</v>
      </c>
    </row>
    <row r="385" spans="1:16" x14ac:dyDescent="0.25">
      <c r="A385">
        <v>2006</v>
      </c>
      <c r="B385" t="s">
        <v>35</v>
      </c>
      <c r="C385" s="3">
        <v>5.670034307913905E-2</v>
      </c>
      <c r="D385" s="4">
        <v>2229390.2525999998</v>
      </c>
      <c r="E385" s="4">
        <v>119290.22555</v>
      </c>
      <c r="F385" s="4">
        <v>2101298.4883099999</v>
      </c>
      <c r="G385" s="4">
        <v>422967.56639999995</v>
      </c>
      <c r="H385" s="4">
        <v>1375591.6220999998</v>
      </c>
      <c r="I385" s="4">
        <v>302739.29981</v>
      </c>
      <c r="J385" s="4">
        <v>302739.29981</v>
      </c>
      <c r="K385" s="4">
        <v>419987.22846999997</v>
      </c>
      <c r="L385" s="4">
        <v>-117247.92865999999</v>
      </c>
      <c r="M385" s="4">
        <v>223003.28969000001</v>
      </c>
      <c r="N385" s="4">
        <v>105755.36103</v>
      </c>
      <c r="O385" s="4">
        <v>51049.026170000005</v>
      </c>
      <c r="P385" s="4">
        <v>88306.791329999993</v>
      </c>
    </row>
    <row r="386" spans="1:16" x14ac:dyDescent="0.25">
      <c r="A386">
        <v>2006</v>
      </c>
      <c r="B386" t="s">
        <v>36</v>
      </c>
      <c r="C386" s="3">
        <v>1.369532135036429E-3</v>
      </c>
      <c r="D386" s="4">
        <v>53848.379509999999</v>
      </c>
      <c r="E386" s="4">
        <v>-1726.5954299999999</v>
      </c>
      <c r="F386" s="4">
        <v>55574.97494</v>
      </c>
      <c r="G386" s="4">
        <v>12418.46869</v>
      </c>
      <c r="H386" s="4">
        <v>37038.932399999998</v>
      </c>
      <c r="I386" s="4">
        <v>6117.5738499999998</v>
      </c>
      <c r="J386" s="4">
        <v>6117.5738499999998</v>
      </c>
      <c r="K386" s="4">
        <v>13919.62616</v>
      </c>
      <c r="L386" s="4">
        <v>-7802.05231</v>
      </c>
      <c r="M386" s="4">
        <v>6970.6371399999998</v>
      </c>
      <c r="N386" s="4">
        <v>-831.41516999999999</v>
      </c>
      <c r="O386" s="4">
        <v>20.569749999999999</v>
      </c>
      <c r="P386" s="4">
        <v>-851.98491999999999</v>
      </c>
    </row>
    <row r="387" spans="1:16" x14ac:dyDescent="0.25">
      <c r="A387">
        <v>2006</v>
      </c>
      <c r="B387" t="s">
        <v>37</v>
      </c>
      <c r="C387" s="3">
        <v>4.6833540993615063E-4</v>
      </c>
      <c r="D387" s="4">
        <v>18414.392949999998</v>
      </c>
      <c r="E387" s="4">
        <v>1461.98693</v>
      </c>
      <c r="F387" s="4">
        <v>16952.406019999999</v>
      </c>
      <c r="G387" s="4">
        <v>3227.0205799999999</v>
      </c>
      <c r="H387" s="4">
        <v>17606.245510000001</v>
      </c>
      <c r="I387" s="4">
        <v>-3880.8600699999997</v>
      </c>
      <c r="J387" s="4">
        <v>-3880.8600699999997</v>
      </c>
      <c r="K387" s="4">
        <v>-47.334150000000001</v>
      </c>
      <c r="L387" s="4">
        <v>-3833.52592</v>
      </c>
      <c r="M387" s="4">
        <v>-191.57982999999999</v>
      </c>
      <c r="N387" s="4">
        <v>-4025.1057500000002</v>
      </c>
      <c r="O387" s="4">
        <v>1202.3687600000001</v>
      </c>
      <c r="P387" s="4">
        <v>-5227.47451</v>
      </c>
    </row>
    <row r="388" spans="1:16" x14ac:dyDescent="0.25">
      <c r="A388">
        <v>2006</v>
      </c>
      <c r="B388" t="s">
        <v>38</v>
      </c>
      <c r="C388" s="3">
        <v>9.4518849725182888E-3</v>
      </c>
      <c r="D388" s="4">
        <v>371636.90873999998</v>
      </c>
      <c r="E388" s="4">
        <v>-64211.934639999999</v>
      </c>
      <c r="F388" s="4">
        <v>435848.84337999998</v>
      </c>
      <c r="G388" s="4">
        <v>75458.678809999998</v>
      </c>
      <c r="H388" s="4">
        <v>399219.64652000001</v>
      </c>
      <c r="I388" s="4">
        <v>-38829.481949999994</v>
      </c>
      <c r="J388" s="4">
        <v>-38677.13672000001</v>
      </c>
      <c r="K388" s="4">
        <v>61712.290329999996</v>
      </c>
      <c r="L388" s="4">
        <v>-100389.42705</v>
      </c>
      <c r="M388" s="4">
        <v>15969.929039999999</v>
      </c>
      <c r="N388" s="4">
        <v>-84419.49801000001</v>
      </c>
      <c r="O388" s="4">
        <v>0</v>
      </c>
      <c r="P388" s="4">
        <v>-84419.49801000001</v>
      </c>
    </row>
    <row r="389" spans="1:16" x14ac:dyDescent="0.25">
      <c r="A389">
        <v>2006</v>
      </c>
      <c r="B389" t="s">
        <v>39</v>
      </c>
      <c r="C389" s="3">
        <v>2.3245433246609932E-5</v>
      </c>
      <c r="D389" s="4">
        <v>913.98287000000005</v>
      </c>
      <c r="E389" s="4">
        <v>38.32788</v>
      </c>
      <c r="F389" s="4">
        <v>875.65499</v>
      </c>
      <c r="G389" s="4">
        <v>214.58043000000001</v>
      </c>
      <c r="H389" s="4">
        <v>638.43902000000003</v>
      </c>
      <c r="I389" s="4">
        <v>22.635540000000002</v>
      </c>
      <c r="J389" s="4">
        <v>22.635540000000002</v>
      </c>
      <c r="K389" s="4">
        <v>176.63329000000002</v>
      </c>
      <c r="L389" s="4">
        <v>-153.99775</v>
      </c>
      <c r="M389" s="4">
        <v>46.637740000000001</v>
      </c>
      <c r="N389" s="4">
        <v>-107.36000999999999</v>
      </c>
      <c r="O389" s="4">
        <v>54.423400000000001</v>
      </c>
      <c r="P389" s="4">
        <v>-161.78341</v>
      </c>
    </row>
    <row r="390" spans="1:16" x14ac:dyDescent="0.25">
      <c r="A390">
        <v>2006</v>
      </c>
      <c r="B390" t="s">
        <v>40</v>
      </c>
      <c r="C390" s="3">
        <v>2.0336722049952021E-4</v>
      </c>
      <c r="D390" s="4">
        <v>7996.1579499999998</v>
      </c>
      <c r="E390" s="4">
        <v>1090.7424699999999</v>
      </c>
      <c r="F390" s="4">
        <v>6905.4154800000006</v>
      </c>
      <c r="G390" s="4">
        <v>2958.8498999999997</v>
      </c>
      <c r="H390" s="4">
        <v>5161.8768</v>
      </c>
      <c r="I390" s="4">
        <v>-1215.31122</v>
      </c>
      <c r="J390" s="4">
        <v>-1215.31122</v>
      </c>
      <c r="K390" s="4">
        <v>779.43381999999997</v>
      </c>
      <c r="L390" s="4">
        <v>-1994.74504</v>
      </c>
      <c r="M390" s="4">
        <v>166.03023000000002</v>
      </c>
      <c r="N390" s="4">
        <v>-1828.7148099999999</v>
      </c>
      <c r="O390" s="4">
        <v>255.0924</v>
      </c>
      <c r="P390" s="4">
        <v>-2083.8072099999999</v>
      </c>
    </row>
    <row r="391" spans="1:16" x14ac:dyDescent="0.25">
      <c r="A391">
        <v>2006</v>
      </c>
      <c r="B391" t="s">
        <v>41</v>
      </c>
      <c r="C391" s="3">
        <v>5.1427847498475399E-2</v>
      </c>
      <c r="D391" s="4">
        <v>2022081.9786799999</v>
      </c>
      <c r="E391" s="4">
        <v>10034.749450000001</v>
      </c>
      <c r="F391" s="4">
        <v>1702252.8262700001</v>
      </c>
      <c r="G391" s="4">
        <v>573387.94641999993</v>
      </c>
      <c r="H391" s="4">
        <v>1199041.9346699999</v>
      </c>
      <c r="I391" s="4">
        <v>-70177.05481999999</v>
      </c>
      <c r="J391" s="4">
        <v>-70177.05481999999</v>
      </c>
      <c r="K391" s="4">
        <v>36896.59001</v>
      </c>
      <c r="L391" s="4">
        <v>-107073.64483</v>
      </c>
      <c r="M391" s="4">
        <v>134396.05836000002</v>
      </c>
      <c r="N391" s="4">
        <v>27322.413530000002</v>
      </c>
      <c r="O391" s="4">
        <v>20901.64472</v>
      </c>
      <c r="P391" s="4">
        <v>6420.7688099999996</v>
      </c>
    </row>
    <row r="392" spans="1:16" x14ac:dyDescent="0.25">
      <c r="A392">
        <v>2005</v>
      </c>
      <c r="B392" t="s">
        <v>16</v>
      </c>
      <c r="C392" s="3">
        <v>1.233918126855763E-2</v>
      </c>
      <c r="D392" s="4">
        <v>443655.44163000002</v>
      </c>
      <c r="E392" s="4">
        <v>-5158.1406100000004</v>
      </c>
      <c r="F392" s="4">
        <v>265754.21163999999</v>
      </c>
      <c r="G392" s="4">
        <v>60019.540879999993</v>
      </c>
      <c r="H392" s="4">
        <v>185754.60347</v>
      </c>
      <c r="I392" s="4">
        <v>19980.067289999999</v>
      </c>
      <c r="J392" s="4">
        <v>19980.067289999999</v>
      </c>
      <c r="K392" s="4">
        <v>79318.638569999996</v>
      </c>
      <c r="L392" s="4">
        <v>-59338.571280000004</v>
      </c>
      <c r="M392" s="4">
        <v>21670.11825</v>
      </c>
      <c r="N392" s="4">
        <v>-37668.453030000004</v>
      </c>
      <c r="O392" s="4">
        <v>655.34225000000004</v>
      </c>
      <c r="P392" s="4">
        <v>-38323.795279999998</v>
      </c>
    </row>
    <row r="393" spans="1:16" x14ac:dyDescent="0.25">
      <c r="A393">
        <v>2005</v>
      </c>
      <c r="B393" t="s">
        <v>17</v>
      </c>
      <c r="C393" s="3">
        <v>3.4643043573964097E-2</v>
      </c>
      <c r="D393" s="4">
        <v>1245591.1345899999</v>
      </c>
      <c r="E393" s="4">
        <v>834144.63990000007</v>
      </c>
      <c r="F393" s="4">
        <v>1070340.03666</v>
      </c>
      <c r="G393" s="4">
        <v>844108.24208999996</v>
      </c>
      <c r="H393" s="4">
        <v>1004339.88111</v>
      </c>
      <c r="I393" s="4">
        <v>649292.04319999996</v>
      </c>
      <c r="J393" s="4">
        <v>657298.43130000005</v>
      </c>
      <c r="K393" s="4">
        <v>799180.53165999998</v>
      </c>
      <c r="L393" s="4">
        <v>571817.96450999996</v>
      </c>
      <c r="M393" s="4">
        <v>757127.02957999997</v>
      </c>
      <c r="N393" s="4">
        <v>615244.92922000005</v>
      </c>
      <c r="O393" s="4">
        <v>716795.63158000004</v>
      </c>
      <c r="P393" s="4">
        <v>612149.36251000001</v>
      </c>
    </row>
    <row r="394" spans="1:16" x14ac:dyDescent="0.25">
      <c r="A394">
        <v>2005</v>
      </c>
      <c r="B394" t="s">
        <v>18</v>
      </c>
      <c r="C394" s="3">
        <v>1.0578617406141778E-3</v>
      </c>
      <c r="D394" s="4">
        <v>38035.434240000002</v>
      </c>
      <c r="E394" s="4">
        <v>-31050.49769</v>
      </c>
      <c r="F394" s="4">
        <v>67080.357889999999</v>
      </c>
      <c r="G394" s="4">
        <v>2315.2393299999999</v>
      </c>
      <c r="H394" s="4">
        <v>53238.886960000003</v>
      </c>
      <c r="I394" s="4">
        <v>11526.231599999999</v>
      </c>
      <c r="J394" s="4">
        <v>11526.231599999999</v>
      </c>
      <c r="K394" s="4">
        <v>7211.8356199999989</v>
      </c>
      <c r="L394" s="4">
        <v>4314.3959800000002</v>
      </c>
      <c r="M394" s="4">
        <v>-2972.7049999999999</v>
      </c>
      <c r="N394" s="4">
        <v>1341.6909800000001</v>
      </c>
      <c r="O394" s="4">
        <v>11.42408</v>
      </c>
      <c r="P394" s="4">
        <v>1330.2668999999999</v>
      </c>
    </row>
    <row r="395" spans="1:16" x14ac:dyDescent="0.25">
      <c r="A395">
        <v>2005</v>
      </c>
      <c r="B395" t="s">
        <v>19</v>
      </c>
      <c r="C395" s="3">
        <v>1.5099308579174211E-2</v>
      </c>
      <c r="D395" s="4">
        <v>542895.85915000003</v>
      </c>
      <c r="E395" s="4">
        <v>874.75916000000007</v>
      </c>
      <c r="F395" s="4">
        <v>542021.09999000002</v>
      </c>
      <c r="G395" s="4">
        <v>112595.33364999999</v>
      </c>
      <c r="H395" s="4">
        <v>324674.53997999994</v>
      </c>
      <c r="I395" s="4">
        <v>104751.22636</v>
      </c>
      <c r="J395" s="4">
        <v>110456.48649000001</v>
      </c>
      <c r="K395" s="4">
        <v>-9481.9925399999993</v>
      </c>
      <c r="L395" s="4">
        <v>119938.47903</v>
      </c>
      <c r="M395" s="4">
        <v>65100.972780000004</v>
      </c>
      <c r="N395" s="4">
        <v>185039.45181</v>
      </c>
      <c r="O395" s="4">
        <v>97890.79770000001</v>
      </c>
      <c r="P395" s="4">
        <v>142418.96978000001</v>
      </c>
    </row>
    <row r="396" spans="1:16" x14ac:dyDescent="0.25">
      <c r="A396">
        <v>2005</v>
      </c>
      <c r="B396" t="s">
        <v>20</v>
      </c>
      <c r="C396" s="3">
        <v>0.17009504497295785</v>
      </c>
      <c r="D396" s="4">
        <v>6115769.8111500004</v>
      </c>
      <c r="E396" s="4">
        <v>-85290.150669999988</v>
      </c>
      <c r="F396" s="4">
        <v>6184966.7170200003</v>
      </c>
      <c r="G396" s="4">
        <v>1177346.6957</v>
      </c>
      <c r="H396" s="4">
        <v>4222008.8905600002</v>
      </c>
      <c r="I396" s="4">
        <v>785611.13075999997</v>
      </c>
      <c r="J396" s="4">
        <v>780937.29438999994</v>
      </c>
      <c r="K396" s="4">
        <v>617675.58227000013</v>
      </c>
      <c r="L396" s="4">
        <v>163261.71212000001</v>
      </c>
      <c r="M396" s="4">
        <v>528598.92056999996</v>
      </c>
      <c r="N396" s="4">
        <v>691860.63269000011</v>
      </c>
      <c r="O396" s="4">
        <v>7602.8605099999995</v>
      </c>
      <c r="P396" s="4">
        <v>767328.03651999997</v>
      </c>
    </row>
    <row r="397" spans="1:16" x14ac:dyDescent="0.25">
      <c r="A397">
        <v>2005</v>
      </c>
      <c r="B397" t="s">
        <v>21</v>
      </c>
      <c r="C397" s="3">
        <v>8.0645755841569355E-2</v>
      </c>
      <c r="D397" s="4">
        <v>2899619.3219599999</v>
      </c>
      <c r="E397" s="4">
        <v>176108.74055999998</v>
      </c>
      <c r="F397" s="4">
        <v>2715506.4080800004</v>
      </c>
      <c r="G397" s="4">
        <v>519974.08765999996</v>
      </c>
      <c r="H397" s="4">
        <v>2196042.91481</v>
      </c>
      <c r="I397" s="4">
        <v>-510.59438999999929</v>
      </c>
      <c r="J397" s="4">
        <v>38856.608309999996</v>
      </c>
      <c r="K397" s="4">
        <v>122632.29495</v>
      </c>
      <c r="L397" s="4">
        <v>-83775.68664</v>
      </c>
      <c r="M397" s="4">
        <v>244453.81744000001</v>
      </c>
      <c r="N397" s="4">
        <v>160678.13079999998</v>
      </c>
      <c r="O397" s="4">
        <v>68520.091749999992</v>
      </c>
      <c r="P397" s="4">
        <v>103815.00477000001</v>
      </c>
    </row>
    <row r="398" spans="1:16" x14ac:dyDescent="0.25">
      <c r="A398">
        <v>2005</v>
      </c>
      <c r="B398" t="s">
        <v>22</v>
      </c>
      <c r="C398" s="3">
        <v>3.593576338329569E-3</v>
      </c>
      <c r="D398" s="4">
        <v>129207.08941000002</v>
      </c>
      <c r="E398" s="4">
        <v>1068.01406</v>
      </c>
      <c r="F398" s="4">
        <v>128139.07535</v>
      </c>
      <c r="G398" s="4">
        <v>41800.358309999996</v>
      </c>
      <c r="H398" s="4">
        <v>82429.94746000001</v>
      </c>
      <c r="I398" s="4">
        <v>3908.7695800000001</v>
      </c>
      <c r="J398" s="4">
        <v>6659.4985099999994</v>
      </c>
      <c r="K398" s="4">
        <v>23827.61001</v>
      </c>
      <c r="L398" s="4">
        <v>-17168.111499999999</v>
      </c>
      <c r="M398" s="4">
        <v>18068.938899999997</v>
      </c>
      <c r="N398" s="4">
        <v>900.82740000000001</v>
      </c>
      <c r="O398" s="4">
        <v>879.58371</v>
      </c>
      <c r="P398" s="4">
        <v>21.243689999999997</v>
      </c>
    </row>
    <row r="399" spans="1:16" x14ac:dyDescent="0.25">
      <c r="A399">
        <v>2005</v>
      </c>
      <c r="B399" t="s">
        <v>23</v>
      </c>
      <c r="C399" s="3">
        <v>2.8090473655147236E-2</v>
      </c>
      <c r="D399" s="4">
        <v>1009993.3880400001</v>
      </c>
      <c r="E399" s="4">
        <v>-20230.068579999992</v>
      </c>
      <c r="F399" s="4">
        <v>1030176.54921</v>
      </c>
      <c r="G399" s="4">
        <v>239449.77058000001</v>
      </c>
      <c r="H399" s="4">
        <v>695104.62895999989</v>
      </c>
      <c r="I399" s="4">
        <v>95622.149669999999</v>
      </c>
      <c r="J399" s="4">
        <v>84815.567249999993</v>
      </c>
      <c r="K399" s="4">
        <v>109618.44939000001</v>
      </c>
      <c r="L399" s="4">
        <v>-24802.882139999998</v>
      </c>
      <c r="M399" s="4">
        <v>122685.71893</v>
      </c>
      <c r="N399" s="4">
        <v>97882.836790000001</v>
      </c>
      <c r="O399" s="4">
        <v>104783.69562999999</v>
      </c>
      <c r="P399" s="4">
        <v>-2366.49791</v>
      </c>
    </row>
    <row r="400" spans="1:16" x14ac:dyDescent="0.25">
      <c r="A400">
        <v>2005</v>
      </c>
      <c r="B400" t="s">
        <v>24</v>
      </c>
      <c r="C400" s="3">
        <v>0.20360220189830139</v>
      </c>
      <c r="D400" s="4">
        <v>7320520.1248000003</v>
      </c>
      <c r="E400" s="4">
        <v>439220.27648999996</v>
      </c>
      <c r="F400" s="4">
        <v>6918709.15539</v>
      </c>
      <c r="G400" s="4">
        <v>1770839.14377</v>
      </c>
      <c r="H400" s="4">
        <v>4728676.9216299998</v>
      </c>
      <c r="I400" s="4">
        <v>419193.08998999995</v>
      </c>
      <c r="J400" s="4">
        <v>532773.53328999993</v>
      </c>
      <c r="K400" s="4">
        <v>366046.54505999997</v>
      </c>
      <c r="L400" s="4">
        <v>166726.98822999999</v>
      </c>
      <c r="M400" s="4">
        <v>484876.52636000002</v>
      </c>
      <c r="N400" s="4">
        <v>651603.51459000004</v>
      </c>
      <c r="O400" s="4">
        <v>7281.7917700000007</v>
      </c>
      <c r="P400" s="4">
        <v>630859.28572000004</v>
      </c>
    </row>
    <row r="401" spans="1:16" x14ac:dyDescent="0.25">
      <c r="A401">
        <v>2005</v>
      </c>
      <c r="B401" t="s">
        <v>25</v>
      </c>
      <c r="C401" s="3">
        <v>1.5099308579174211E-2</v>
      </c>
      <c r="D401" s="4">
        <v>542895.85915000003</v>
      </c>
      <c r="E401" s="4">
        <v>874.75916000000007</v>
      </c>
      <c r="F401" s="4">
        <v>542021.09999000002</v>
      </c>
      <c r="G401" s="4">
        <v>112595.33364999999</v>
      </c>
      <c r="H401" s="4">
        <v>324674.53997999994</v>
      </c>
      <c r="I401" s="4">
        <v>104751.22636</v>
      </c>
      <c r="J401" s="4">
        <v>110456.48649000001</v>
      </c>
      <c r="K401" s="4">
        <v>-9481.9925399999993</v>
      </c>
      <c r="L401" s="4">
        <v>119938.47903</v>
      </c>
      <c r="M401" s="4">
        <v>65100.972780000004</v>
      </c>
      <c r="N401" s="4">
        <v>185039.45181</v>
      </c>
      <c r="O401" s="4">
        <v>97890.79770000001</v>
      </c>
      <c r="P401" s="4">
        <v>142418.96978000001</v>
      </c>
    </row>
    <row r="402" spans="1:16" x14ac:dyDescent="0.25">
      <c r="A402">
        <v>2005</v>
      </c>
      <c r="B402" t="s">
        <v>26</v>
      </c>
      <c r="C402" s="3">
        <v>1.2975103210951706E-3</v>
      </c>
      <c r="D402" s="4">
        <v>46652.00243</v>
      </c>
      <c r="E402" s="4">
        <v>1544.9724099999999</v>
      </c>
      <c r="F402" s="4">
        <v>45372.666299999997</v>
      </c>
      <c r="G402" s="4">
        <v>11649.009129999999</v>
      </c>
      <c r="H402" s="4">
        <v>28362.06122</v>
      </c>
      <c r="I402" s="4">
        <v>5361.5959499999999</v>
      </c>
      <c r="J402" s="4">
        <v>5361.5959499999999</v>
      </c>
      <c r="K402" s="4">
        <v>3438.5747999999999</v>
      </c>
      <c r="L402" s="4">
        <v>1923.0211499999998</v>
      </c>
      <c r="M402" s="4">
        <v>2644.78271</v>
      </c>
      <c r="N402" s="4">
        <v>4567.80386</v>
      </c>
      <c r="O402" s="4">
        <v>51.480800000000002</v>
      </c>
      <c r="P402" s="4">
        <v>4516.3230599999997</v>
      </c>
    </row>
    <row r="403" spans="1:16" x14ac:dyDescent="0.25">
      <c r="A403">
        <v>2005</v>
      </c>
      <c r="B403" t="s">
        <v>27</v>
      </c>
      <c r="C403" s="3">
        <v>4.8779911816635831E-2</v>
      </c>
      <c r="D403" s="4">
        <v>1753882.43747</v>
      </c>
      <c r="E403" s="4">
        <v>-247635.40760000001</v>
      </c>
      <c r="F403" s="4">
        <v>2001517.84507</v>
      </c>
      <c r="G403" s="4">
        <v>450305.71424</v>
      </c>
      <c r="H403" s="4">
        <v>1580938.0225499999</v>
      </c>
      <c r="I403" s="4">
        <v>-29725.89172</v>
      </c>
      <c r="J403" s="4">
        <v>7599.9596499999998</v>
      </c>
      <c r="K403" s="4">
        <v>89507.499519999998</v>
      </c>
      <c r="L403" s="4">
        <v>-81907.539869999993</v>
      </c>
      <c r="M403" s="4">
        <v>109334.51486999998</v>
      </c>
      <c r="N403" s="4">
        <v>27426.974999999999</v>
      </c>
      <c r="O403" s="4">
        <v>19100.499229999998</v>
      </c>
      <c r="P403" s="4">
        <v>8658.9052499999998</v>
      </c>
    </row>
    <row r="404" spans="1:16" x14ac:dyDescent="0.25">
      <c r="A404">
        <v>2005</v>
      </c>
      <c r="B404" t="s">
        <v>28</v>
      </c>
      <c r="C404" s="3">
        <v>0.12259412086606633</v>
      </c>
      <c r="D404" s="4">
        <v>4407873.3953500008</v>
      </c>
      <c r="E404" s="4">
        <v>554441.75185999984</v>
      </c>
      <c r="F404" s="4">
        <v>3851123.5090399999</v>
      </c>
      <c r="G404" s="4">
        <v>544777.59484999988</v>
      </c>
      <c r="H404" s="4">
        <v>2866313.5232100002</v>
      </c>
      <c r="I404" s="4">
        <v>440032.39097999997</v>
      </c>
      <c r="J404" s="4">
        <v>440032.39097999997</v>
      </c>
      <c r="K404" s="4">
        <v>467506.17632999999</v>
      </c>
      <c r="L404" s="4">
        <v>-27473.785350000002</v>
      </c>
      <c r="M404" s="4">
        <v>187361.34302</v>
      </c>
      <c r="N404" s="4">
        <v>159887.55766999998</v>
      </c>
      <c r="O404" s="4">
        <v>54963.894230000005</v>
      </c>
      <c r="P404" s="4">
        <v>104923.66344000002</v>
      </c>
    </row>
    <row r="405" spans="1:16" x14ac:dyDescent="0.25">
      <c r="A405">
        <v>2005</v>
      </c>
      <c r="B405" t="s">
        <v>29</v>
      </c>
      <c r="C405" s="3">
        <v>4.3817162773961789E-3</v>
      </c>
      <c r="D405" s="4">
        <v>157544.67236000003</v>
      </c>
      <c r="E405" s="4">
        <v>7617.6138199999996</v>
      </c>
      <c r="F405" s="4">
        <v>149927.05854</v>
      </c>
      <c r="G405" s="4">
        <v>35162.179889999999</v>
      </c>
      <c r="H405" s="4">
        <v>109211.57543000001</v>
      </c>
      <c r="I405" s="4">
        <v>5553.3032199999998</v>
      </c>
      <c r="J405" s="4">
        <v>5553.3032199999998</v>
      </c>
      <c r="K405" s="4">
        <v>14472.32042</v>
      </c>
      <c r="L405" s="4">
        <v>-8919.0171999999984</v>
      </c>
      <c r="M405" s="4">
        <v>8956.1365500000011</v>
      </c>
      <c r="N405" s="4">
        <v>37.119349999999997</v>
      </c>
      <c r="O405" s="4">
        <v>3230.54486</v>
      </c>
      <c r="P405" s="4">
        <v>-3193.4255099999996</v>
      </c>
    </row>
    <row r="406" spans="1:16" x14ac:dyDescent="0.25">
      <c r="A406">
        <v>2005</v>
      </c>
      <c r="B406" t="s">
        <v>30</v>
      </c>
      <c r="C406" s="3">
        <v>1.9139667930836352E-2</v>
      </c>
      <c r="D406" s="4">
        <v>688167.03829000005</v>
      </c>
      <c r="E406" s="4">
        <v>13632.496800000001</v>
      </c>
      <c r="F406" s="4">
        <v>613422.90523000003</v>
      </c>
      <c r="G406" s="4">
        <v>98934.080279999995</v>
      </c>
      <c r="H406" s="4">
        <v>401694.8211</v>
      </c>
      <c r="I406" s="4">
        <v>112794.00384999999</v>
      </c>
      <c r="J406" s="4">
        <v>109784.10238</v>
      </c>
      <c r="K406" s="4">
        <v>45677.46961</v>
      </c>
      <c r="L406" s="4">
        <v>64106.632770000004</v>
      </c>
      <c r="M406" s="4">
        <v>46702.81551</v>
      </c>
      <c r="N406" s="4">
        <v>110809.44828</v>
      </c>
      <c r="O406" s="4">
        <v>15872.67258</v>
      </c>
      <c r="P406" s="4">
        <v>94936.775699999998</v>
      </c>
    </row>
    <row r="407" spans="1:16" x14ac:dyDescent="0.25">
      <c r="A407">
        <v>2005</v>
      </c>
      <c r="B407" t="s">
        <v>31</v>
      </c>
      <c r="C407" s="3">
        <v>1.2549766831430138E-3</v>
      </c>
      <c r="D407" s="4">
        <v>45122.704859999998</v>
      </c>
      <c r="E407" s="4">
        <v>0</v>
      </c>
      <c r="F407" s="4">
        <v>0</v>
      </c>
      <c r="G407" s="4">
        <v>-38731.649539999999</v>
      </c>
      <c r="H407" s="4">
        <v>313.50234999999998</v>
      </c>
      <c r="I407" s="4">
        <v>38418.147190000003</v>
      </c>
      <c r="J407" s="4">
        <v>38418.147190000003</v>
      </c>
      <c r="K407" s="4">
        <v>4673.0251100000005</v>
      </c>
      <c r="L407" s="4">
        <v>33745.122080000001</v>
      </c>
      <c r="M407" s="4">
        <v>35307.42656</v>
      </c>
      <c r="N407" s="4">
        <v>69052.548639999994</v>
      </c>
      <c r="O407" s="4">
        <v>18387.297910000001</v>
      </c>
      <c r="P407" s="4">
        <v>50875.688270000006</v>
      </c>
    </row>
    <row r="408" spans="1:16" x14ac:dyDescent="0.25">
      <c r="A408">
        <v>2005</v>
      </c>
      <c r="B408" t="s">
        <v>32</v>
      </c>
      <c r="C408" s="3">
        <v>5.4178734293876298E-2</v>
      </c>
      <c r="D408" s="4">
        <v>1947997.1780099999</v>
      </c>
      <c r="E408" s="4">
        <v>-49911.856169999999</v>
      </c>
      <c r="F408" s="4">
        <v>1979448.8073400001</v>
      </c>
      <c r="G408" s="4">
        <v>430832.67507</v>
      </c>
      <c r="H408" s="4">
        <v>1384500.1399300001</v>
      </c>
      <c r="I408" s="4">
        <v>164115.99234</v>
      </c>
      <c r="J408" s="4">
        <v>164115.99234</v>
      </c>
      <c r="K408" s="4">
        <v>-48299.196160000007</v>
      </c>
      <c r="L408" s="4">
        <v>212415.3652</v>
      </c>
      <c r="M408" s="4">
        <v>154302.28377000001</v>
      </c>
      <c r="N408" s="4">
        <v>366717.64896999998</v>
      </c>
      <c r="O408" s="4">
        <v>68462.026899999997</v>
      </c>
      <c r="P408" s="4">
        <v>299279.73803000001</v>
      </c>
    </row>
    <row r="409" spans="1:16" x14ac:dyDescent="0.25">
      <c r="A409">
        <v>2005</v>
      </c>
      <c r="B409" t="s">
        <v>33</v>
      </c>
      <c r="C409" s="3">
        <v>5.2115138215326401E-2</v>
      </c>
      <c r="D409" s="4">
        <v>1873800.5510499999</v>
      </c>
      <c r="E409" s="4">
        <v>75033.841469999999</v>
      </c>
      <c r="F409" s="4">
        <v>1802323.70909</v>
      </c>
      <c r="G409" s="4">
        <v>359482.1262</v>
      </c>
      <c r="H409" s="4">
        <v>1365363.3878199998</v>
      </c>
      <c r="I409" s="4">
        <v>77478.195069999987</v>
      </c>
      <c r="J409" s="4">
        <v>77478.195069999987</v>
      </c>
      <c r="K409" s="4">
        <v>21424.77968</v>
      </c>
      <c r="L409" s="4">
        <v>56053.415390000002</v>
      </c>
      <c r="M409" s="4">
        <v>264429.16787</v>
      </c>
      <c r="N409" s="4">
        <v>320482.58325999998</v>
      </c>
      <c r="O409" s="4">
        <v>125994.96096000001</v>
      </c>
      <c r="P409" s="4">
        <v>198212.07866999999</v>
      </c>
    </row>
    <row r="410" spans="1:16" x14ac:dyDescent="0.25">
      <c r="A410">
        <v>2005</v>
      </c>
      <c r="B410" t="s">
        <v>34</v>
      </c>
      <c r="C410" s="3">
        <v>3.3480339774440634E-3</v>
      </c>
      <c r="D410" s="4">
        <v>120378.61026</v>
      </c>
      <c r="E410" s="4">
        <v>2515.7041899999999</v>
      </c>
      <c r="F410" s="4">
        <v>117862.90607</v>
      </c>
      <c r="G410" s="4">
        <v>33446.12111</v>
      </c>
      <c r="H410" s="4">
        <v>71514.559779999996</v>
      </c>
      <c r="I410" s="4">
        <v>12902.225179999999</v>
      </c>
      <c r="J410" s="4">
        <v>12332.539650000001</v>
      </c>
      <c r="K410" s="4">
        <v>26485.39027</v>
      </c>
      <c r="L410" s="4">
        <v>-14152.850619999999</v>
      </c>
      <c r="M410" s="4">
        <v>4164.1206899999997</v>
      </c>
      <c r="N410" s="4">
        <v>-9988.7299299999995</v>
      </c>
      <c r="O410" s="4">
        <v>387.03022999999996</v>
      </c>
      <c r="P410" s="4">
        <v>-10375.76016</v>
      </c>
    </row>
    <row r="411" spans="1:16" x14ac:dyDescent="0.25">
      <c r="A411">
        <v>2005</v>
      </c>
      <c r="B411" t="s">
        <v>35</v>
      </c>
      <c r="C411" s="3">
        <v>5.5097569006209442E-2</v>
      </c>
      <c r="D411" s="4">
        <v>1981033.8934300002</v>
      </c>
      <c r="E411" s="4">
        <v>116725.38979</v>
      </c>
      <c r="F411" s="4">
        <v>1855724.69196</v>
      </c>
      <c r="G411" s="4">
        <v>355341.74917000002</v>
      </c>
      <c r="H411" s="4">
        <v>1234833.7881499999</v>
      </c>
      <c r="I411" s="4">
        <v>265549.15463999996</v>
      </c>
      <c r="J411" s="4">
        <v>311424.97431999998</v>
      </c>
      <c r="K411" s="4">
        <v>351455.40446999995</v>
      </c>
      <c r="L411" s="4">
        <v>-40030.43015</v>
      </c>
      <c r="M411" s="4">
        <v>118501.95161</v>
      </c>
      <c r="N411" s="4">
        <v>78471.521460000004</v>
      </c>
      <c r="O411" s="4">
        <v>32606.829759999997</v>
      </c>
      <c r="P411" s="4">
        <v>75439.265499999994</v>
      </c>
    </row>
    <row r="412" spans="1:16" x14ac:dyDescent="0.25">
      <c r="A412">
        <v>2005</v>
      </c>
      <c r="B412" t="s">
        <v>36</v>
      </c>
      <c r="C412" s="3">
        <v>1.5763119888141783E-3</v>
      </c>
      <c r="D412" s="4">
        <v>56676.320439999996</v>
      </c>
      <c r="E412" s="4">
        <v>56676.320439999996</v>
      </c>
      <c r="F412" s="4">
        <v>56676.320439999996</v>
      </c>
      <c r="G412" s="4">
        <v>56676.320439999996</v>
      </c>
      <c r="H412" s="4">
        <v>56676.320439999996</v>
      </c>
      <c r="I412" s="4">
        <v>56676.320439999996</v>
      </c>
      <c r="J412" s="4">
        <v>56676.320439999996</v>
      </c>
      <c r="K412" s="4">
        <v>56676.320439999996</v>
      </c>
      <c r="L412" s="4">
        <v>56676.320439999996</v>
      </c>
      <c r="M412" s="4">
        <v>56676.320439999996</v>
      </c>
      <c r="N412" s="4">
        <v>56676.320439999996</v>
      </c>
      <c r="O412" s="4">
        <v>56676.320439999996</v>
      </c>
      <c r="P412" s="4">
        <v>56676.320439999996</v>
      </c>
    </row>
    <row r="413" spans="1:16" x14ac:dyDescent="0.25">
      <c r="A413">
        <v>2005</v>
      </c>
      <c r="B413" t="s">
        <v>37</v>
      </c>
      <c r="C413" s="3">
        <v>6.2470636661347389E-4</v>
      </c>
      <c r="D413" s="4">
        <v>22461.326479999996</v>
      </c>
      <c r="E413" s="4">
        <v>1237.9008000000001</v>
      </c>
      <c r="F413" s="4">
        <v>21223.42568</v>
      </c>
      <c r="G413" s="4">
        <v>-12115.328360000001</v>
      </c>
      <c r="H413" s="4">
        <v>15109.768639999998</v>
      </c>
      <c r="I413" s="4">
        <v>18228.985399999998</v>
      </c>
      <c r="J413" s="4">
        <v>21689.763500000001</v>
      </c>
      <c r="K413" s="4">
        <v>7614.0111699999998</v>
      </c>
      <c r="L413" s="4">
        <v>14075.752329999999</v>
      </c>
      <c r="M413" s="4">
        <v>170.56231</v>
      </c>
      <c r="N413" s="4">
        <v>14246.314639999999</v>
      </c>
      <c r="O413" s="4">
        <v>1926.5099299999999</v>
      </c>
      <c r="P413" s="4">
        <v>12319.804709999999</v>
      </c>
    </row>
    <row r="414" spans="1:16" x14ac:dyDescent="0.25">
      <c r="A414">
        <v>2005</v>
      </c>
      <c r="B414" t="s">
        <v>38</v>
      </c>
      <c r="C414" s="3">
        <v>2.1194951989657682E-2</v>
      </c>
      <c r="D414" s="4">
        <v>762064.80645999988</v>
      </c>
      <c r="E414" s="4">
        <v>52750.895375000007</v>
      </c>
      <c r="F414" s="4">
        <v>691187.483075</v>
      </c>
      <c r="G414" s="4">
        <v>133137.65301000001</v>
      </c>
      <c r="H414" s="4">
        <v>453167.05252999999</v>
      </c>
      <c r="I414" s="4">
        <v>104882.77753499999</v>
      </c>
      <c r="J414" s="4">
        <v>103565.71387499999</v>
      </c>
      <c r="K414" s="4">
        <v>36793.751795000004</v>
      </c>
      <c r="L414" s="4">
        <v>66771.962079999998</v>
      </c>
      <c r="M414" s="4">
        <v>40362.379639999999</v>
      </c>
      <c r="N414" s="4">
        <v>107134.34172</v>
      </c>
      <c r="O414" s="4">
        <v>21907.277735</v>
      </c>
      <c r="P414" s="4">
        <v>85227.063984999986</v>
      </c>
    </row>
    <row r="415" spans="1:16" x14ac:dyDescent="0.25">
      <c r="A415">
        <v>2005</v>
      </c>
      <c r="B415" t="s">
        <v>39</v>
      </c>
      <c r="C415" s="3">
        <v>3.0438603202467327E-5</v>
      </c>
      <c r="D415" s="4">
        <v>1094.4204199999999</v>
      </c>
      <c r="E415" s="4">
        <v>232.28653</v>
      </c>
      <c r="F415" s="4">
        <v>862.13389000000006</v>
      </c>
      <c r="G415" s="4">
        <v>329.07160999999996</v>
      </c>
      <c r="H415" s="4">
        <v>374.56265000000002</v>
      </c>
      <c r="I415" s="4">
        <v>158.49963</v>
      </c>
      <c r="J415" s="4">
        <v>158.49963</v>
      </c>
      <c r="K415" s="4">
        <v>115.08414999999999</v>
      </c>
      <c r="L415" s="4">
        <v>43.415480000000002</v>
      </c>
      <c r="M415" s="4">
        <v>-51.640160000000002</v>
      </c>
      <c r="N415" s="4">
        <v>-8.2246800000000011</v>
      </c>
      <c r="O415" s="4">
        <v>9.2398600000000002</v>
      </c>
      <c r="P415" s="4">
        <v>-17.46454</v>
      </c>
    </row>
    <row r="416" spans="1:16" x14ac:dyDescent="0.25">
      <c r="A416">
        <v>2005</v>
      </c>
      <c r="B416" t="s">
        <v>40</v>
      </c>
      <c r="C416" s="3">
        <v>1.6729277462192293E-4</v>
      </c>
      <c r="D416" s="4">
        <v>6015.0141399999993</v>
      </c>
      <c r="E416" s="4">
        <v>740.00373000000002</v>
      </c>
      <c r="F416" s="4">
        <v>5275.0104099999999</v>
      </c>
      <c r="G416" s="4">
        <v>1459.66966</v>
      </c>
      <c r="H416" s="4">
        <v>3582.30404</v>
      </c>
      <c r="I416" s="4">
        <v>233.03671</v>
      </c>
      <c r="J416" s="4">
        <v>233.03671</v>
      </c>
      <c r="K416" s="4">
        <v>649.25986999999998</v>
      </c>
      <c r="L416" s="4">
        <v>-416.22315999999995</v>
      </c>
      <c r="M416" s="4">
        <v>-292.54594000000003</v>
      </c>
      <c r="N416" s="4">
        <v>-708.76909999999998</v>
      </c>
      <c r="O416" s="4">
        <v>123.08326</v>
      </c>
      <c r="P416" s="4">
        <v>-831.85235999999998</v>
      </c>
    </row>
    <row r="417" spans="1:16" x14ac:dyDescent="0.25">
      <c r="A417">
        <v>2005</v>
      </c>
      <c r="B417" t="s">
        <v>41</v>
      </c>
      <c r="C417" s="3">
        <v>4.9953162441271216E-2</v>
      </c>
      <c r="D417" s="4">
        <v>1796066.68071</v>
      </c>
      <c r="E417" s="4">
        <v>15848.427089999999</v>
      </c>
      <c r="F417" s="4">
        <v>1489333.64482</v>
      </c>
      <c r="G417" s="4">
        <v>487279.58168</v>
      </c>
      <c r="H417" s="4">
        <v>1076979.9823699999</v>
      </c>
      <c r="I417" s="4">
        <v>-74925.91923</v>
      </c>
      <c r="J417" s="4">
        <v>-50967.764839999996</v>
      </c>
      <c r="K417" s="4">
        <v>41420.256290000005</v>
      </c>
      <c r="L417" s="4">
        <v>-92388.021129999994</v>
      </c>
      <c r="M417" s="4">
        <v>142886.10662000001</v>
      </c>
      <c r="N417" s="4">
        <v>50498.085490000005</v>
      </c>
      <c r="O417" s="4">
        <v>60775.131120000005</v>
      </c>
      <c r="P417" s="4">
        <v>-10277.045629999999</v>
      </c>
    </row>
    <row r="418" spans="1:16" x14ac:dyDescent="0.25">
      <c r="A418">
        <v>2004</v>
      </c>
      <c r="B418" t="s">
        <v>16</v>
      </c>
      <c r="C418" s="3">
        <v>1.3811148200459001E-2</v>
      </c>
      <c r="D418" s="4">
        <v>471909.83590999997</v>
      </c>
      <c r="E418" s="4">
        <v>-5929.1734800000004</v>
      </c>
      <c r="F418" s="4">
        <v>271344.24255999998</v>
      </c>
      <c r="G418" s="4">
        <v>44234.142290000003</v>
      </c>
      <c r="H418" s="4">
        <v>186086.50880000001</v>
      </c>
      <c r="I418" s="4">
        <v>41023.591469999999</v>
      </c>
      <c r="J418" s="4">
        <v>41023.591469999999</v>
      </c>
      <c r="K418" s="4">
        <v>81806.947140000004</v>
      </c>
      <c r="L418" s="4">
        <v>-40783.355670000004</v>
      </c>
      <c r="M418" s="4">
        <v>20214.412230000002</v>
      </c>
      <c r="N418" s="4">
        <v>-20568.943439999999</v>
      </c>
      <c r="O418" s="4">
        <v>-537.45187999999996</v>
      </c>
      <c r="P418" s="4">
        <v>-20031.491559999999</v>
      </c>
    </row>
    <row r="419" spans="1:16" x14ac:dyDescent="0.25">
      <c r="A419">
        <v>2004</v>
      </c>
      <c r="B419" t="s">
        <v>17</v>
      </c>
      <c r="C419" s="3">
        <v>3.2561734553333249E-2</v>
      </c>
      <c r="D419" s="4">
        <v>1112594.1584999999</v>
      </c>
      <c r="E419" s="4">
        <v>688019.37337000004</v>
      </c>
      <c r="F419" s="4">
        <v>1078799.95099</v>
      </c>
      <c r="G419" s="4">
        <v>798290.97008</v>
      </c>
      <c r="H419" s="4">
        <v>938465.08857999998</v>
      </c>
      <c r="I419" s="4">
        <v>746964.02454999997</v>
      </c>
      <c r="J419" s="4">
        <v>755512.65636999998</v>
      </c>
      <c r="K419" s="4">
        <v>756801.23077999998</v>
      </c>
      <c r="L419" s="4">
        <v>701171.49170000001</v>
      </c>
      <c r="M419" s="4">
        <v>753194.66871999996</v>
      </c>
      <c r="N419" s="4">
        <v>751906.09431000007</v>
      </c>
      <c r="O419" s="4">
        <v>706815.70750999998</v>
      </c>
      <c r="P419" s="4">
        <v>747550.45290999999</v>
      </c>
    </row>
    <row r="420" spans="1:16" x14ac:dyDescent="0.25">
      <c r="A420">
        <v>2004</v>
      </c>
      <c r="B420" t="s">
        <v>18</v>
      </c>
      <c r="C420" s="3">
        <v>3.1419195739911228E-3</v>
      </c>
      <c r="D420" s="4">
        <v>107355.50216999999</v>
      </c>
      <c r="E420" s="4">
        <v>-23980.562110000003</v>
      </c>
      <c r="F420" s="4">
        <v>128988.79309000001</v>
      </c>
      <c r="G420" s="4">
        <v>14796.80881</v>
      </c>
      <c r="H420" s="4">
        <v>99638.914230000009</v>
      </c>
      <c r="I420" s="4">
        <v>14553.07005</v>
      </c>
      <c r="J420" s="4">
        <v>14553.07005</v>
      </c>
      <c r="K420" s="4">
        <v>30763.290719999997</v>
      </c>
      <c r="L420" s="4">
        <v>-16210.220670000001</v>
      </c>
      <c r="M420" s="4">
        <v>-6954.8934200000003</v>
      </c>
      <c r="N420" s="4">
        <v>-23165.114089999999</v>
      </c>
      <c r="O420" s="4">
        <v>69.044699999999992</v>
      </c>
      <c r="P420" s="4">
        <v>-23234.158789999998</v>
      </c>
    </row>
    <row r="421" spans="1:16" x14ac:dyDescent="0.25">
      <c r="A421">
        <v>2004</v>
      </c>
      <c r="B421" t="s">
        <v>19</v>
      </c>
      <c r="C421" s="3">
        <v>1.5390881722509268E-2</v>
      </c>
      <c r="D421" s="4">
        <v>525887.37465999997</v>
      </c>
      <c r="E421" s="4">
        <v>21109.12138</v>
      </c>
      <c r="F421" s="4">
        <v>504778.25327999995</v>
      </c>
      <c r="G421" s="4">
        <v>109218.60427</v>
      </c>
      <c r="H421" s="4">
        <v>302822.42801999999</v>
      </c>
      <c r="I421" s="4">
        <v>92737.220990000016</v>
      </c>
      <c r="J421" s="4">
        <v>98970.568109999993</v>
      </c>
      <c r="K421" s="4">
        <v>25019.213610000003</v>
      </c>
      <c r="L421" s="4">
        <v>73951.354500000001</v>
      </c>
      <c r="M421" s="4">
        <v>42734.518630000006</v>
      </c>
      <c r="N421" s="4">
        <v>116685.87312999999</v>
      </c>
      <c r="O421" s="4">
        <v>80198.785619999995</v>
      </c>
      <c r="P421" s="4">
        <v>78796.464760000003</v>
      </c>
    </row>
    <row r="422" spans="1:16" x14ac:dyDescent="0.25">
      <c r="A422">
        <v>2004</v>
      </c>
      <c r="B422" t="s">
        <v>20</v>
      </c>
      <c r="C422" s="3">
        <v>0.18010124987006129</v>
      </c>
      <c r="D422" s="4">
        <v>6153836.7440400003</v>
      </c>
      <c r="E422" s="4">
        <v>-363574.47726000001</v>
      </c>
      <c r="F422" s="4">
        <v>6476897.7747</v>
      </c>
      <c r="G422" s="4">
        <v>1159379.5050899999</v>
      </c>
      <c r="H422" s="4">
        <v>4359951.6035099998</v>
      </c>
      <c r="I422" s="4">
        <v>957566.66610000003</v>
      </c>
      <c r="J422" s="4">
        <v>959922.88219999999</v>
      </c>
      <c r="K422" s="4">
        <v>658331.00506</v>
      </c>
      <c r="L422" s="4">
        <v>301591.87714000006</v>
      </c>
      <c r="M422" s="4">
        <v>179318.99439000001</v>
      </c>
      <c r="N422" s="4">
        <v>480910.87152999995</v>
      </c>
      <c r="O422" s="4">
        <v>1463.68137</v>
      </c>
      <c r="P422" s="4">
        <v>589073.01238999993</v>
      </c>
    </row>
    <row r="423" spans="1:16" x14ac:dyDescent="0.25">
      <c r="A423">
        <v>2004</v>
      </c>
      <c r="B423" t="s">
        <v>21</v>
      </c>
      <c r="C423" s="3">
        <v>7.8039960839519029E-2</v>
      </c>
      <c r="D423" s="4">
        <v>2666528.8489899999</v>
      </c>
      <c r="E423" s="4">
        <v>195249.25216</v>
      </c>
      <c r="F423" s="4">
        <v>2462926.3797700005</v>
      </c>
      <c r="G423" s="4">
        <v>471780.80231999996</v>
      </c>
      <c r="H423" s="4">
        <v>1775463.5792699999</v>
      </c>
      <c r="I423" s="4">
        <v>215681.99818</v>
      </c>
      <c r="J423" s="4">
        <v>259205.72995000001</v>
      </c>
      <c r="K423" s="4">
        <v>106253.9691</v>
      </c>
      <c r="L423" s="4">
        <v>152951.76084999999</v>
      </c>
      <c r="M423" s="4">
        <v>139026.34808999998</v>
      </c>
      <c r="N423" s="4">
        <v>291978.10894000001</v>
      </c>
      <c r="O423" s="4">
        <v>40887.091950000002</v>
      </c>
      <c r="P423" s="4">
        <v>248475.98306</v>
      </c>
    </row>
    <row r="424" spans="1:16" x14ac:dyDescent="0.25">
      <c r="A424">
        <v>2004</v>
      </c>
      <c r="B424" t="s">
        <v>22</v>
      </c>
      <c r="C424" s="3">
        <v>4.2495904349323672E-3</v>
      </c>
      <c r="D424" s="4">
        <v>145203.24419999999</v>
      </c>
      <c r="E424" s="4">
        <v>4258.9431799999993</v>
      </c>
      <c r="F424" s="4">
        <v>140944.30102000001</v>
      </c>
      <c r="G424" s="4">
        <v>43309.406290000006</v>
      </c>
      <c r="H424" s="4">
        <v>72471.066059999997</v>
      </c>
      <c r="I424" s="4">
        <v>25163.828670000003</v>
      </c>
      <c r="J424" s="4">
        <v>28110.142530000001</v>
      </c>
      <c r="K424" s="4">
        <v>24117.153019999998</v>
      </c>
      <c r="L424" s="4">
        <v>3992.9895099999999</v>
      </c>
      <c r="M424" s="4">
        <v>11841.148639999999</v>
      </c>
      <c r="N424" s="4">
        <v>15834.138150000001</v>
      </c>
      <c r="O424" s="4">
        <v>1811.7604099999999</v>
      </c>
      <c r="P424" s="4">
        <v>14022.377739999998</v>
      </c>
    </row>
    <row r="425" spans="1:16" x14ac:dyDescent="0.25">
      <c r="A425">
        <v>2004</v>
      </c>
      <c r="B425" t="s">
        <v>23</v>
      </c>
      <c r="C425" s="3">
        <v>3.1519985583548446E-2</v>
      </c>
      <c r="D425" s="4">
        <v>1076998.8858800002</v>
      </c>
      <c r="E425" s="4">
        <v>-37802.134399999995</v>
      </c>
      <c r="F425" s="4">
        <v>1114746.8281</v>
      </c>
      <c r="G425" s="4">
        <v>262275.89077</v>
      </c>
      <c r="H425" s="4">
        <v>709377.8545299999</v>
      </c>
      <c r="I425" s="4">
        <v>143093.0828</v>
      </c>
      <c r="J425" s="4">
        <v>146509.13986</v>
      </c>
      <c r="K425" s="4">
        <v>116528.13790999999</v>
      </c>
      <c r="L425" s="4">
        <v>29981.001949999998</v>
      </c>
      <c r="M425" s="4">
        <v>124992.07403000002</v>
      </c>
      <c r="N425" s="4">
        <v>154973.07598000002</v>
      </c>
      <c r="O425" s="4">
        <v>47988.94531000001</v>
      </c>
      <c r="P425" s="4">
        <v>104082.57004000002</v>
      </c>
    </row>
    <row r="426" spans="1:16" x14ac:dyDescent="0.25">
      <c r="A426">
        <v>2004</v>
      </c>
      <c r="B426" t="s">
        <v>24</v>
      </c>
      <c r="C426" s="3">
        <v>0.19706047337382798</v>
      </c>
      <c r="D426" s="4">
        <v>6733312.4157699998</v>
      </c>
      <c r="E426" s="4">
        <v>127209.73259999999</v>
      </c>
      <c r="F426" s="4">
        <v>6632602.5340200001</v>
      </c>
      <c r="G426" s="4">
        <v>1564383.9067299999</v>
      </c>
      <c r="H426" s="4">
        <v>4069262.6447299998</v>
      </c>
      <c r="I426" s="4">
        <v>998955.98255999992</v>
      </c>
      <c r="J426" s="4">
        <v>1119441.05825</v>
      </c>
      <c r="K426" s="4">
        <v>482260.90242999996</v>
      </c>
      <c r="L426" s="4">
        <v>637180.15581999999</v>
      </c>
      <c r="M426" s="4">
        <v>219307.9418</v>
      </c>
      <c r="N426" s="4">
        <v>856488.09762000002</v>
      </c>
      <c r="O426" s="4">
        <v>2662.1237700000001</v>
      </c>
      <c r="P426" s="4">
        <v>841584.49897000007</v>
      </c>
    </row>
    <row r="427" spans="1:16" x14ac:dyDescent="0.25">
      <c r="A427">
        <v>2004</v>
      </c>
      <c r="B427" t="s">
        <v>25</v>
      </c>
      <c r="C427" s="3">
        <v>1.5390881722509268E-2</v>
      </c>
      <c r="D427" s="4">
        <v>525887.37465999997</v>
      </c>
      <c r="E427" s="4">
        <v>21109.12138</v>
      </c>
      <c r="F427" s="4">
        <v>504778.25327999995</v>
      </c>
      <c r="G427" s="4">
        <v>109218.60427</v>
      </c>
      <c r="H427" s="4">
        <v>302822.42801999999</v>
      </c>
      <c r="I427" s="4">
        <v>92737.220990000016</v>
      </c>
      <c r="J427" s="4">
        <v>98970.568109999993</v>
      </c>
      <c r="K427" s="4">
        <v>25019.213610000003</v>
      </c>
      <c r="L427" s="4">
        <v>73951.354500000001</v>
      </c>
      <c r="M427" s="4">
        <v>42734.518630000006</v>
      </c>
      <c r="N427" s="4">
        <v>116685.87312999999</v>
      </c>
      <c r="O427" s="4">
        <v>80198.785619999995</v>
      </c>
      <c r="P427" s="4">
        <v>78796.464760000003</v>
      </c>
    </row>
    <row r="428" spans="1:16" x14ac:dyDescent="0.25">
      <c r="A428">
        <v>2004</v>
      </c>
      <c r="B428" t="s">
        <v>26</v>
      </c>
      <c r="C428" s="3">
        <v>1.3983329454457349E-3</v>
      </c>
      <c r="D428" s="4">
        <v>47779.305620000006</v>
      </c>
      <c r="E428" s="4">
        <v>-25019.908939999998</v>
      </c>
      <c r="F428" s="4">
        <v>72976.47666</v>
      </c>
      <c r="G428" s="4">
        <v>15231.270759999999</v>
      </c>
      <c r="H428" s="4">
        <v>36725.250930000002</v>
      </c>
      <c r="I428" s="4">
        <v>21019.954969999999</v>
      </c>
      <c r="J428" s="4">
        <v>21019.954969999999</v>
      </c>
      <c r="K428" s="4">
        <v>6736.1148599999997</v>
      </c>
      <c r="L428" s="4">
        <v>14283.840109999999</v>
      </c>
      <c r="M428" s="4">
        <v>1729.25026</v>
      </c>
      <c r="N428" s="4">
        <v>16013.090370000002</v>
      </c>
      <c r="O428" s="4">
        <v>61.971760000000003</v>
      </c>
      <c r="P428" s="4">
        <v>15951.11861</v>
      </c>
    </row>
    <row r="429" spans="1:16" x14ac:dyDescent="0.25">
      <c r="A429">
        <v>2004</v>
      </c>
      <c r="B429" t="s">
        <v>27</v>
      </c>
      <c r="C429" s="3">
        <v>5.8834615730777404E-2</v>
      </c>
      <c r="D429" s="4">
        <v>2010305.9827000001</v>
      </c>
      <c r="E429" s="4">
        <v>-346609.87945999997</v>
      </c>
      <c r="F429" s="4">
        <v>2356915.86216</v>
      </c>
      <c r="G429" s="4">
        <v>434950.53561000002</v>
      </c>
      <c r="H429" s="4">
        <v>1542861.4129100002</v>
      </c>
      <c r="I429" s="4">
        <v>379103.91364000004</v>
      </c>
      <c r="J429" s="4">
        <v>419164.34315000003</v>
      </c>
      <c r="K429" s="4">
        <v>326211.13680000004</v>
      </c>
      <c r="L429" s="4">
        <v>92953.206349999993</v>
      </c>
      <c r="M429" s="4">
        <v>38834.681349999992</v>
      </c>
      <c r="N429" s="4">
        <v>131787.88769999999</v>
      </c>
      <c r="O429" s="4">
        <v>1610.3198200000002</v>
      </c>
      <c r="P429" s="4">
        <v>125281.53864</v>
      </c>
    </row>
    <row r="430" spans="1:16" x14ac:dyDescent="0.25">
      <c r="A430">
        <v>2004</v>
      </c>
      <c r="B430" t="s">
        <v>28</v>
      </c>
      <c r="C430" s="3">
        <v>0.1104515483615114</v>
      </c>
      <c r="D430" s="4">
        <v>3773992.6693100003</v>
      </c>
      <c r="E430" s="4">
        <v>558266.25978000008</v>
      </c>
      <c r="F430" s="4">
        <v>3215726.4095300003</v>
      </c>
      <c r="G430" s="4">
        <v>470241.18281999999</v>
      </c>
      <c r="H430" s="4">
        <v>2112021.68285</v>
      </c>
      <c r="I430" s="4">
        <v>633463.54385999986</v>
      </c>
      <c r="J430" s="4">
        <v>645852.44542</v>
      </c>
      <c r="K430" s="4">
        <v>422222.78828999994</v>
      </c>
      <c r="L430" s="4">
        <v>223629.65713000001</v>
      </c>
      <c r="M430" s="4">
        <v>164678.53964999999</v>
      </c>
      <c r="N430" s="4">
        <v>388308.19678</v>
      </c>
      <c r="O430" s="4">
        <v>114446.89240000001</v>
      </c>
      <c r="P430" s="4">
        <v>273861.30437999999</v>
      </c>
    </row>
    <row r="431" spans="1:16" x14ac:dyDescent="0.25">
      <c r="A431">
        <v>2004</v>
      </c>
      <c r="B431" t="s">
        <v>29</v>
      </c>
      <c r="C431" s="3">
        <v>3.9449322568644975E-3</v>
      </c>
      <c r="D431" s="4">
        <v>134793.45142000003</v>
      </c>
      <c r="E431" s="4">
        <v>15499.99134</v>
      </c>
      <c r="F431" s="4">
        <v>119293.46008</v>
      </c>
      <c r="G431" s="4">
        <v>26143.439160000002</v>
      </c>
      <c r="H431" s="4">
        <v>81909.834169999987</v>
      </c>
      <c r="I431" s="4">
        <v>11240.186750000001</v>
      </c>
      <c r="J431" s="4">
        <v>11240.186750000001</v>
      </c>
      <c r="K431" s="4">
        <v>12496.241129999999</v>
      </c>
      <c r="L431" s="4">
        <v>-1256.0543799999998</v>
      </c>
      <c r="M431" s="4">
        <v>5640.7765199999994</v>
      </c>
      <c r="N431" s="4">
        <v>4384.7221399999999</v>
      </c>
      <c r="O431" s="4">
        <v>3482.3620499999997</v>
      </c>
      <c r="P431" s="4">
        <v>902.36009000000001</v>
      </c>
    </row>
    <row r="432" spans="1:16" x14ac:dyDescent="0.25">
      <c r="A432">
        <v>2004</v>
      </c>
      <c r="B432" t="s">
        <v>30</v>
      </c>
      <c r="C432" s="3">
        <v>1.9007416128214282E-2</v>
      </c>
      <c r="D432" s="4">
        <v>649459.8780599999</v>
      </c>
      <c r="E432" s="4">
        <v>13926.49022</v>
      </c>
      <c r="F432" s="4">
        <v>599235.68313000002</v>
      </c>
      <c r="G432" s="4">
        <v>108572.13941000002</v>
      </c>
      <c r="H432" s="4">
        <v>351937.38848999992</v>
      </c>
      <c r="I432" s="4">
        <v>138726.15522999997</v>
      </c>
      <c r="J432" s="4">
        <v>138726.15522999997</v>
      </c>
      <c r="K432" s="4">
        <v>37087.058280000005</v>
      </c>
      <c r="L432" s="4">
        <v>101639.09695000001</v>
      </c>
      <c r="M432" s="4">
        <v>33556.527139999998</v>
      </c>
      <c r="N432" s="4">
        <v>135195.62409</v>
      </c>
      <c r="O432" s="4">
        <v>29559.787939999998</v>
      </c>
      <c r="P432" s="4">
        <v>105635.83614999999</v>
      </c>
    </row>
    <row r="433" spans="1:16" x14ac:dyDescent="0.25">
      <c r="A433">
        <v>2004</v>
      </c>
      <c r="B433" t="s">
        <v>31</v>
      </c>
      <c r="C433" s="3">
        <v>1.1750459460995373E-3</v>
      </c>
      <c r="D433" s="4">
        <v>40149.865279999998</v>
      </c>
      <c r="E433" s="4">
        <v>0</v>
      </c>
      <c r="F433" s="4">
        <v>0</v>
      </c>
      <c r="G433" s="4">
        <v>-53228.742610000001</v>
      </c>
      <c r="H433" s="4">
        <v>114.75319999999999</v>
      </c>
      <c r="I433" s="4">
        <v>53113.989409999995</v>
      </c>
      <c r="J433" s="4">
        <v>53113.989409999995</v>
      </c>
      <c r="K433" s="4">
        <v>1163.8021999999999</v>
      </c>
      <c r="L433" s="4">
        <v>51950.187210000004</v>
      </c>
      <c r="M433" s="4">
        <v>6871.2135799999996</v>
      </c>
      <c r="N433" s="4">
        <v>58821.400790000007</v>
      </c>
      <c r="O433" s="4">
        <v>2934.0731299999998</v>
      </c>
      <c r="P433" s="4">
        <v>55967.830009999998</v>
      </c>
    </row>
    <row r="434" spans="1:16" x14ac:dyDescent="0.25">
      <c r="A434">
        <v>2004</v>
      </c>
      <c r="B434" t="s">
        <v>32</v>
      </c>
      <c r="C434" s="3">
        <v>5.6935702570973572E-2</v>
      </c>
      <c r="D434" s="4">
        <v>1945422.4708699998</v>
      </c>
      <c r="E434" s="4">
        <v>-5085.7347300000074</v>
      </c>
      <c r="F434" s="4">
        <v>1949345.3417000002</v>
      </c>
      <c r="G434" s="4">
        <v>459021.85851000005</v>
      </c>
      <c r="H434" s="4">
        <v>1312526.9479799999</v>
      </c>
      <c r="I434" s="4">
        <v>177796.53521</v>
      </c>
      <c r="J434" s="4">
        <v>203188.72417999999</v>
      </c>
      <c r="K434" s="4">
        <v>30219.46992</v>
      </c>
      <c r="L434" s="4">
        <v>172969.25425999999</v>
      </c>
      <c r="M434" s="4">
        <v>59967.591650000002</v>
      </c>
      <c r="N434" s="4">
        <v>232936.84591</v>
      </c>
      <c r="O434" s="4">
        <v>5626.5246100000004</v>
      </c>
      <c r="P434" s="4">
        <v>227310.32130000001</v>
      </c>
    </row>
    <row r="435" spans="1:16" x14ac:dyDescent="0.25">
      <c r="A435">
        <v>2004</v>
      </c>
      <c r="B435" t="s">
        <v>33</v>
      </c>
      <c r="C435" s="3">
        <v>4.8940671665227656E-2</v>
      </c>
      <c r="D435" s="4">
        <v>1672242.16261</v>
      </c>
      <c r="E435" s="4">
        <v>5860.3522700000003</v>
      </c>
      <c r="F435" s="4">
        <v>1668577.3031199998</v>
      </c>
      <c r="G435" s="4">
        <v>302281.44977999997</v>
      </c>
      <c r="H435" s="4">
        <v>1175163.9927600001</v>
      </c>
      <c r="I435" s="4">
        <v>191131.86058000001</v>
      </c>
      <c r="J435" s="4">
        <v>231964.22230000002</v>
      </c>
      <c r="K435" s="4">
        <v>53168.139660000001</v>
      </c>
      <c r="L435" s="4">
        <v>178796.08263999998</v>
      </c>
      <c r="M435" s="4">
        <v>217019.06197000001</v>
      </c>
      <c r="N435" s="4">
        <v>395815.14461000002</v>
      </c>
      <c r="O435" s="4">
        <v>143076.79798000003</v>
      </c>
      <c r="P435" s="4">
        <v>257563.81065999999</v>
      </c>
    </row>
    <row r="436" spans="1:16" x14ac:dyDescent="0.25">
      <c r="A436">
        <v>2004</v>
      </c>
      <c r="B436" t="s">
        <v>34</v>
      </c>
      <c r="C436" s="3">
        <v>3.3164391813656534E-3</v>
      </c>
      <c r="D436" s="4">
        <v>113318.62109999999</v>
      </c>
      <c r="E436" s="4">
        <v>-2366.1345799999999</v>
      </c>
      <c r="F436" s="4">
        <v>115684.75567999999</v>
      </c>
      <c r="G436" s="4">
        <v>30865.477510000001</v>
      </c>
      <c r="H436" s="4">
        <v>58239.050090000004</v>
      </c>
      <c r="I436" s="4">
        <v>26580.228079999997</v>
      </c>
      <c r="J436" s="4">
        <v>26581.375399999997</v>
      </c>
      <c r="K436" s="4">
        <v>21235.893899999999</v>
      </c>
      <c r="L436" s="4">
        <v>5345.4814999999999</v>
      </c>
      <c r="M436" s="4">
        <v>2487.9097900000002</v>
      </c>
      <c r="N436" s="4">
        <v>7833.3912900000005</v>
      </c>
      <c r="O436" s="4">
        <v>1187.3038600000002</v>
      </c>
      <c r="P436" s="4">
        <v>6646.0874300000005</v>
      </c>
    </row>
    <row r="437" spans="1:16" x14ac:dyDescent="0.25">
      <c r="A437">
        <v>2004</v>
      </c>
      <c r="B437" t="s">
        <v>35</v>
      </c>
      <c r="C437" s="3">
        <v>6.0457538193933638E-2</v>
      </c>
      <c r="D437" s="4">
        <v>2065759.2341</v>
      </c>
      <c r="E437" s="4">
        <v>35816.38955</v>
      </c>
      <c r="F437" s="4">
        <v>2023003.5888499999</v>
      </c>
      <c r="G437" s="4">
        <v>374521.46186000004</v>
      </c>
      <c r="H437" s="4">
        <v>1253529.6704200001</v>
      </c>
      <c r="I437" s="4">
        <v>394952.45656999998</v>
      </c>
      <c r="J437" s="4">
        <v>443997.68404000002</v>
      </c>
      <c r="K437" s="4">
        <v>545900.78378000006</v>
      </c>
      <c r="L437" s="4">
        <v>-101903.09974000001</v>
      </c>
      <c r="M437" s="4">
        <v>160934.43515</v>
      </c>
      <c r="N437" s="4">
        <v>59031.33541</v>
      </c>
      <c r="O437" s="4">
        <v>17234.098429999998</v>
      </c>
      <c r="P437" s="4">
        <v>58733.362390000002</v>
      </c>
    </row>
    <row r="438" spans="1:16" x14ac:dyDescent="0.25">
      <c r="A438">
        <v>2004</v>
      </c>
      <c r="B438" t="s">
        <v>36</v>
      </c>
      <c r="C438" s="3">
        <v>1.8772574928575001E-3</v>
      </c>
      <c r="D438" s="4">
        <v>64143.5645</v>
      </c>
      <c r="E438" s="4">
        <v>-4032.8295200000002</v>
      </c>
      <c r="F438" s="4">
        <v>68176.394019999992</v>
      </c>
      <c r="G438" s="4">
        <v>14129.608350000002</v>
      </c>
      <c r="H438" s="4">
        <v>45720.160260000004</v>
      </c>
      <c r="I438" s="4">
        <v>8326.6254100000006</v>
      </c>
      <c r="J438" s="4">
        <v>8326.6254100000006</v>
      </c>
      <c r="K438" s="4">
        <v>11488.13492</v>
      </c>
      <c r="L438" s="4">
        <v>-3161.5095099999999</v>
      </c>
      <c r="M438" s="4">
        <v>6872.9627499999997</v>
      </c>
      <c r="N438" s="4">
        <v>3711.4532400000003</v>
      </c>
      <c r="O438" s="4">
        <v>181.32335</v>
      </c>
      <c r="P438" s="4">
        <v>3530.1298900000002</v>
      </c>
    </row>
    <row r="439" spans="1:16" x14ac:dyDescent="0.25">
      <c r="A439">
        <v>2004</v>
      </c>
      <c r="B439" t="s">
        <v>37</v>
      </c>
      <c r="C439" s="3">
        <v>5.7307440333297533E-4</v>
      </c>
      <c r="D439" s="4">
        <v>19581.242899999997</v>
      </c>
      <c r="E439" s="4">
        <v>7435.0532300000004</v>
      </c>
      <c r="F439" s="4">
        <v>12146.18967</v>
      </c>
      <c r="G439" s="4">
        <v>71528.480960000015</v>
      </c>
      <c r="H439" s="4">
        <v>10901.017950000001</v>
      </c>
      <c r="I439" s="4">
        <v>-70283.309240000002</v>
      </c>
      <c r="J439" s="4">
        <v>-66586.450500000006</v>
      </c>
      <c r="K439" s="4">
        <v>-61987.335490000005</v>
      </c>
      <c r="L439" s="4">
        <v>-4599.1150099999995</v>
      </c>
      <c r="M439" s="4">
        <v>-31.78463</v>
      </c>
      <c r="N439" s="4">
        <v>-4630.8996399999996</v>
      </c>
      <c r="O439" s="4">
        <v>1840.9777099999999</v>
      </c>
      <c r="P439" s="4">
        <v>-6471.8773499999998</v>
      </c>
    </row>
    <row r="440" spans="1:16" x14ac:dyDescent="0.25">
      <c r="A440">
        <v>2004</v>
      </c>
      <c r="B440" t="s">
        <v>38</v>
      </c>
      <c r="C440" s="3">
        <v>1.3179686032021463E-2</v>
      </c>
      <c r="D440" s="4">
        <v>450333.55536</v>
      </c>
      <c r="E440" s="4">
        <v>-54980.970240000002</v>
      </c>
      <c r="F440" s="4">
        <v>505260.12105000002</v>
      </c>
      <c r="G440" s="4">
        <v>92466.40198000001</v>
      </c>
      <c r="H440" s="4">
        <v>353375.03998999996</v>
      </c>
      <c r="I440" s="4">
        <v>59418.679080000002</v>
      </c>
      <c r="J440" s="4">
        <v>70010.20193000001</v>
      </c>
      <c r="K440" s="4">
        <v>69206.554189999995</v>
      </c>
      <c r="L440" s="4">
        <v>803.64774</v>
      </c>
      <c r="M440" s="4">
        <v>3319.62707</v>
      </c>
      <c r="N440" s="4">
        <v>4123.2748099999999</v>
      </c>
      <c r="O440" s="4">
        <v>11419.391829999999</v>
      </c>
      <c r="P440" s="4">
        <v>-7296.1170199999997</v>
      </c>
    </row>
    <row r="441" spans="1:16" x14ac:dyDescent="0.25">
      <c r="A441">
        <v>2004</v>
      </c>
      <c r="B441" t="s">
        <v>39</v>
      </c>
      <c r="C441" s="3">
        <v>4.422357706943179E-5</v>
      </c>
      <c r="D441" s="4">
        <v>1511.0648799999999</v>
      </c>
      <c r="E441" s="4">
        <v>386.96914000000004</v>
      </c>
      <c r="F441" s="4">
        <v>1124.09574</v>
      </c>
      <c r="G441" s="4">
        <v>424.47296999999998</v>
      </c>
      <c r="H441" s="4">
        <v>813.14218999999991</v>
      </c>
      <c r="I441" s="4">
        <v>-113.51942</v>
      </c>
      <c r="J441" s="4">
        <v>-113.51942</v>
      </c>
      <c r="K441" s="4">
        <v>69.114410000000007</v>
      </c>
      <c r="L441" s="4">
        <v>-182.63382999999999</v>
      </c>
      <c r="M441" s="4">
        <v>33.662970000000001</v>
      </c>
      <c r="N441" s="4">
        <v>-148.97085999999999</v>
      </c>
      <c r="O441" s="4">
        <v>14.09052</v>
      </c>
      <c r="P441" s="4">
        <v>-163.06138000000001</v>
      </c>
    </row>
    <row r="442" spans="1:16" x14ac:dyDescent="0.25">
      <c r="A442">
        <v>2004</v>
      </c>
      <c r="B442" t="s">
        <v>40</v>
      </c>
      <c r="C442" s="3">
        <v>2.4678049114513513E-4</v>
      </c>
      <c r="D442" s="4">
        <v>8432.1838700000008</v>
      </c>
      <c r="E442" s="4">
        <v>2535.0428400000001</v>
      </c>
      <c r="F442" s="4">
        <v>5897.1410300000007</v>
      </c>
      <c r="G442" s="4">
        <v>2080.2637</v>
      </c>
      <c r="H442" s="4">
        <v>1372.5638999999999</v>
      </c>
      <c r="I442" s="4">
        <v>2444.3134300000002</v>
      </c>
      <c r="J442" s="4">
        <v>2444.3134300000002</v>
      </c>
      <c r="K442" s="4">
        <v>952.50882999999999</v>
      </c>
      <c r="L442" s="4">
        <v>1491.8046000000002</v>
      </c>
      <c r="M442" s="4">
        <v>-83.721890000000002</v>
      </c>
      <c r="N442" s="4">
        <v>1408.0827099999999</v>
      </c>
      <c r="O442" s="4">
        <v>112.28250999999999</v>
      </c>
      <c r="P442" s="4">
        <v>1295.8001999999999</v>
      </c>
    </row>
    <row r="443" spans="1:16" x14ac:dyDescent="0.25">
      <c r="A443">
        <v>2004</v>
      </c>
      <c r="B443" t="s">
        <v>41</v>
      </c>
      <c r="C443" s="3">
        <v>4.834890914846926E-2</v>
      </c>
      <c r="D443" s="4">
        <v>1652022.37001</v>
      </c>
      <c r="E443" s="4">
        <v>5028.8877400000001</v>
      </c>
      <c r="F443" s="4">
        <v>1495009.0671799998</v>
      </c>
      <c r="G443" s="4">
        <v>413303.30930000002</v>
      </c>
      <c r="H443" s="4">
        <v>971580.55448000005</v>
      </c>
      <c r="I443" s="4">
        <v>110125.20340000001</v>
      </c>
      <c r="J443" s="4">
        <v>135676.26245000001</v>
      </c>
      <c r="K443" s="4">
        <v>39789.707560000003</v>
      </c>
      <c r="L443" s="4">
        <v>95886.554889999999</v>
      </c>
      <c r="M443" s="4">
        <v>63348.384960000003</v>
      </c>
      <c r="N443" s="4">
        <v>159234.93985000002</v>
      </c>
      <c r="O443" s="4">
        <v>56414.811249999999</v>
      </c>
      <c r="P443" s="4">
        <v>102820.1286</v>
      </c>
    </row>
    <row r="444" spans="1:16" x14ac:dyDescent="0.25">
      <c r="A444">
        <v>2003</v>
      </c>
      <c r="B444" t="s">
        <v>16</v>
      </c>
      <c r="C444" s="3">
        <v>1.2712021028116425E-2</v>
      </c>
      <c r="D444" s="4">
        <v>402220.94071999996</v>
      </c>
      <c r="E444" s="4">
        <v>28367.078699999998</v>
      </c>
      <c r="F444" s="4">
        <v>259353.32423999999</v>
      </c>
      <c r="G444" s="4">
        <v>52028.912379999994</v>
      </c>
      <c r="H444" s="4">
        <v>191299.69196999999</v>
      </c>
      <c r="I444" s="4">
        <v>16024.71989</v>
      </c>
      <c r="J444" s="4">
        <v>16024.71989</v>
      </c>
      <c r="K444" s="4">
        <v>49586.170620000004</v>
      </c>
      <c r="L444" s="4">
        <v>-33561.450730000004</v>
      </c>
      <c r="M444" s="4">
        <v>8693.4182600000004</v>
      </c>
      <c r="N444" s="4">
        <v>-24868.032469999998</v>
      </c>
      <c r="O444" s="4">
        <v>142.03807</v>
      </c>
      <c r="P444" s="4">
        <v>-25010.070540000001</v>
      </c>
    </row>
    <row r="445" spans="1:16" x14ac:dyDescent="0.25">
      <c r="A445">
        <v>2003</v>
      </c>
      <c r="B445" t="s">
        <v>17</v>
      </c>
      <c r="C445" s="3">
        <v>3.5402389751932863E-2</v>
      </c>
      <c r="D445" s="4">
        <v>1120166.6893300002</v>
      </c>
      <c r="E445" s="4">
        <v>691423.74912000005</v>
      </c>
      <c r="F445" s="4">
        <v>1058312.4351900001</v>
      </c>
      <c r="G445" s="4">
        <v>783126.74166000006</v>
      </c>
      <c r="H445" s="4">
        <v>940383.07705000008</v>
      </c>
      <c r="I445" s="4">
        <v>733936.77786000003</v>
      </c>
      <c r="J445" s="4">
        <v>737095.34114000003</v>
      </c>
      <c r="K445" s="4">
        <v>753341.28107000003</v>
      </c>
      <c r="L445" s="4">
        <v>683321.1407600001</v>
      </c>
      <c r="M445" s="4">
        <v>761621.3017200001</v>
      </c>
      <c r="N445" s="4">
        <v>745375.36179000011</v>
      </c>
      <c r="O445" s="4">
        <v>701367.22772000008</v>
      </c>
      <c r="P445" s="4">
        <v>743575.21476000012</v>
      </c>
    </row>
    <row r="446" spans="1:16" x14ac:dyDescent="0.25">
      <c r="A446">
        <v>2003</v>
      </c>
      <c r="B446" t="s">
        <v>18</v>
      </c>
      <c r="C446" s="3">
        <v>5.2428258484888551E-3</v>
      </c>
      <c r="D446" s="4">
        <v>165888.20457</v>
      </c>
      <c r="E446" s="4">
        <v>3839.8128299999998</v>
      </c>
      <c r="F446" s="4">
        <v>159507.02703</v>
      </c>
      <c r="G446" s="4">
        <v>20399.748459999999</v>
      </c>
      <c r="H446" s="4">
        <v>140397.11536000003</v>
      </c>
      <c r="I446" s="4">
        <v>-1289.8367900000001</v>
      </c>
      <c r="J446" s="4">
        <v>-1289.8367900000001</v>
      </c>
      <c r="K446" s="4">
        <v>32214.17036</v>
      </c>
      <c r="L446" s="4">
        <v>-33504.007150000005</v>
      </c>
      <c r="M446" s="4">
        <v>26833.209459999998</v>
      </c>
      <c r="N446" s="4">
        <v>-6670.7976899999994</v>
      </c>
      <c r="O446" s="4">
        <v>103.30678</v>
      </c>
      <c r="P446" s="4">
        <v>-6774.1044700000002</v>
      </c>
    </row>
    <row r="447" spans="1:16" x14ac:dyDescent="0.25">
      <c r="A447">
        <v>2003</v>
      </c>
      <c r="B447" t="s">
        <v>19</v>
      </c>
      <c r="C447" s="3">
        <v>1.5204941781004266E-2</v>
      </c>
      <c r="D447" s="4">
        <v>481099.42339000001</v>
      </c>
      <c r="E447" s="4">
        <v>17064.510899999997</v>
      </c>
      <c r="F447" s="4">
        <v>464034.91248999996</v>
      </c>
      <c r="G447" s="4">
        <v>101203.9722</v>
      </c>
      <c r="H447" s="4">
        <v>279038.45890999999</v>
      </c>
      <c r="I447" s="4">
        <v>83792.481379999997</v>
      </c>
      <c r="J447" s="4">
        <v>90197.03456</v>
      </c>
      <c r="K447" s="4">
        <v>110387.14057999999</v>
      </c>
      <c r="L447" s="4">
        <v>-20190.106019999999</v>
      </c>
      <c r="M447" s="4">
        <v>46502.386599999998</v>
      </c>
      <c r="N447" s="4">
        <v>26312.280579999999</v>
      </c>
      <c r="O447" s="4">
        <v>65771.931730000011</v>
      </c>
      <c r="P447" s="4">
        <v>47191.716780000002</v>
      </c>
    </row>
    <row r="448" spans="1:16" x14ac:dyDescent="0.25">
      <c r="A448">
        <v>2003</v>
      </c>
      <c r="B448" t="s">
        <v>20</v>
      </c>
      <c r="C448" s="3">
        <v>0.2070274214339432</v>
      </c>
      <c r="D448" s="4">
        <v>6550552.7421500003</v>
      </c>
      <c r="E448" s="4">
        <v>123585.19845</v>
      </c>
      <c r="F448" s="4">
        <v>6299273.27587</v>
      </c>
      <c r="G448" s="4">
        <v>1101258.4329000001</v>
      </c>
      <c r="H448" s="4">
        <v>4122366.38864</v>
      </c>
      <c r="I448" s="4">
        <v>1075648.4543299999</v>
      </c>
      <c r="J448" s="4">
        <v>1073916.07534</v>
      </c>
      <c r="K448" s="4">
        <v>445760.96658000001</v>
      </c>
      <c r="L448" s="4">
        <v>628155.10875999997</v>
      </c>
      <c r="M448" s="4">
        <v>414984.53512999997</v>
      </c>
      <c r="N448" s="4">
        <v>1043139.6438899999</v>
      </c>
      <c r="O448" s="4">
        <v>1396.7111200000002</v>
      </c>
      <c r="P448" s="4">
        <v>1145661.8852300001</v>
      </c>
    </row>
    <row r="449" spans="1:16" x14ac:dyDescent="0.25">
      <c r="A449">
        <v>2003</v>
      </c>
      <c r="B449" t="s">
        <v>21</v>
      </c>
      <c r="C449" s="3">
        <v>6.7841373109037803E-2</v>
      </c>
      <c r="D449" s="4">
        <v>2146568.2641099999</v>
      </c>
      <c r="E449" s="4">
        <v>-40308.906119999992</v>
      </c>
      <c r="F449" s="4">
        <v>2181979.7136800005</v>
      </c>
      <c r="G449" s="4">
        <v>384442.26337999996</v>
      </c>
      <c r="H449" s="4">
        <v>1732281.5257699999</v>
      </c>
      <c r="I449" s="4">
        <v>65255.924530000004</v>
      </c>
      <c r="J449" s="4">
        <v>108443.39501000001</v>
      </c>
      <c r="K449" s="4">
        <v>135337.05452999999</v>
      </c>
      <c r="L449" s="4">
        <v>-26893.659520000001</v>
      </c>
      <c r="M449" s="4">
        <v>203660.19275999998</v>
      </c>
      <c r="N449" s="4">
        <v>176766.53323999999</v>
      </c>
      <c r="O449" s="4">
        <v>52078.573169999996</v>
      </c>
      <c r="P449" s="4">
        <v>124687.96007</v>
      </c>
    </row>
    <row r="450" spans="1:16" x14ac:dyDescent="0.25">
      <c r="A450">
        <v>2003</v>
      </c>
      <c r="B450" t="s">
        <v>22</v>
      </c>
      <c r="C450" s="3">
        <v>4.5202681711289782E-3</v>
      </c>
      <c r="D450" s="4">
        <v>143025.76372999998</v>
      </c>
      <c r="E450" s="4">
        <v>1047.26063</v>
      </c>
      <c r="F450" s="4">
        <v>141978.5031</v>
      </c>
      <c r="G450" s="4">
        <v>39403.574679999998</v>
      </c>
      <c r="H450" s="4">
        <v>83781.194099999993</v>
      </c>
      <c r="I450" s="4">
        <v>18793.73432</v>
      </c>
      <c r="J450" s="4">
        <v>21772.790870000001</v>
      </c>
      <c r="K450" s="4">
        <v>23574.332489999997</v>
      </c>
      <c r="L450" s="4">
        <v>-1801.5416200000002</v>
      </c>
      <c r="M450" s="4">
        <v>9290.0400500000014</v>
      </c>
      <c r="N450" s="4">
        <v>7488.4984300000006</v>
      </c>
      <c r="O450" s="4">
        <v>1220.36321</v>
      </c>
      <c r="P450" s="4">
        <v>6268.1352200000001</v>
      </c>
    </row>
    <row r="451" spans="1:16" x14ac:dyDescent="0.25">
      <c r="A451">
        <v>2003</v>
      </c>
      <c r="B451" t="s">
        <v>23</v>
      </c>
      <c r="C451" s="3">
        <v>3.3300151269341258E-2</v>
      </c>
      <c r="D451" s="4">
        <v>1053649.78079</v>
      </c>
      <c r="E451" s="4">
        <v>-4317.0371099999993</v>
      </c>
      <c r="F451" s="4">
        <v>1058191.75706</v>
      </c>
      <c r="G451" s="4">
        <v>254501.24772000001</v>
      </c>
      <c r="H451" s="4">
        <v>641344.32493999996</v>
      </c>
      <c r="I451" s="4">
        <v>162346.1844</v>
      </c>
      <c r="J451" s="4">
        <v>180877.58181</v>
      </c>
      <c r="K451" s="4">
        <v>112384.42732999999</v>
      </c>
      <c r="L451" s="4">
        <v>68493.154479999997</v>
      </c>
      <c r="M451" s="4">
        <v>142472.45298</v>
      </c>
      <c r="N451" s="4">
        <v>210965.60746000003</v>
      </c>
      <c r="O451" s="4">
        <v>52540.591520000002</v>
      </c>
      <c r="P451" s="4">
        <v>151772.59901999999</v>
      </c>
    </row>
    <row r="452" spans="1:16" x14ac:dyDescent="0.25">
      <c r="A452">
        <v>2003</v>
      </c>
      <c r="B452" t="s">
        <v>24</v>
      </c>
      <c r="C452" s="3">
        <v>0.17563319941546557</v>
      </c>
      <c r="D452" s="4">
        <v>5557208.4512999998</v>
      </c>
      <c r="E452" s="4">
        <v>76696.545840000006</v>
      </c>
      <c r="F452" s="4">
        <v>5467759.47609</v>
      </c>
      <c r="G452" s="4">
        <v>1168616.1346899997</v>
      </c>
      <c r="H452" s="4">
        <v>3629571.43352</v>
      </c>
      <c r="I452" s="4">
        <v>669571.90787999996</v>
      </c>
      <c r="J452" s="4">
        <v>791486.65598000004</v>
      </c>
      <c r="K452" s="4">
        <v>663317.65266000002</v>
      </c>
      <c r="L452" s="4">
        <v>128169.00331999999</v>
      </c>
      <c r="M452" s="4">
        <v>28737.974019999998</v>
      </c>
      <c r="N452" s="4">
        <v>156906.97734000001</v>
      </c>
      <c r="O452" s="4">
        <v>-9703.9049099999993</v>
      </c>
      <c r="P452" s="4">
        <v>107230.48234999999</v>
      </c>
    </row>
    <row r="453" spans="1:16" x14ac:dyDescent="0.25">
      <c r="A453">
        <v>2003</v>
      </c>
      <c r="B453" t="s">
        <v>25</v>
      </c>
      <c r="C453" s="3">
        <v>1.7244274740788504E-2</v>
      </c>
      <c r="D453" s="4">
        <v>545625.93885999988</v>
      </c>
      <c r="E453" s="4">
        <v>46131.756369999996</v>
      </c>
      <c r="F453" s="4">
        <v>493739.18578999996</v>
      </c>
      <c r="G453" s="4">
        <v>94357.03379999999</v>
      </c>
      <c r="H453" s="4">
        <v>319451.17977999995</v>
      </c>
      <c r="I453" s="4">
        <v>79930.972210000007</v>
      </c>
      <c r="J453" s="4">
        <v>85028.579799999992</v>
      </c>
      <c r="K453" s="4">
        <v>62463.738360000003</v>
      </c>
      <c r="L453" s="4">
        <v>22564.841439999997</v>
      </c>
      <c r="M453" s="4">
        <v>14177.14417</v>
      </c>
      <c r="N453" s="4">
        <v>36741.985609999996</v>
      </c>
      <c r="O453" s="4">
        <v>8831.7668400000002</v>
      </c>
      <c r="P453" s="4">
        <v>27910.218769999999</v>
      </c>
    </row>
    <row r="454" spans="1:16" x14ac:dyDescent="0.25">
      <c r="A454">
        <v>2003</v>
      </c>
      <c r="B454" t="s">
        <v>26</v>
      </c>
      <c r="C454" s="3">
        <v>3.402555568972817E-3</v>
      </c>
      <c r="D454" s="4">
        <v>107660.22954</v>
      </c>
      <c r="E454" s="4">
        <v>11491.01496</v>
      </c>
      <c r="F454" s="4">
        <v>78429.524430000005</v>
      </c>
      <c r="G454" s="4">
        <v>22404.027459999998</v>
      </c>
      <c r="H454" s="4">
        <v>61525.172960000004</v>
      </c>
      <c r="I454" s="4">
        <v>-5499.6759900000006</v>
      </c>
      <c r="J454" s="4">
        <v>-5437.65852</v>
      </c>
      <c r="K454" s="4">
        <v>11123.555370000002</v>
      </c>
      <c r="L454" s="4">
        <v>-16561.213889999999</v>
      </c>
      <c r="M454" s="4">
        <v>5453.3447000000006</v>
      </c>
      <c r="N454" s="4">
        <v>-11107.869189999999</v>
      </c>
      <c r="O454" s="4">
        <v>55.536490000000001</v>
      </c>
      <c r="P454" s="4">
        <v>-11163.40568</v>
      </c>
    </row>
    <row r="455" spans="1:16" x14ac:dyDescent="0.25">
      <c r="A455">
        <v>2003</v>
      </c>
      <c r="B455" t="s">
        <v>27</v>
      </c>
      <c r="C455" s="3">
        <v>7.660802530626748E-2</v>
      </c>
      <c r="D455" s="4">
        <v>2423953.8258500006</v>
      </c>
      <c r="E455" s="4">
        <v>123335.50954000001</v>
      </c>
      <c r="F455" s="4">
        <v>2300618.3163100006</v>
      </c>
      <c r="G455" s="4">
        <v>482731.05986000004</v>
      </c>
      <c r="H455" s="4">
        <v>1651983.9114100002</v>
      </c>
      <c r="I455" s="4">
        <v>165903.34503999999</v>
      </c>
      <c r="J455" s="4">
        <v>206132.37346999999</v>
      </c>
      <c r="K455" s="4">
        <v>212119.08306</v>
      </c>
      <c r="L455" s="4">
        <v>-5986.7095899999995</v>
      </c>
      <c r="M455" s="4">
        <v>116913.04702</v>
      </c>
      <c r="N455" s="4">
        <v>110926.33743000001</v>
      </c>
      <c r="O455" s="4">
        <v>15515.91885</v>
      </c>
      <c r="P455" s="4">
        <v>95155.883000000002</v>
      </c>
    </row>
    <row r="456" spans="1:16" x14ac:dyDescent="0.25">
      <c r="A456">
        <v>2003</v>
      </c>
      <c r="B456" t="s">
        <v>28</v>
      </c>
      <c r="C456" s="3">
        <v>9.0495182193606791E-2</v>
      </c>
      <c r="D456" s="4">
        <v>2863357.2295100004</v>
      </c>
      <c r="E456" s="4">
        <v>301262.37417000002</v>
      </c>
      <c r="F456" s="4">
        <v>2562094.8553400002</v>
      </c>
      <c r="G456" s="4">
        <v>381569.13867000001</v>
      </c>
      <c r="H456" s="4">
        <v>1767672.4842300001</v>
      </c>
      <c r="I456" s="4">
        <v>412853.23243999999</v>
      </c>
      <c r="J456" s="4">
        <v>440290.54881000001</v>
      </c>
      <c r="K456" s="4">
        <v>291015.23969999998</v>
      </c>
      <c r="L456" s="4">
        <v>149275.30910999997</v>
      </c>
      <c r="M456" s="4">
        <v>138520.2934</v>
      </c>
      <c r="N456" s="4">
        <v>287795.60251</v>
      </c>
      <c r="O456" s="4">
        <v>83676.01758</v>
      </c>
      <c r="P456" s="4">
        <v>204119.58493000001</v>
      </c>
    </row>
    <row r="457" spans="1:16" x14ac:dyDescent="0.25">
      <c r="A457">
        <v>2003</v>
      </c>
      <c r="B457" t="s">
        <v>29</v>
      </c>
      <c r="C457" s="3">
        <v>3.5590505263324019E-3</v>
      </c>
      <c r="D457" s="4">
        <v>112611.88505</v>
      </c>
      <c r="E457" s="4">
        <v>6949.4947999999995</v>
      </c>
      <c r="F457" s="4">
        <v>105593.86841000001</v>
      </c>
      <c r="G457" s="4">
        <v>20634.193510000001</v>
      </c>
      <c r="H457" s="4">
        <v>78790.031179999991</v>
      </c>
      <c r="I457" s="4">
        <v>6169.64372</v>
      </c>
      <c r="J457" s="4">
        <v>6169.64372</v>
      </c>
      <c r="K457" s="4">
        <v>8940.7164300000004</v>
      </c>
      <c r="L457" s="4">
        <v>-2771.0727099999999</v>
      </c>
      <c r="M457" s="4">
        <v>5617.1149599999999</v>
      </c>
      <c r="N457" s="4">
        <v>2846.04225</v>
      </c>
      <c r="O457" s="4">
        <v>31.626000000000001</v>
      </c>
      <c r="P457" s="4">
        <v>2814.4162500000002</v>
      </c>
    </row>
    <row r="458" spans="1:16" x14ac:dyDescent="0.25">
      <c r="A458">
        <v>2003</v>
      </c>
      <c r="B458" t="s">
        <v>30</v>
      </c>
      <c r="C458" s="3">
        <v>1.9779498576958276E-2</v>
      </c>
      <c r="D458" s="4">
        <v>625842.93299999996</v>
      </c>
      <c r="E458" s="4">
        <v>-16760.693810000001</v>
      </c>
      <c r="F458" s="4">
        <v>620841.23658000003</v>
      </c>
      <c r="G458" s="4">
        <v>105350.36779</v>
      </c>
      <c r="H458" s="4">
        <v>394783.63558999996</v>
      </c>
      <c r="I458" s="4">
        <v>120707.2332</v>
      </c>
      <c r="J458" s="4">
        <v>120713.57629000001</v>
      </c>
      <c r="K458" s="4">
        <v>49029.705569999998</v>
      </c>
      <c r="L458" s="4">
        <v>71683.870719999992</v>
      </c>
      <c r="M458" s="4">
        <v>40045.085720000003</v>
      </c>
      <c r="N458" s="4">
        <v>111728.95644000001</v>
      </c>
      <c r="O458" s="4">
        <v>31517.683800000003</v>
      </c>
      <c r="P458" s="4">
        <v>80211.272639999996</v>
      </c>
    </row>
    <row r="459" spans="1:16" x14ac:dyDescent="0.25">
      <c r="A459">
        <v>2003</v>
      </c>
      <c r="B459" t="s">
        <v>31</v>
      </c>
      <c r="C459" s="3">
        <v>7.3022885780239658E-4</v>
      </c>
      <c r="D459" s="4">
        <v>23105.16459</v>
      </c>
      <c r="E459" s="4">
        <v>0</v>
      </c>
      <c r="F459" s="4">
        <v>0</v>
      </c>
      <c r="G459" s="4">
        <v>-40850.803610000003</v>
      </c>
      <c r="H459" s="4">
        <v>63.535410000000006</v>
      </c>
      <c r="I459" s="4">
        <v>40787.268200000006</v>
      </c>
      <c r="J459" s="4">
        <v>40787.268200000006</v>
      </c>
      <c r="K459" s="4">
        <v>3752.7624599999999</v>
      </c>
      <c r="L459" s="4">
        <v>37034.505740000001</v>
      </c>
      <c r="M459" s="4">
        <v>3275.9192899999998</v>
      </c>
      <c r="N459" s="4">
        <v>40310.425029999999</v>
      </c>
      <c r="O459" s="4">
        <v>6343.3096299999997</v>
      </c>
      <c r="P459" s="4">
        <v>33961.852909999994</v>
      </c>
    </row>
    <row r="460" spans="1:16" x14ac:dyDescent="0.25">
      <c r="A460">
        <v>2003</v>
      </c>
      <c r="B460" t="s">
        <v>32</v>
      </c>
      <c r="C460" s="3">
        <v>5.3227589038718132E-2</v>
      </c>
      <c r="D460" s="4">
        <v>1684173.6564199999</v>
      </c>
      <c r="E460" s="4">
        <v>103166.66484999999</v>
      </c>
      <c r="F460" s="4">
        <v>1579553.6135300002</v>
      </c>
      <c r="G460" s="4">
        <v>360414.75939999998</v>
      </c>
      <c r="H460" s="4">
        <v>1136008.36938</v>
      </c>
      <c r="I460" s="4">
        <v>83130.484750000003</v>
      </c>
      <c r="J460" s="4">
        <v>103959.05541</v>
      </c>
      <c r="K460" s="4">
        <v>25296.248459999999</v>
      </c>
      <c r="L460" s="4">
        <v>78662.806949999998</v>
      </c>
      <c r="M460" s="4">
        <v>79197.241150000002</v>
      </c>
      <c r="N460" s="4">
        <v>157860.04810000001</v>
      </c>
      <c r="O460" s="4">
        <v>230.07060999999999</v>
      </c>
      <c r="P460" s="4">
        <v>157629.97749000002</v>
      </c>
    </row>
    <row r="461" spans="1:16" x14ac:dyDescent="0.25">
      <c r="A461">
        <v>2003</v>
      </c>
      <c r="B461" t="s">
        <v>33</v>
      </c>
      <c r="C461" s="3">
        <v>4.863847582218473E-2</v>
      </c>
      <c r="D461" s="4">
        <v>1538969.56724</v>
      </c>
      <c r="E461" s="4">
        <v>51046.527120000006</v>
      </c>
      <c r="F461" s="4">
        <v>1489337.3236899998</v>
      </c>
      <c r="G461" s="4">
        <v>236499.32905</v>
      </c>
      <c r="H461" s="4">
        <v>1121525.7552100001</v>
      </c>
      <c r="I461" s="4">
        <v>131312.23943000002</v>
      </c>
      <c r="J461" s="4">
        <v>172646.42421999999</v>
      </c>
      <c r="K461" s="4">
        <v>84102.227849999996</v>
      </c>
      <c r="L461" s="4">
        <v>88544.196369999991</v>
      </c>
      <c r="M461" s="4">
        <v>222877.09666000001</v>
      </c>
      <c r="N461" s="4">
        <v>311421.29302999994</v>
      </c>
      <c r="O461" s="4">
        <v>98251.714619999984</v>
      </c>
      <c r="P461" s="4">
        <v>214634.23978999999</v>
      </c>
    </row>
    <row r="462" spans="1:16" x14ac:dyDescent="0.25">
      <c r="A462">
        <v>2003</v>
      </c>
      <c r="B462" t="s">
        <v>34</v>
      </c>
      <c r="C462" s="3">
        <v>3.5180941594107587E-3</v>
      </c>
      <c r="D462" s="4">
        <v>111315.98501999999</v>
      </c>
      <c r="E462" s="4">
        <v>354.4427</v>
      </c>
      <c r="F462" s="4">
        <v>110961.54231999999</v>
      </c>
      <c r="G462" s="4">
        <v>29541.02536</v>
      </c>
      <c r="H462" s="4">
        <v>56928.653839999999</v>
      </c>
      <c r="I462" s="4">
        <v>24491.863120000002</v>
      </c>
      <c r="J462" s="4">
        <v>24492.742030000001</v>
      </c>
      <c r="K462" s="4">
        <v>22445.523539999998</v>
      </c>
      <c r="L462" s="4">
        <v>2047.21849</v>
      </c>
      <c r="M462" s="4">
        <v>6593.7883899999997</v>
      </c>
      <c r="N462" s="4">
        <v>8641.0068800000008</v>
      </c>
      <c r="O462" s="4">
        <v>2683.4825699999997</v>
      </c>
      <c r="P462" s="4">
        <v>5957.5243099999998</v>
      </c>
    </row>
    <row r="463" spans="1:16" x14ac:dyDescent="0.25">
      <c r="A463">
        <v>2003</v>
      </c>
      <c r="B463" t="s">
        <v>35</v>
      </c>
      <c r="C463" s="3">
        <v>7.0514734448048455E-2</v>
      </c>
      <c r="D463" s="4">
        <v>2231156.0657100002</v>
      </c>
      <c r="E463" s="4">
        <v>-87894.31014999999</v>
      </c>
      <c r="F463" s="4">
        <v>2318696.7099200003</v>
      </c>
      <c r="G463" s="4">
        <v>375962.91232</v>
      </c>
      <c r="H463" s="4">
        <v>1671739.9080899998</v>
      </c>
      <c r="I463" s="4">
        <v>270993.88951000001</v>
      </c>
      <c r="J463" s="4">
        <v>320728.69094999996</v>
      </c>
      <c r="K463" s="4">
        <v>500250.62469000003</v>
      </c>
      <c r="L463" s="4">
        <v>-179521.93373999998</v>
      </c>
      <c r="M463" s="4">
        <v>146169.95947</v>
      </c>
      <c r="N463" s="4">
        <v>-33351.974269999999</v>
      </c>
      <c r="O463" s="4">
        <v>0</v>
      </c>
      <c r="P463" s="4">
        <v>-32080.098449999998</v>
      </c>
    </row>
    <row r="464" spans="1:16" x14ac:dyDescent="0.25">
      <c r="A464">
        <v>2003</v>
      </c>
      <c r="B464" t="s">
        <v>36</v>
      </c>
      <c r="C464" s="3">
        <v>2.3711913749653222E-3</v>
      </c>
      <c r="D464" s="4">
        <v>75026.844540000006</v>
      </c>
      <c r="E464" s="4">
        <v>-2750.0488799999998</v>
      </c>
      <c r="F464" s="4">
        <v>77776.893420000008</v>
      </c>
      <c r="G464" s="4">
        <v>18413.752810000002</v>
      </c>
      <c r="H464" s="4">
        <v>51792.151479999993</v>
      </c>
      <c r="I464" s="4">
        <v>7570.9891299999999</v>
      </c>
      <c r="J464" s="4">
        <v>7570.9891299999999</v>
      </c>
      <c r="K464" s="4">
        <v>14449.283609999999</v>
      </c>
      <c r="L464" s="4">
        <v>-6878.2944800000005</v>
      </c>
      <c r="M464" s="4">
        <v>11295.98662</v>
      </c>
      <c r="N464" s="4">
        <v>4417.6921400000001</v>
      </c>
      <c r="O464" s="4">
        <v>528.60226</v>
      </c>
      <c r="P464" s="4">
        <v>3889.08988</v>
      </c>
    </row>
    <row r="465" spans="1:16" x14ac:dyDescent="0.25">
      <c r="A465">
        <v>2003</v>
      </c>
      <c r="B465" t="s">
        <v>37</v>
      </c>
      <c r="C465" s="3">
        <v>7.5699023562013595E-5</v>
      </c>
      <c r="D465" s="4">
        <v>2395.19211</v>
      </c>
      <c r="E465" s="4">
        <v>43.516760000000005</v>
      </c>
      <c r="F465" s="4">
        <v>2351.67535</v>
      </c>
      <c r="G465" s="4">
        <v>3156.4457599999996</v>
      </c>
      <c r="H465" s="4">
        <v>-4883.2430000000004</v>
      </c>
      <c r="I465" s="4">
        <v>4078.4725899999999</v>
      </c>
      <c r="J465" s="4">
        <v>7436.1730199999993</v>
      </c>
      <c r="K465" s="4">
        <v>-8622.3451999999997</v>
      </c>
      <c r="L465" s="4">
        <v>16058.518219999998</v>
      </c>
      <c r="M465" s="4">
        <v>2480.06142</v>
      </c>
      <c r="N465" s="4">
        <v>18538.57964</v>
      </c>
      <c r="O465" s="4">
        <v>19.237020000000001</v>
      </c>
      <c r="P465" s="4">
        <v>18519.342619999999</v>
      </c>
    </row>
    <row r="466" spans="1:16" x14ac:dyDescent="0.25">
      <c r="A466">
        <v>2003</v>
      </c>
      <c r="B466" t="s">
        <v>38</v>
      </c>
      <c r="C466" s="3">
        <v>6.9678254141339918E-6</v>
      </c>
      <c r="D466" s="4">
        <v>220.46890000000002</v>
      </c>
      <c r="E466" s="4">
        <v>-40.709769999999999</v>
      </c>
      <c r="F466" s="4">
        <v>18.662880000000001</v>
      </c>
      <c r="G466" s="4">
        <v>-2.9999999999999997E-5</v>
      </c>
      <c r="H466" s="4">
        <v>-1212.7620200000001</v>
      </c>
      <c r="I466" s="4">
        <v>1231.4249299999999</v>
      </c>
      <c r="J466" s="4">
        <v>1231.4249299999999</v>
      </c>
      <c r="K466" s="4">
        <v>1880.5639900000001</v>
      </c>
      <c r="L466" s="4">
        <v>-649.13906000000009</v>
      </c>
      <c r="M466" s="4">
        <v>-264.10640999999998</v>
      </c>
      <c r="N466" s="4">
        <v>-913.24546999999995</v>
      </c>
      <c r="O466" s="4">
        <v>33.181330000000003</v>
      </c>
      <c r="P466" s="4">
        <v>-946.42680000000007</v>
      </c>
    </row>
    <row r="467" spans="1:16" x14ac:dyDescent="0.25">
      <c r="A467">
        <v>2003</v>
      </c>
      <c r="B467" t="s">
        <v>39</v>
      </c>
      <c r="C467" s="3">
        <v>5.0063518514720504E-5</v>
      </c>
      <c r="D467" s="4">
        <v>1584.05933</v>
      </c>
      <c r="E467" s="4">
        <v>269.47126000000003</v>
      </c>
      <c r="F467" s="4">
        <v>1314.58807</v>
      </c>
      <c r="G467" s="4">
        <v>471.76610999999997</v>
      </c>
      <c r="H467" s="4">
        <v>881.39764000000002</v>
      </c>
      <c r="I467" s="4">
        <v>-38.575679999999998</v>
      </c>
      <c r="J467" s="4">
        <v>-37.787269999999999</v>
      </c>
      <c r="K467" s="4">
        <v>184.85891000000001</v>
      </c>
      <c r="L467" s="4">
        <v>-222.64617999999999</v>
      </c>
      <c r="M467" s="4">
        <v>106.52439</v>
      </c>
      <c r="N467" s="4">
        <v>-116.12178999999999</v>
      </c>
      <c r="O467" s="4">
        <v>106.01185000000001</v>
      </c>
      <c r="P467" s="4">
        <v>-222.13364000000001</v>
      </c>
    </row>
    <row r="468" spans="1:16" x14ac:dyDescent="0.25">
      <c r="A468">
        <v>2003</v>
      </c>
      <c r="B468" t="s">
        <v>40</v>
      </c>
      <c r="C468" s="3">
        <v>1.966860198653897E-4</v>
      </c>
      <c r="D468" s="4">
        <v>6223.3405499999999</v>
      </c>
      <c r="E468" s="4">
        <v>-632.44134999999994</v>
      </c>
      <c r="F468" s="4">
        <v>6855.7819</v>
      </c>
      <c r="G468" s="4">
        <v>1584.8746599999999</v>
      </c>
      <c r="H468" s="4">
        <v>1984.6399099999999</v>
      </c>
      <c r="I468" s="4">
        <v>3286.2673300000001</v>
      </c>
      <c r="J468" s="4">
        <v>3286.2673300000001</v>
      </c>
      <c r="K468" s="4">
        <v>677.00307999999995</v>
      </c>
      <c r="L468" s="4">
        <v>2609.2642500000002</v>
      </c>
      <c r="M468" s="4">
        <v>125.49589</v>
      </c>
      <c r="N468" s="4">
        <v>2734.7601400000003</v>
      </c>
      <c r="O468" s="4">
        <v>322.65156000000002</v>
      </c>
      <c r="P468" s="4">
        <v>2412.1085800000001</v>
      </c>
    </row>
    <row r="469" spans="1:16" x14ac:dyDescent="0.25">
      <c r="A469">
        <v>2003</v>
      </c>
      <c r="B469" t="s">
        <v>41</v>
      </c>
      <c r="C469" s="3">
        <v>5.2697091190128408E-2</v>
      </c>
      <c r="D469" s="4">
        <v>1667388.1788599999</v>
      </c>
      <c r="E469" s="4">
        <v>-22409.049510000001</v>
      </c>
      <c r="F469" s="4">
        <v>1191136.4863499999</v>
      </c>
      <c r="G469" s="4">
        <v>292993.34978999995</v>
      </c>
      <c r="H469" s="4">
        <v>845277.50108000007</v>
      </c>
      <c r="I469" s="4">
        <v>52865.635479999997</v>
      </c>
      <c r="J469" s="4">
        <v>78782.613819999999</v>
      </c>
      <c r="K469" s="4">
        <v>32210.683679999998</v>
      </c>
      <c r="L469" s="4">
        <v>46571.930140000004</v>
      </c>
      <c r="M469" s="4">
        <v>115528.70140000001</v>
      </c>
      <c r="N469" s="4">
        <v>162100.63154</v>
      </c>
      <c r="O469" s="4">
        <v>14872.278579999998</v>
      </c>
      <c r="P469" s="4">
        <v>147228.35296000002</v>
      </c>
    </row>
    <row r="470" spans="1:16" x14ac:dyDescent="0.25">
      <c r="A470">
        <v>2002</v>
      </c>
      <c r="B470" t="s">
        <v>16</v>
      </c>
      <c r="C470" s="3">
        <v>6.292988758765672E-3</v>
      </c>
      <c r="D470" s="4">
        <v>186049.85425</v>
      </c>
      <c r="E470" s="4">
        <v>-9991.1622299999981</v>
      </c>
      <c r="F470" s="4">
        <v>196041.01648000002</v>
      </c>
      <c r="G470" s="4">
        <v>43786.563309999998</v>
      </c>
      <c r="H470" s="4">
        <v>166441.84041</v>
      </c>
      <c r="I470" s="4">
        <v>-14187.387239999998</v>
      </c>
      <c r="J470" s="4">
        <v>1135.3509799999999</v>
      </c>
      <c r="K470" s="4">
        <v>14890.8557</v>
      </c>
      <c r="L470" s="4">
        <v>-13755.504719999999</v>
      </c>
      <c r="M470" s="4">
        <v>5498.5251499999995</v>
      </c>
      <c r="N470" s="4">
        <v>-8256.9795699999995</v>
      </c>
      <c r="O470" s="4">
        <v>135.46905999999998</v>
      </c>
      <c r="P470" s="4">
        <v>-8392.448629999999</v>
      </c>
    </row>
    <row r="471" spans="1:16" x14ac:dyDescent="0.25">
      <c r="A471">
        <v>2002</v>
      </c>
      <c r="B471" t="s">
        <v>17</v>
      </c>
      <c r="C471" s="3">
        <v>1.5790465007311242E-2</v>
      </c>
      <c r="D471" s="4">
        <v>466839.1802</v>
      </c>
      <c r="E471" s="4">
        <v>123662.38415000001</v>
      </c>
      <c r="F471" s="4">
        <v>404125.30563000002</v>
      </c>
      <c r="G471" s="4">
        <v>167426.24602000002</v>
      </c>
      <c r="H471" s="4">
        <v>308075.66599999997</v>
      </c>
      <c r="I471" s="4">
        <v>143438.60807000002</v>
      </c>
      <c r="J471" s="4">
        <v>158072.72393000001</v>
      </c>
      <c r="K471" s="4">
        <v>157520.07291000002</v>
      </c>
      <c r="L471" s="4">
        <v>107960.25825000001</v>
      </c>
      <c r="M471" s="4">
        <v>178801.44253</v>
      </c>
      <c r="N471" s="4">
        <v>179354.09354999999</v>
      </c>
      <c r="O471" s="4">
        <v>108297.56438000001</v>
      </c>
      <c r="P471" s="4">
        <v>178464.13639999999</v>
      </c>
    </row>
    <row r="472" spans="1:16" x14ac:dyDescent="0.25">
      <c r="A472">
        <v>2002</v>
      </c>
      <c r="B472" t="s">
        <v>18</v>
      </c>
      <c r="C472" s="3">
        <v>2.8160823532560235E-3</v>
      </c>
      <c r="D472" s="4">
        <v>83256.419399999999</v>
      </c>
      <c r="E472" s="4">
        <v>-39277.664750000004</v>
      </c>
      <c r="F472" s="4">
        <v>121246.05259000001</v>
      </c>
      <c r="G472" s="4">
        <v>17968.369300000002</v>
      </c>
      <c r="H472" s="4">
        <v>118011.02541000002</v>
      </c>
      <c r="I472" s="4">
        <v>-14733.342119999999</v>
      </c>
      <c r="J472" s="4">
        <v>25071.428929999998</v>
      </c>
      <c r="K472" s="4">
        <v>36435.271790000006</v>
      </c>
      <c r="L472" s="4">
        <v>-11363.842860000001</v>
      </c>
      <c r="M472" s="4">
        <v>12039.82798</v>
      </c>
      <c r="N472" s="4">
        <v>675.98512000000005</v>
      </c>
      <c r="O472" s="4">
        <v>-1851.4823200000001</v>
      </c>
      <c r="P472" s="4">
        <v>2527.4674399999999</v>
      </c>
    </row>
    <row r="473" spans="1:16" x14ac:dyDescent="0.25">
      <c r="A473">
        <v>2002</v>
      </c>
      <c r="B473" t="s">
        <v>19</v>
      </c>
      <c r="C473" s="3">
        <v>1.4217138694766701E-2</v>
      </c>
      <c r="D473" s="4">
        <v>420324.3774</v>
      </c>
      <c r="E473" s="4">
        <v>12163.4666</v>
      </c>
      <c r="F473" s="4">
        <v>408160.91080000001</v>
      </c>
      <c r="G473" s="4">
        <v>78337.873059999998</v>
      </c>
      <c r="H473" s="4">
        <v>318023.1508</v>
      </c>
      <c r="I473" s="4">
        <v>11799.88694</v>
      </c>
      <c r="J473" s="4">
        <v>19276.64141</v>
      </c>
      <c r="K473" s="4">
        <v>1498.3665900000001</v>
      </c>
      <c r="L473" s="4">
        <v>17778.274819999999</v>
      </c>
      <c r="M473" s="4">
        <v>27146.016489999998</v>
      </c>
      <c r="N473" s="4">
        <v>44924.291309999993</v>
      </c>
      <c r="O473" s="4">
        <v>36449.574809999998</v>
      </c>
      <c r="P473" s="4">
        <v>51283.58124</v>
      </c>
    </row>
    <row r="474" spans="1:16" x14ac:dyDescent="0.25">
      <c r="A474">
        <v>2002</v>
      </c>
      <c r="B474" t="s">
        <v>20</v>
      </c>
      <c r="C474" s="3">
        <v>0.23047562803993538</v>
      </c>
      <c r="D474" s="4">
        <v>6813925.5683999993</v>
      </c>
      <c r="E474" s="4">
        <v>1162370.9803899999</v>
      </c>
      <c r="F474" s="4">
        <v>5912378.0894799996</v>
      </c>
      <c r="G474" s="4">
        <v>1071971.1201900002</v>
      </c>
      <c r="H474" s="4">
        <v>4205041.2694300003</v>
      </c>
      <c r="I474" s="4">
        <v>635365.69985999994</v>
      </c>
      <c r="J474" s="4">
        <v>1339594.2907199999</v>
      </c>
      <c r="K474" s="4">
        <v>645939.86612000002</v>
      </c>
      <c r="L474" s="4">
        <v>693654.42460000003</v>
      </c>
      <c r="M474" s="4">
        <v>412692.76217</v>
      </c>
      <c r="N474" s="4">
        <v>1106347.18677</v>
      </c>
      <c r="O474" s="4">
        <v>1321.0383999999999</v>
      </c>
      <c r="P474" s="4">
        <v>1181647.4516699999</v>
      </c>
    </row>
    <row r="475" spans="1:16" x14ac:dyDescent="0.25">
      <c r="A475">
        <v>2002</v>
      </c>
      <c r="B475" t="s">
        <v>21</v>
      </c>
      <c r="C475" s="3">
        <v>7.7395606364938183E-2</v>
      </c>
      <c r="D475" s="4">
        <v>2288172.0968800006</v>
      </c>
      <c r="E475" s="4">
        <v>220926.15940999999</v>
      </c>
      <c r="F475" s="4">
        <v>2065730.82791</v>
      </c>
      <c r="G475" s="4">
        <v>393273.06258999999</v>
      </c>
      <c r="H475" s="4">
        <v>1761816.8248100001</v>
      </c>
      <c r="I475" s="4">
        <v>-89359.05949</v>
      </c>
      <c r="J475" s="4">
        <v>-42680.060599999997</v>
      </c>
      <c r="K475" s="4">
        <v>96394.117599999998</v>
      </c>
      <c r="L475" s="4">
        <v>-139074.17819999999</v>
      </c>
      <c r="M475" s="4">
        <v>93348.244729999991</v>
      </c>
      <c r="N475" s="4">
        <v>-45725.933469999996</v>
      </c>
      <c r="O475" s="4">
        <v>415.07963000000001</v>
      </c>
      <c r="P475" s="4">
        <v>-46141.013100000004</v>
      </c>
    </row>
    <row r="476" spans="1:16" x14ac:dyDescent="0.25">
      <c r="A476">
        <v>2002</v>
      </c>
      <c r="B476" t="s">
        <v>22</v>
      </c>
      <c r="C476" s="3">
        <v>4.4881973785597142E-3</v>
      </c>
      <c r="D476" s="4">
        <v>132691.87346999999</v>
      </c>
      <c r="E476" s="4">
        <v>5056.9937199999995</v>
      </c>
      <c r="F476" s="4">
        <v>127634.87974999999</v>
      </c>
      <c r="G476" s="4">
        <v>37638.212770000006</v>
      </c>
      <c r="H476" s="4">
        <v>75791.242290000009</v>
      </c>
      <c r="I476" s="4">
        <v>14205.42469</v>
      </c>
      <c r="J476" s="4">
        <v>17474.374239999997</v>
      </c>
      <c r="K476" s="4">
        <v>23320.84966</v>
      </c>
      <c r="L476" s="4">
        <v>-5846.4754199999998</v>
      </c>
      <c r="M476" s="4">
        <v>7651.1493599999994</v>
      </c>
      <c r="N476" s="4">
        <v>1804.6739399999999</v>
      </c>
      <c r="O476" s="4">
        <v>858.6069</v>
      </c>
      <c r="P476" s="4">
        <v>946.06704000000002</v>
      </c>
    </row>
    <row r="477" spans="1:16" x14ac:dyDescent="0.25">
      <c r="A477">
        <v>2002</v>
      </c>
      <c r="B477" t="s">
        <v>23</v>
      </c>
      <c r="C477" s="3">
        <v>1.9927247626913912E-2</v>
      </c>
      <c r="D477" s="4">
        <v>589141.60801999993</v>
      </c>
      <c r="E477" s="4">
        <v>13133.54379</v>
      </c>
      <c r="F477" s="4">
        <v>574905.79910000006</v>
      </c>
      <c r="G477" s="4">
        <v>116827.39514000001</v>
      </c>
      <c r="H477" s="4">
        <v>352958.42965000006</v>
      </c>
      <c r="I477" s="4">
        <v>105119.97431000001</v>
      </c>
      <c r="J477" s="4">
        <v>118624.06179000001</v>
      </c>
      <c r="K477" s="4">
        <v>78894.726859999995</v>
      </c>
      <c r="L477" s="4">
        <v>39729.334929999997</v>
      </c>
      <c r="M477" s="4">
        <v>81298.997749999995</v>
      </c>
      <c r="N477" s="4">
        <v>121028.33267999999</v>
      </c>
      <c r="O477" s="4">
        <v>52680.462659999997</v>
      </c>
      <c r="P477" s="4">
        <v>68347.870020000002</v>
      </c>
    </row>
    <row r="478" spans="1:16" x14ac:dyDescent="0.25">
      <c r="A478">
        <v>2002</v>
      </c>
      <c r="B478" t="s">
        <v>24</v>
      </c>
      <c r="C478" s="3">
        <v>0.18469086719752897</v>
      </c>
      <c r="D478" s="4">
        <v>5460316.2726999996</v>
      </c>
      <c r="E478" s="4">
        <v>387748.65230999998</v>
      </c>
      <c r="F478" s="4">
        <v>5148444.3058000002</v>
      </c>
      <c r="G478" s="4">
        <v>1119451.3797500001</v>
      </c>
      <c r="H478" s="4">
        <v>3383896.12415</v>
      </c>
      <c r="I478" s="4">
        <v>645096.80189999996</v>
      </c>
      <c r="J478" s="4">
        <v>775969.5612</v>
      </c>
      <c r="K478" s="4">
        <v>396696.79304000002</v>
      </c>
      <c r="L478" s="4">
        <v>379272.76816000004</v>
      </c>
      <c r="M478" s="4">
        <v>219266.14993000001</v>
      </c>
      <c r="N478" s="4">
        <v>598538.91809000005</v>
      </c>
      <c r="O478" s="4">
        <v>16760.3652</v>
      </c>
      <c r="P478" s="4">
        <v>551289.57209999999</v>
      </c>
    </row>
    <row r="479" spans="1:16" x14ac:dyDescent="0.25">
      <c r="A479">
        <v>2002</v>
      </c>
      <c r="B479" t="s">
        <v>25</v>
      </c>
      <c r="C479" s="3">
        <v>1.6803704059376201E-2</v>
      </c>
      <c r="D479" s="4">
        <v>496795.21304600005</v>
      </c>
      <c r="E479" s="4">
        <v>-6799.6746840000014</v>
      </c>
      <c r="F479" s="4">
        <v>500841.82630900003</v>
      </c>
      <c r="G479" s="4">
        <v>88815.250260000001</v>
      </c>
      <c r="H479" s="4">
        <v>341226.04293800006</v>
      </c>
      <c r="I479" s="4">
        <v>70800.533110999997</v>
      </c>
      <c r="J479" s="4">
        <v>79661.543478000007</v>
      </c>
      <c r="K479" s="4">
        <v>60561.328751000001</v>
      </c>
      <c r="L479" s="4">
        <v>19100.214727000002</v>
      </c>
      <c r="M479" s="4">
        <v>34042.120134000004</v>
      </c>
      <c r="N479" s="4">
        <v>53142.334861000003</v>
      </c>
      <c r="O479" s="4">
        <v>62.563611000000009</v>
      </c>
      <c r="P479" s="4">
        <v>53079.771250000005</v>
      </c>
    </row>
    <row r="480" spans="1:16" x14ac:dyDescent="0.25">
      <c r="A480">
        <v>2002</v>
      </c>
      <c r="B480" t="s">
        <v>26</v>
      </c>
      <c r="C480" s="3">
        <v>1.5388202225146079E-3</v>
      </c>
      <c r="D480" s="4">
        <v>45494.643179999999</v>
      </c>
      <c r="E480" s="4">
        <v>5959.9607000000005</v>
      </c>
      <c r="F480" s="4">
        <v>39534.682479999996</v>
      </c>
      <c r="G480" s="4">
        <v>8774.9925000000003</v>
      </c>
      <c r="H480" s="4">
        <v>29752.49007</v>
      </c>
      <c r="I480" s="4">
        <v>1007.19991</v>
      </c>
      <c r="J480" s="4">
        <v>1261.1904199999999</v>
      </c>
      <c r="K480" s="4">
        <v>9523.8819100000001</v>
      </c>
      <c r="L480" s="4">
        <v>-8262.6914900000011</v>
      </c>
      <c r="M480" s="4">
        <v>3211.2046800000003</v>
      </c>
      <c r="N480" s="4">
        <v>-5051.4868099999994</v>
      </c>
      <c r="O480" s="4">
        <v>69.762129999999999</v>
      </c>
      <c r="P480" s="4">
        <v>-5121.2489400000004</v>
      </c>
    </row>
    <row r="481" spans="1:16" x14ac:dyDescent="0.25">
      <c r="A481">
        <v>2002</v>
      </c>
      <c r="B481" t="s">
        <v>27</v>
      </c>
      <c r="C481" s="3">
        <v>7.2968712164947463E-2</v>
      </c>
      <c r="D481" s="4">
        <v>2157292.6289100004</v>
      </c>
      <c r="E481" s="4">
        <v>212674.43283000001</v>
      </c>
      <c r="F481" s="4">
        <v>1944618.1960799999</v>
      </c>
      <c r="G481" s="4">
        <v>433650.82551999995</v>
      </c>
      <c r="H481" s="4">
        <v>1332159.19609</v>
      </c>
      <c r="I481" s="4">
        <v>178808.17447</v>
      </c>
      <c r="J481" s="4">
        <v>229622.90400000001</v>
      </c>
      <c r="K481" s="4">
        <v>132819.8702</v>
      </c>
      <c r="L481" s="4">
        <v>96803.03379999999</v>
      </c>
      <c r="M481" s="4">
        <v>104526.23814</v>
      </c>
      <c r="N481" s="4">
        <v>201329.27194000001</v>
      </c>
      <c r="O481" s="4">
        <v>13120.2348</v>
      </c>
      <c r="P481" s="4">
        <v>184983.99528999999</v>
      </c>
    </row>
    <row r="482" spans="1:16" x14ac:dyDescent="0.25">
      <c r="A482">
        <v>2002</v>
      </c>
      <c r="B482" t="s">
        <v>28</v>
      </c>
      <c r="C482" s="3">
        <v>7.3865978631567852E-2</v>
      </c>
      <c r="D482" s="4">
        <v>2183819.9757300001</v>
      </c>
      <c r="E482" s="4">
        <v>344111.30826999998</v>
      </c>
      <c r="F482" s="4">
        <v>1839708.6674600001</v>
      </c>
      <c r="G482" s="4">
        <v>302082.56978999998</v>
      </c>
      <c r="H482" s="4">
        <v>1318420.16295</v>
      </c>
      <c r="I482" s="4">
        <v>219205.93471999999</v>
      </c>
      <c r="J482" s="4">
        <v>247965.40286999999</v>
      </c>
      <c r="K482" s="4">
        <v>178733.41355</v>
      </c>
      <c r="L482" s="4">
        <v>69231.989319999993</v>
      </c>
      <c r="M482" s="4">
        <v>83370.932610000003</v>
      </c>
      <c r="N482" s="4">
        <v>152602.92193000001</v>
      </c>
      <c r="O482" s="4">
        <v>53090.99194</v>
      </c>
      <c r="P482" s="4">
        <v>99511.929990000004</v>
      </c>
    </row>
    <row r="483" spans="1:16" x14ac:dyDescent="0.25">
      <c r="A483">
        <v>2002</v>
      </c>
      <c r="B483" t="s">
        <v>29</v>
      </c>
      <c r="C483" s="3">
        <v>3.2512867080714816E-3</v>
      </c>
      <c r="D483" s="4">
        <v>96123.073049999992</v>
      </c>
      <c r="E483" s="4">
        <v>-18270.409070000002</v>
      </c>
      <c r="F483" s="4">
        <v>114393.48211999999</v>
      </c>
      <c r="G483" s="4">
        <v>23687.21283</v>
      </c>
      <c r="H483" s="4">
        <v>105621.09181</v>
      </c>
      <c r="I483" s="4">
        <v>-14914.82252</v>
      </c>
      <c r="J483" s="4">
        <v>-7622.2530399999996</v>
      </c>
      <c r="K483" s="4">
        <v>6231.9720700000007</v>
      </c>
      <c r="L483" s="4">
        <v>-13854.225109999999</v>
      </c>
      <c r="M483" s="4">
        <v>6236.6032800000003</v>
      </c>
      <c r="N483" s="4">
        <v>-7617.62183</v>
      </c>
      <c r="O483" s="4">
        <v>0</v>
      </c>
      <c r="P483" s="4">
        <v>-7617.62183</v>
      </c>
    </row>
    <row r="484" spans="1:16" x14ac:dyDescent="0.25">
      <c r="A484">
        <v>2002</v>
      </c>
      <c r="B484" t="s">
        <v>30</v>
      </c>
      <c r="C484" s="3">
        <v>2.0853955112087152E-2</v>
      </c>
      <c r="D484" s="4">
        <v>616539.36751999997</v>
      </c>
      <c r="E484" s="4">
        <v>24880.113150000001</v>
      </c>
      <c r="F484" s="4">
        <v>574638.33431999991</v>
      </c>
      <c r="G484" s="4">
        <v>101208.21398</v>
      </c>
      <c r="H484" s="4">
        <v>379203.96318999998</v>
      </c>
      <c r="I484" s="4">
        <v>94226.157149999985</v>
      </c>
      <c r="J484" s="4">
        <v>94234.155769999998</v>
      </c>
      <c r="K484" s="4">
        <v>44634.424679999996</v>
      </c>
      <c r="L484" s="4">
        <v>49599.731090000001</v>
      </c>
      <c r="M484" s="4">
        <v>29052.48589</v>
      </c>
      <c r="N484" s="4">
        <v>78652.216979999997</v>
      </c>
      <c r="O484" s="4">
        <v>22372.138170000002</v>
      </c>
      <c r="P484" s="4">
        <v>56280.078809999992</v>
      </c>
    </row>
    <row r="485" spans="1:16" x14ac:dyDescent="0.25">
      <c r="A485">
        <v>2002</v>
      </c>
      <c r="B485" t="s">
        <v>31</v>
      </c>
      <c r="C485" s="3">
        <v>4.3174818646582328E-3</v>
      </c>
      <c r="D485" s="4">
        <v>127644.73328</v>
      </c>
      <c r="E485" s="4">
        <v>0</v>
      </c>
      <c r="F485" s="4">
        <v>0</v>
      </c>
      <c r="G485" s="4">
        <v>-23196.31668</v>
      </c>
      <c r="H485" s="4">
        <v>33.992129999999996</v>
      </c>
      <c r="I485" s="4">
        <v>23162.324550000001</v>
      </c>
      <c r="J485" s="4">
        <v>23162.324550000001</v>
      </c>
      <c r="K485" s="4">
        <v>15685.319219999999</v>
      </c>
      <c r="L485" s="4">
        <v>7477.00533</v>
      </c>
      <c r="M485" s="4">
        <v>9583.04061</v>
      </c>
      <c r="N485" s="4">
        <v>17060.045939999996</v>
      </c>
      <c r="O485" s="4">
        <v>10626.306039999999</v>
      </c>
      <c r="P485" s="4">
        <v>7032.7778099999996</v>
      </c>
    </row>
    <row r="486" spans="1:16" x14ac:dyDescent="0.25">
      <c r="A486">
        <v>2002</v>
      </c>
      <c r="B486" t="s">
        <v>32</v>
      </c>
      <c r="C486" s="3">
        <v>4.9461996579787226E-2</v>
      </c>
      <c r="D486" s="4">
        <v>1462325.3921699999</v>
      </c>
      <c r="E486" s="4">
        <v>226657.85464999999</v>
      </c>
      <c r="F486" s="4">
        <v>1232915.1507299999</v>
      </c>
      <c r="G486" s="4">
        <v>308228.63072000002</v>
      </c>
      <c r="H486" s="4">
        <v>904563.24471</v>
      </c>
      <c r="I486" s="4">
        <v>20123.275300000001</v>
      </c>
      <c r="J486" s="4">
        <v>79299.671820000003</v>
      </c>
      <c r="K486" s="4">
        <v>43261.406020000002</v>
      </c>
      <c r="L486" s="4">
        <v>36038.265799999994</v>
      </c>
      <c r="M486" s="4">
        <v>25489.67021</v>
      </c>
      <c r="N486" s="4">
        <v>61527.93600999999</v>
      </c>
      <c r="O486" s="4">
        <v>427.03708999999998</v>
      </c>
      <c r="P486" s="4">
        <v>61100.898919999992</v>
      </c>
    </row>
    <row r="487" spans="1:16" x14ac:dyDescent="0.25">
      <c r="A487">
        <v>2002</v>
      </c>
      <c r="B487" t="s">
        <v>33</v>
      </c>
      <c r="C487" s="3">
        <v>4.7674400328421539E-2</v>
      </c>
      <c r="D487" s="4">
        <v>1409475.77893</v>
      </c>
      <c r="E487" s="4">
        <v>79271.143859999996</v>
      </c>
      <c r="F487" s="4">
        <v>1330966.5042000001</v>
      </c>
      <c r="G487" s="4">
        <v>238367.05068000001</v>
      </c>
      <c r="H487" s="4">
        <v>1021407.76298</v>
      </c>
      <c r="I487" s="4">
        <v>71191.690540000011</v>
      </c>
      <c r="J487" s="4">
        <v>118299.38895000001</v>
      </c>
      <c r="K487" s="4">
        <v>87987.980540000004</v>
      </c>
      <c r="L487" s="4">
        <v>30311.40841</v>
      </c>
      <c r="M487" s="4">
        <v>214440.05480000001</v>
      </c>
      <c r="N487" s="4">
        <v>244751.46320999999</v>
      </c>
      <c r="O487" s="4">
        <v>65051.326679999998</v>
      </c>
      <c r="P487" s="4">
        <v>181790.77249</v>
      </c>
    </row>
    <row r="488" spans="1:16" x14ac:dyDescent="0.25">
      <c r="A488">
        <v>2002</v>
      </c>
      <c r="B488" t="s">
        <v>34</v>
      </c>
      <c r="C488" s="3">
        <v>3.26366832045831E-3</v>
      </c>
      <c r="D488" s="4">
        <v>96489.130780000007</v>
      </c>
      <c r="E488" s="4">
        <v>3373.72082</v>
      </c>
      <c r="F488" s="4">
        <v>93115.409960000005</v>
      </c>
      <c r="G488" s="4">
        <v>21493.984759999999</v>
      </c>
      <c r="H488" s="4">
        <v>55052.905129999999</v>
      </c>
      <c r="I488" s="4">
        <v>16568.520069999999</v>
      </c>
      <c r="J488" s="4">
        <v>25477.056830000001</v>
      </c>
      <c r="K488" s="4">
        <v>19882.6643</v>
      </c>
      <c r="L488" s="4">
        <v>5594.3925300000001</v>
      </c>
      <c r="M488" s="4">
        <v>7726.0012500000003</v>
      </c>
      <c r="N488" s="4">
        <v>13320.393779999999</v>
      </c>
      <c r="O488" s="4">
        <v>1980.7327399999999</v>
      </c>
      <c r="P488" s="4">
        <v>11339.661039999999</v>
      </c>
    </row>
    <row r="489" spans="1:16" x14ac:dyDescent="0.25">
      <c r="A489">
        <v>2002</v>
      </c>
      <c r="B489" t="s">
        <v>35</v>
      </c>
      <c r="C489" s="3">
        <v>6.8550161297505477E-2</v>
      </c>
      <c r="D489" s="4">
        <v>2026659.8284400001</v>
      </c>
      <c r="E489" s="4">
        <v>141676.40032000002</v>
      </c>
      <c r="F489" s="4">
        <v>1884983.4281199998</v>
      </c>
      <c r="G489" s="4">
        <v>333825.66221999994</v>
      </c>
      <c r="H489" s="4">
        <v>1180171.2953599999</v>
      </c>
      <c r="I489" s="4">
        <v>370986.47054000001</v>
      </c>
      <c r="J489" s="4">
        <v>425500.35635000002</v>
      </c>
      <c r="K489" s="4">
        <v>319068.45656000002</v>
      </c>
      <c r="L489" s="4">
        <v>106431.89979000001</v>
      </c>
      <c r="M489" s="4">
        <v>83280.593200000003</v>
      </c>
      <c r="N489" s="4">
        <v>189712.49299</v>
      </c>
      <c r="O489" s="4">
        <v>58554.248169999999</v>
      </c>
      <c r="P489" s="4">
        <v>128735.0004</v>
      </c>
    </row>
    <row r="490" spans="1:16" x14ac:dyDescent="0.25">
      <c r="A490">
        <v>2002</v>
      </c>
      <c r="B490" t="s">
        <v>36</v>
      </c>
      <c r="C490" s="3">
        <v>2.595350419787801E-3</v>
      </c>
      <c r="D490" s="4">
        <v>76730.562510000003</v>
      </c>
      <c r="E490" s="4">
        <v>7044.61888</v>
      </c>
      <c r="F490" s="4">
        <v>69685.943629999994</v>
      </c>
      <c r="G490" s="4">
        <v>13173.372960000001</v>
      </c>
      <c r="H490" s="4">
        <v>40994.351740000006</v>
      </c>
      <c r="I490" s="4">
        <v>15518.218929999999</v>
      </c>
      <c r="J490" s="4">
        <v>21003.8066</v>
      </c>
      <c r="K490" s="4">
        <v>14183.04941</v>
      </c>
      <c r="L490" s="4">
        <v>6820.7571899999994</v>
      </c>
      <c r="M490" s="4">
        <v>12384.758470000001</v>
      </c>
      <c r="N490" s="4">
        <v>19205.515660000001</v>
      </c>
      <c r="O490" s="4">
        <v>111.26097999999999</v>
      </c>
      <c r="P490" s="4">
        <v>19094.254679999998</v>
      </c>
    </row>
    <row r="491" spans="1:16" x14ac:dyDescent="0.25">
      <c r="A491">
        <v>2002</v>
      </c>
      <c r="B491" t="s">
        <v>37</v>
      </c>
      <c r="C491" s="3">
        <v>2.5230654104856678E-4</v>
      </c>
      <c r="D491" s="4">
        <v>7459.3483299999998</v>
      </c>
      <c r="E491" s="4">
        <v>803.68106999999998</v>
      </c>
      <c r="F491" s="4">
        <v>6655.6672600000002</v>
      </c>
      <c r="G491" s="4">
        <v>18407.052640000002</v>
      </c>
      <c r="H491" s="4">
        <v>3110.2121100000004</v>
      </c>
      <c r="I491" s="4">
        <v>-14861.59749</v>
      </c>
      <c r="J491" s="4">
        <v>-11512.438259999999</v>
      </c>
      <c r="K491" s="4">
        <v>-16000.653259999999</v>
      </c>
      <c r="L491" s="4">
        <v>4488.2150000000001</v>
      </c>
      <c r="M491" s="4">
        <v>4026.1289400000005</v>
      </c>
      <c r="N491" s="4">
        <v>8514.3439399999988</v>
      </c>
      <c r="O491" s="4">
        <v>457.54170999999997</v>
      </c>
      <c r="P491" s="4">
        <v>8056.8022299999993</v>
      </c>
    </row>
    <row r="492" spans="1:16" x14ac:dyDescent="0.25">
      <c r="A492">
        <v>2002</v>
      </c>
      <c r="B492" t="s">
        <v>38</v>
      </c>
      <c r="C492" s="3">
        <v>1.527609459943291E-2</v>
      </c>
      <c r="D492" s="4">
        <v>451632.01186000003</v>
      </c>
      <c r="E492" s="4">
        <v>-6181.5224400000006</v>
      </c>
      <c r="F492" s="4">
        <v>455310.75118999998</v>
      </c>
      <c r="G492" s="4">
        <v>80741.136599999998</v>
      </c>
      <c r="H492" s="4">
        <v>310205.49358000001</v>
      </c>
      <c r="I492" s="4">
        <v>64364.121009999995</v>
      </c>
      <c r="J492" s="4">
        <v>72419.58498</v>
      </c>
      <c r="K492" s="4">
        <v>55055.753409999998</v>
      </c>
      <c r="L492" s="4">
        <v>17363.831570000002</v>
      </c>
      <c r="M492" s="4">
        <v>30947.381939999999</v>
      </c>
      <c r="N492" s="4">
        <v>48311.213510000001</v>
      </c>
      <c r="O492" s="4">
        <v>56.876010000000001</v>
      </c>
      <c r="P492" s="4">
        <v>48254.337500000001</v>
      </c>
    </row>
    <row r="493" spans="1:16" x14ac:dyDescent="0.25">
      <c r="A493">
        <v>2002</v>
      </c>
      <c r="B493" t="s">
        <v>39</v>
      </c>
      <c r="C493" s="3">
        <v>3.8037609850539245E-5</v>
      </c>
      <c r="D493" s="4">
        <v>1124.5676799999999</v>
      </c>
      <c r="E493" s="4">
        <v>384.48705000000001</v>
      </c>
      <c r="F493" s="4">
        <v>740.08063000000004</v>
      </c>
      <c r="G493" s="4">
        <v>310.60773999999998</v>
      </c>
      <c r="H493" s="4">
        <v>351.17659000000003</v>
      </c>
      <c r="I493" s="4">
        <v>78.296300000000002</v>
      </c>
      <c r="J493" s="4">
        <v>79.399919999999995</v>
      </c>
      <c r="K493" s="4">
        <v>47.609519999999996</v>
      </c>
      <c r="L493" s="4">
        <v>31.790400000000002</v>
      </c>
      <c r="M493" s="4">
        <v>30.069330000000001</v>
      </c>
      <c r="N493" s="4">
        <v>61.859730000000006</v>
      </c>
      <c r="O493" s="4">
        <v>5.0691899999999999</v>
      </c>
      <c r="P493" s="4">
        <v>56.79054</v>
      </c>
    </row>
    <row r="494" spans="1:16" x14ac:dyDescent="0.25">
      <c r="A494">
        <v>2002</v>
      </c>
      <c r="B494" t="s">
        <v>40</v>
      </c>
      <c r="C494" s="3">
        <v>1.5416935726528141E-4</v>
      </c>
      <c r="D494" s="4">
        <v>4557.9592699999994</v>
      </c>
      <c r="E494" s="4">
        <v>-2694.5613599999997</v>
      </c>
      <c r="F494" s="4">
        <v>7252.52063</v>
      </c>
      <c r="G494" s="4">
        <v>1359.2870700000001</v>
      </c>
      <c r="H494" s="4">
        <v>4658.3603200000007</v>
      </c>
      <c r="I494" s="4">
        <v>1234.8732399999999</v>
      </c>
      <c r="J494" s="4">
        <v>1234.8732399999999</v>
      </c>
      <c r="K494" s="4">
        <v>451.75096000000002</v>
      </c>
      <c r="L494" s="4">
        <v>783.12228000000005</v>
      </c>
      <c r="M494" s="4">
        <v>321.41978999999998</v>
      </c>
      <c r="N494" s="4">
        <v>1104.54207</v>
      </c>
      <c r="O494" s="4">
        <v>130.69001</v>
      </c>
      <c r="P494" s="4">
        <v>973.85206000000005</v>
      </c>
    </row>
    <row r="495" spans="1:16" x14ac:dyDescent="0.25">
      <c r="A495">
        <v>2002</v>
      </c>
      <c r="B495" t="s">
        <v>41</v>
      </c>
      <c r="C495" s="3">
        <v>6.3039654761243263E-2</v>
      </c>
      <c r="D495" s="4">
        <v>1863743.7678499999</v>
      </c>
      <c r="E495" s="4">
        <v>11104.46257</v>
      </c>
      <c r="F495" s="4">
        <v>1227068.2111099998</v>
      </c>
      <c r="G495" s="4">
        <v>371132.22616000002</v>
      </c>
      <c r="H495" s="4">
        <v>869003.33499</v>
      </c>
      <c r="I495" s="4">
        <v>-13067.350039999999</v>
      </c>
      <c r="J495" s="4">
        <v>15108.40812</v>
      </c>
      <c r="K495" s="4">
        <v>57521.801169999999</v>
      </c>
      <c r="L495" s="4">
        <v>-42413.393049999999</v>
      </c>
      <c r="M495" s="4">
        <v>104923.24092</v>
      </c>
      <c r="N495" s="4">
        <v>62509.847869999998</v>
      </c>
      <c r="O495" s="4">
        <v>4976.4490199999991</v>
      </c>
      <c r="P495" s="4">
        <v>57533.39884999999</v>
      </c>
    </row>
    <row r="496" spans="1:16" x14ac:dyDescent="0.25">
      <c r="A496">
        <v>2001</v>
      </c>
      <c r="B496" t="s">
        <v>16</v>
      </c>
      <c r="C496" s="3">
        <v>7.5528607527133845E-3</v>
      </c>
      <c r="D496" s="4">
        <v>191824</v>
      </c>
      <c r="E496" s="4">
        <v>27284</v>
      </c>
      <c r="F496" s="4">
        <v>164540</v>
      </c>
      <c r="G496" s="4">
        <v>43260</v>
      </c>
      <c r="H496" s="4">
        <v>126592</v>
      </c>
      <c r="I496" s="4">
        <v>-5312</v>
      </c>
      <c r="J496" s="4">
        <v>-9689</v>
      </c>
      <c r="K496" s="4">
        <v>16574</v>
      </c>
      <c r="L496" s="4">
        <v>-26263</v>
      </c>
      <c r="M496" s="4">
        <v>11888</v>
      </c>
      <c r="N496" s="4">
        <v>-14375</v>
      </c>
      <c r="O496" s="4">
        <v>138</v>
      </c>
      <c r="P496" s="4">
        <v>-14513</v>
      </c>
    </row>
    <row r="497" spans="1:16" x14ac:dyDescent="0.25">
      <c r="A497">
        <v>2001</v>
      </c>
      <c r="B497" t="s">
        <v>17</v>
      </c>
      <c r="C497" s="3">
        <v>3.164953566939524E-2</v>
      </c>
      <c r="D497" s="4">
        <v>803820</v>
      </c>
      <c r="E497" s="4">
        <v>514644</v>
      </c>
      <c r="F497" s="4">
        <v>771381</v>
      </c>
      <c r="G497" s="4">
        <v>548405</v>
      </c>
      <c r="H497" s="4">
        <v>697064</v>
      </c>
      <c r="I497" s="4">
        <v>557320</v>
      </c>
      <c r="J497" s="4">
        <v>558691</v>
      </c>
      <c r="K497" s="4">
        <v>542735</v>
      </c>
      <c r="L497" s="4">
        <v>531660</v>
      </c>
      <c r="M497" s="4">
        <v>535758</v>
      </c>
      <c r="N497" s="4">
        <v>551713</v>
      </c>
      <c r="O497" s="4">
        <v>517838</v>
      </c>
      <c r="P497" s="4">
        <v>549580</v>
      </c>
    </row>
    <row r="498" spans="1:16" x14ac:dyDescent="0.25">
      <c r="A498">
        <v>2001</v>
      </c>
      <c r="B498" t="s">
        <v>18</v>
      </c>
      <c r="C498" s="3">
        <v>7.7523289765709094E-3</v>
      </c>
      <c r="D498" s="4">
        <v>196890</v>
      </c>
      <c r="E498" s="4">
        <v>4475</v>
      </c>
      <c r="F498" s="4">
        <v>188882</v>
      </c>
      <c r="G498" s="4">
        <v>36612</v>
      </c>
      <c r="H498" s="4">
        <v>128363</v>
      </c>
      <c r="I498" s="4">
        <v>23908</v>
      </c>
      <c r="J498" s="4">
        <v>25566</v>
      </c>
      <c r="K498" s="4">
        <v>19937</v>
      </c>
      <c r="L498" s="4">
        <v>5629</v>
      </c>
      <c r="M498" s="4">
        <v>58010</v>
      </c>
      <c r="N498" s="4">
        <v>63639</v>
      </c>
      <c r="O498" s="4">
        <v>2115</v>
      </c>
      <c r="P498" s="4">
        <v>61525</v>
      </c>
    </row>
    <row r="499" spans="1:16" x14ac:dyDescent="0.25">
      <c r="A499">
        <v>2001</v>
      </c>
      <c r="B499" t="s">
        <v>19</v>
      </c>
      <c r="C499" s="3">
        <v>1.4665954313902E-2</v>
      </c>
      <c r="D499" s="4">
        <v>372479</v>
      </c>
      <c r="E499" s="4">
        <v>78386</v>
      </c>
      <c r="F499" s="4">
        <v>293422</v>
      </c>
      <c r="G499" s="4">
        <v>68891</v>
      </c>
      <c r="H499" s="4">
        <v>243699</v>
      </c>
      <c r="I499" s="4">
        <v>-19168</v>
      </c>
      <c r="J499" s="4">
        <v>-31692</v>
      </c>
      <c r="K499" s="4">
        <v>18235</v>
      </c>
      <c r="L499" s="4">
        <v>-49927</v>
      </c>
      <c r="M499" s="4">
        <v>38409</v>
      </c>
      <c r="N499" s="4">
        <v>-11518</v>
      </c>
      <c r="O499" s="4">
        <v>16076</v>
      </c>
      <c r="P499" s="4">
        <v>17575</v>
      </c>
    </row>
    <row r="500" spans="1:16" x14ac:dyDescent="0.25">
      <c r="A500">
        <v>2001</v>
      </c>
      <c r="B500" t="s">
        <v>20</v>
      </c>
      <c r="C500" s="3">
        <v>0.25974652888475885</v>
      </c>
      <c r="D500" s="4">
        <v>6596920</v>
      </c>
      <c r="E500" s="4">
        <v>15539</v>
      </c>
      <c r="F500" s="4">
        <v>5051149</v>
      </c>
      <c r="G500" s="4">
        <v>817674</v>
      </c>
      <c r="H500" s="4">
        <v>3927883</v>
      </c>
      <c r="I500" s="4">
        <v>305593</v>
      </c>
      <c r="J500" s="4">
        <v>282078</v>
      </c>
      <c r="K500" s="4">
        <v>355211</v>
      </c>
      <c r="L500" s="4">
        <v>-73133</v>
      </c>
      <c r="M500" s="4">
        <v>-76940</v>
      </c>
      <c r="N500" s="4">
        <v>-150073</v>
      </c>
      <c r="O500" s="4">
        <v>33</v>
      </c>
      <c r="P500" s="4">
        <v>67746</v>
      </c>
    </row>
    <row r="501" spans="1:16" x14ac:dyDescent="0.25">
      <c r="A501">
        <v>2001</v>
      </c>
      <c r="B501" t="s">
        <v>21</v>
      </c>
      <c r="C501" s="3">
        <v>6.8858312948476205E-2</v>
      </c>
      <c r="D501" s="4">
        <v>1748831</v>
      </c>
      <c r="E501" s="4">
        <v>256739</v>
      </c>
      <c r="F501" s="4">
        <v>1490092</v>
      </c>
      <c r="G501" s="4">
        <v>311296</v>
      </c>
      <c r="H501" s="4">
        <v>1145918</v>
      </c>
      <c r="I501" s="4">
        <v>32877</v>
      </c>
      <c r="J501" s="4">
        <v>18450</v>
      </c>
      <c r="K501" s="4">
        <v>95322</v>
      </c>
      <c r="L501" s="4">
        <v>-76872</v>
      </c>
      <c r="M501" s="4">
        <v>145087</v>
      </c>
      <c r="N501" s="4">
        <v>68215</v>
      </c>
      <c r="O501" s="4">
        <v>3221</v>
      </c>
      <c r="P501" s="4">
        <v>126743</v>
      </c>
    </row>
    <row r="502" spans="1:16" x14ac:dyDescent="0.25">
      <c r="A502">
        <v>2001</v>
      </c>
      <c r="B502" t="s">
        <v>22</v>
      </c>
      <c r="C502" s="3">
        <v>4.7119938321558766E-3</v>
      </c>
      <c r="D502" s="4">
        <v>119673</v>
      </c>
      <c r="E502" s="4">
        <v>12029</v>
      </c>
      <c r="F502" s="4">
        <v>107645</v>
      </c>
      <c r="G502" s="4">
        <v>50084</v>
      </c>
      <c r="H502" s="4">
        <v>58803</v>
      </c>
      <c r="I502" s="4">
        <v>-1242</v>
      </c>
      <c r="J502" s="4">
        <v>-3303</v>
      </c>
      <c r="K502" s="4">
        <v>14872</v>
      </c>
      <c r="L502" s="4">
        <v>-18175</v>
      </c>
      <c r="M502" s="4">
        <v>2620</v>
      </c>
      <c r="N502" s="4">
        <v>-15555</v>
      </c>
      <c r="O502" s="4">
        <v>217</v>
      </c>
      <c r="P502" s="4">
        <v>-15772</v>
      </c>
    </row>
    <row r="503" spans="1:16" x14ac:dyDescent="0.25">
      <c r="A503">
        <v>2001</v>
      </c>
      <c r="B503" t="s">
        <v>23</v>
      </c>
      <c r="C503" s="3">
        <v>2.0619092510928916E-2</v>
      </c>
      <c r="D503" s="4">
        <v>523674</v>
      </c>
      <c r="E503" s="4">
        <v>-75064</v>
      </c>
      <c r="F503" s="4">
        <v>598108</v>
      </c>
      <c r="G503" s="4">
        <v>105348</v>
      </c>
      <c r="H503" s="4">
        <v>404629</v>
      </c>
      <c r="I503" s="4">
        <v>88130</v>
      </c>
      <c r="J503" s="4">
        <v>76776</v>
      </c>
      <c r="K503" s="4">
        <v>68923</v>
      </c>
      <c r="L503" s="4">
        <v>7852</v>
      </c>
      <c r="M503" s="4">
        <v>23819</v>
      </c>
      <c r="N503" s="4">
        <v>31671</v>
      </c>
      <c r="O503" s="4">
        <v>15326</v>
      </c>
      <c r="P503" s="4">
        <v>16345</v>
      </c>
    </row>
    <row r="504" spans="1:16" x14ac:dyDescent="0.25">
      <c r="A504">
        <v>2001</v>
      </c>
      <c r="B504" t="s">
        <v>24</v>
      </c>
      <c r="C504" s="3">
        <v>7.2866537528119366E-3</v>
      </c>
      <c r="D504" s="4">
        <v>185063</v>
      </c>
      <c r="E504" s="4">
        <v>-60081</v>
      </c>
      <c r="F504" s="4">
        <v>248762</v>
      </c>
      <c r="G504" s="4">
        <v>43652</v>
      </c>
      <c r="H504" s="4">
        <v>291010</v>
      </c>
      <c r="I504" s="4">
        <v>-85899</v>
      </c>
      <c r="J504" s="4">
        <v>-89791</v>
      </c>
      <c r="K504" s="4">
        <v>29023</v>
      </c>
      <c r="L504" s="4">
        <v>-118815</v>
      </c>
      <c r="M504" s="4">
        <v>9092</v>
      </c>
      <c r="N504" s="4">
        <v>-109723</v>
      </c>
      <c r="O504" s="4">
        <v>236</v>
      </c>
      <c r="P504" s="4">
        <v>-109959</v>
      </c>
    </row>
    <row r="505" spans="1:16" x14ac:dyDescent="0.25">
      <c r="A505">
        <v>2001</v>
      </c>
      <c r="B505" t="s">
        <v>25</v>
      </c>
      <c r="C505" s="3">
        <v>0.17677389008985875</v>
      </c>
      <c r="D505" s="4">
        <v>4489620</v>
      </c>
      <c r="E505" s="4">
        <v>355226</v>
      </c>
      <c r="F505" s="4">
        <v>4213089</v>
      </c>
      <c r="G505" s="4">
        <v>913873</v>
      </c>
      <c r="H505" s="4">
        <v>2820168</v>
      </c>
      <c r="I505" s="4">
        <v>479048</v>
      </c>
      <c r="J505" s="4">
        <v>457638</v>
      </c>
      <c r="K505" s="4">
        <v>479385</v>
      </c>
      <c r="L505" s="4">
        <v>-21747</v>
      </c>
      <c r="M505" s="4">
        <v>228731</v>
      </c>
      <c r="N505" s="4">
        <v>206984</v>
      </c>
      <c r="O505" s="4">
        <v>518</v>
      </c>
      <c r="P505" s="4">
        <v>72048</v>
      </c>
    </row>
    <row r="506" spans="1:16" x14ac:dyDescent="0.25">
      <c r="A506">
        <v>2001</v>
      </c>
      <c r="B506" t="s">
        <v>26</v>
      </c>
      <c r="C506" s="3">
        <v>1.3512338149116791E-2</v>
      </c>
      <c r="D506" s="4">
        <v>343180</v>
      </c>
      <c r="E506" s="4">
        <v>-39510</v>
      </c>
      <c r="F506" s="4">
        <v>385120</v>
      </c>
      <c r="G506" s="4">
        <v>81380</v>
      </c>
      <c r="H506" s="4">
        <v>342800</v>
      </c>
      <c r="I506" s="4">
        <v>-39060</v>
      </c>
      <c r="J506" s="4">
        <v>-39060</v>
      </c>
      <c r="K506" s="4">
        <v>121270</v>
      </c>
      <c r="L506" s="4">
        <v>-160330</v>
      </c>
      <c r="M506" s="4">
        <v>35560</v>
      </c>
      <c r="N506" s="4">
        <v>-124770</v>
      </c>
      <c r="O506" s="4">
        <v>-310</v>
      </c>
      <c r="P506" s="4">
        <v>-124460</v>
      </c>
    </row>
    <row r="507" spans="1:16" x14ac:dyDescent="0.25">
      <c r="A507">
        <v>2001</v>
      </c>
      <c r="B507" t="s">
        <v>27</v>
      </c>
      <c r="C507" s="3">
        <v>1.8167121691247995E-3</v>
      </c>
      <c r="D507" s="4">
        <v>46140</v>
      </c>
      <c r="E507" s="4">
        <v>943</v>
      </c>
      <c r="F507" s="4">
        <v>45197</v>
      </c>
      <c r="G507" s="4">
        <v>12264</v>
      </c>
      <c r="H507" s="4">
        <v>43540</v>
      </c>
      <c r="I507" s="4">
        <v>-10607</v>
      </c>
      <c r="J507" s="4">
        <v>-11362</v>
      </c>
      <c r="K507" s="4">
        <v>12833</v>
      </c>
      <c r="L507" s="4">
        <v>-24195</v>
      </c>
      <c r="M507" s="4">
        <v>22017</v>
      </c>
      <c r="N507" s="4">
        <v>-2178</v>
      </c>
      <c r="O507" s="4">
        <v>1057</v>
      </c>
      <c r="P507" s="4">
        <v>-3235</v>
      </c>
    </row>
    <row r="508" spans="1:16" x14ac:dyDescent="0.25">
      <c r="A508">
        <v>2001</v>
      </c>
      <c r="B508" t="s">
        <v>28</v>
      </c>
      <c r="C508" s="3">
        <v>6.2223691131527009E-2</v>
      </c>
      <c r="D508" s="4">
        <v>1580328</v>
      </c>
      <c r="E508" s="4">
        <v>2602</v>
      </c>
      <c r="F508" s="4">
        <v>1577743</v>
      </c>
      <c r="G508" s="4">
        <v>329620</v>
      </c>
      <c r="H508" s="4">
        <v>1065508</v>
      </c>
      <c r="I508" s="4">
        <v>182616</v>
      </c>
      <c r="J508" s="4">
        <v>182189</v>
      </c>
      <c r="K508" s="4">
        <v>185047</v>
      </c>
      <c r="L508" s="4">
        <v>-2857</v>
      </c>
      <c r="M508" s="4">
        <v>132110</v>
      </c>
      <c r="N508" s="4">
        <v>129253</v>
      </c>
      <c r="O508" s="4">
        <v>58168</v>
      </c>
      <c r="P508" s="4">
        <v>119944</v>
      </c>
    </row>
    <row r="509" spans="1:16" x14ac:dyDescent="0.25">
      <c r="A509">
        <v>2001</v>
      </c>
      <c r="B509" t="s">
        <v>29</v>
      </c>
      <c r="C509" s="3">
        <v>5.3785468657206771E-2</v>
      </c>
      <c r="D509" s="4">
        <v>1366018</v>
      </c>
      <c r="E509" s="4">
        <v>271613</v>
      </c>
      <c r="F509" s="4">
        <v>1114083</v>
      </c>
      <c r="G509" s="4">
        <v>191290</v>
      </c>
      <c r="H509" s="4">
        <v>795554</v>
      </c>
      <c r="I509" s="4">
        <v>127239</v>
      </c>
      <c r="J509" s="4">
        <v>96954</v>
      </c>
      <c r="K509" s="4">
        <v>105497</v>
      </c>
      <c r="L509" s="4">
        <v>-8542</v>
      </c>
      <c r="M509" s="4">
        <v>70524</v>
      </c>
      <c r="N509" s="4">
        <v>61982</v>
      </c>
      <c r="O509" s="4">
        <v>168</v>
      </c>
      <c r="P509" s="4">
        <v>8554</v>
      </c>
    </row>
    <row r="510" spans="1:16" x14ac:dyDescent="0.25">
      <c r="A510">
        <v>2001</v>
      </c>
      <c r="B510" t="s">
        <v>30</v>
      </c>
      <c r="C510" s="3">
        <v>4.6493105687565118E-3</v>
      </c>
      <c r="D510" s="4">
        <v>118081</v>
      </c>
      <c r="E510" s="4">
        <v>24203</v>
      </c>
      <c r="F510" s="4">
        <v>93878</v>
      </c>
      <c r="G510" s="4">
        <v>27545</v>
      </c>
      <c r="H510" s="4">
        <v>79955</v>
      </c>
      <c r="I510" s="4">
        <v>-13622</v>
      </c>
      <c r="J510" s="4">
        <v>-16904</v>
      </c>
      <c r="K510" s="4">
        <v>5178</v>
      </c>
      <c r="L510" s="4">
        <v>-22082</v>
      </c>
      <c r="M510" s="4">
        <v>5937</v>
      </c>
      <c r="N510" s="4">
        <v>-16145</v>
      </c>
      <c r="O510" s="4">
        <v>0</v>
      </c>
      <c r="P510" s="4">
        <v>-16145</v>
      </c>
    </row>
    <row r="511" spans="1:16" x14ac:dyDescent="0.25">
      <c r="A511">
        <v>2001</v>
      </c>
      <c r="B511" t="s">
        <v>31</v>
      </c>
      <c r="C511" s="3">
        <v>2.0441279937115142E-2</v>
      </c>
      <c r="D511" s="4">
        <v>519158</v>
      </c>
      <c r="E511" s="4">
        <v>39921</v>
      </c>
      <c r="F511" s="4">
        <v>475579</v>
      </c>
      <c r="G511" s="4">
        <v>82098</v>
      </c>
      <c r="H511" s="4">
        <v>301186</v>
      </c>
      <c r="I511" s="4">
        <v>92294</v>
      </c>
      <c r="J511" s="4">
        <v>95399</v>
      </c>
      <c r="K511" s="4">
        <v>43621</v>
      </c>
      <c r="L511" s="4">
        <v>51778</v>
      </c>
      <c r="M511" s="4">
        <v>36280</v>
      </c>
      <c r="N511" s="4">
        <v>88058</v>
      </c>
      <c r="O511" s="4">
        <v>4280</v>
      </c>
      <c r="P511" s="4">
        <v>83778</v>
      </c>
    </row>
    <row r="512" spans="1:16" x14ac:dyDescent="0.25">
      <c r="A512">
        <v>2001</v>
      </c>
      <c r="B512" t="s">
        <v>32</v>
      </c>
      <c r="C512" s="3">
        <v>3.8053701995969767E-3</v>
      </c>
      <c r="D512" s="4">
        <v>96647</v>
      </c>
      <c r="E512" s="4">
        <v>0</v>
      </c>
      <c r="F512" s="4">
        <v>0</v>
      </c>
      <c r="G512" s="4">
        <v>-7338</v>
      </c>
      <c r="H512" s="4">
        <v>3</v>
      </c>
      <c r="I512" s="4">
        <v>7335</v>
      </c>
      <c r="J512" s="4">
        <v>7335</v>
      </c>
      <c r="K512" s="4">
        <v>3531</v>
      </c>
      <c r="L512" s="4">
        <v>3804</v>
      </c>
      <c r="M512" s="4">
        <v>2943</v>
      </c>
      <c r="N512" s="4">
        <v>6747</v>
      </c>
      <c r="O512" s="4">
        <v>2955</v>
      </c>
      <c r="P512" s="4">
        <v>3953</v>
      </c>
    </row>
    <row r="513" spans="1:16" x14ac:dyDescent="0.25">
      <c r="A513">
        <v>2001</v>
      </c>
      <c r="B513" t="s">
        <v>33</v>
      </c>
      <c r="C513" s="3">
        <v>4.7378979269991184E-2</v>
      </c>
      <c r="D513" s="4">
        <v>1203309</v>
      </c>
      <c r="E513" s="4">
        <v>18949</v>
      </c>
      <c r="F513" s="4">
        <v>1184840</v>
      </c>
      <c r="G513" s="4">
        <v>232644</v>
      </c>
      <c r="H513" s="4">
        <v>862501</v>
      </c>
      <c r="I513" s="4">
        <v>89695</v>
      </c>
      <c r="J513" s="4">
        <v>70682</v>
      </c>
      <c r="K513" s="4">
        <v>79935</v>
      </c>
      <c r="L513" s="4">
        <v>-9252</v>
      </c>
      <c r="M513" s="4">
        <v>176929</v>
      </c>
      <c r="N513" s="4">
        <v>167677</v>
      </c>
      <c r="O513" s="4">
        <v>15326</v>
      </c>
      <c r="P513" s="4">
        <v>16345</v>
      </c>
    </row>
    <row r="514" spans="1:16" x14ac:dyDescent="0.25">
      <c r="A514">
        <v>2001</v>
      </c>
      <c r="B514" t="s">
        <v>34</v>
      </c>
      <c r="C514" s="3">
        <v>3.9257795512311455E-2</v>
      </c>
      <c r="D514" s="4">
        <v>997051</v>
      </c>
      <c r="E514" s="4">
        <v>130132</v>
      </c>
      <c r="F514" s="4">
        <v>892360</v>
      </c>
      <c r="G514" s="4">
        <v>240272</v>
      </c>
      <c r="H514" s="4">
        <v>622322</v>
      </c>
      <c r="I514" s="4">
        <v>29764</v>
      </c>
      <c r="J514" s="4">
        <v>19707</v>
      </c>
      <c r="K514" s="4">
        <v>41426</v>
      </c>
      <c r="L514" s="4">
        <v>-21719</v>
      </c>
      <c r="M514" s="4">
        <v>46778</v>
      </c>
      <c r="N514" s="4">
        <v>25060</v>
      </c>
      <c r="O514" s="4">
        <v>5415</v>
      </c>
      <c r="P514" s="4">
        <v>98980</v>
      </c>
    </row>
    <row r="515" spans="1:16" x14ac:dyDescent="0.25">
      <c r="A515">
        <v>2001</v>
      </c>
      <c r="B515" t="s">
        <v>35</v>
      </c>
      <c r="C515" s="3">
        <v>3.3632011996127657E-3</v>
      </c>
      <c r="D515" s="4">
        <v>85417</v>
      </c>
      <c r="E515" s="4">
        <v>7120</v>
      </c>
      <c r="F515" s="4">
        <v>78297</v>
      </c>
      <c r="G515" s="4">
        <v>15457</v>
      </c>
      <c r="H515" s="4">
        <v>46479</v>
      </c>
      <c r="I515" s="4">
        <v>16361</v>
      </c>
      <c r="J515" s="4">
        <v>15513</v>
      </c>
      <c r="K515" s="4">
        <v>20736</v>
      </c>
      <c r="L515" s="4">
        <v>-5223</v>
      </c>
      <c r="M515" s="4">
        <v>6980</v>
      </c>
      <c r="N515" s="4">
        <v>1757</v>
      </c>
      <c r="O515" s="4">
        <v>740</v>
      </c>
      <c r="P515" s="4">
        <v>1017</v>
      </c>
    </row>
    <row r="516" spans="1:16" x14ac:dyDescent="0.25">
      <c r="A516">
        <v>2001</v>
      </c>
      <c r="B516" t="s">
        <v>36</v>
      </c>
      <c r="C516" s="3">
        <v>6.9182281473130713E-2</v>
      </c>
      <c r="D516" s="4">
        <v>1757059</v>
      </c>
      <c r="E516" s="4">
        <v>14896</v>
      </c>
      <c r="F516" s="4">
        <v>1742163</v>
      </c>
      <c r="G516" s="4">
        <v>312550</v>
      </c>
      <c r="H516" s="4">
        <v>1172809</v>
      </c>
      <c r="I516" s="4">
        <v>256804</v>
      </c>
      <c r="J516" s="4">
        <v>237618</v>
      </c>
      <c r="K516" s="4">
        <v>296577</v>
      </c>
      <c r="L516" s="4">
        <v>-58959</v>
      </c>
      <c r="M516" s="4">
        <v>125619</v>
      </c>
      <c r="N516" s="4">
        <v>66660</v>
      </c>
      <c r="O516" s="4">
        <v>3205</v>
      </c>
      <c r="P516" s="4">
        <v>-189084</v>
      </c>
    </row>
    <row r="517" spans="1:16" x14ac:dyDescent="0.25">
      <c r="A517">
        <v>2001</v>
      </c>
      <c r="B517" t="s">
        <v>37</v>
      </c>
      <c r="C517" s="3">
        <v>2.1964341491646686E-3</v>
      </c>
      <c r="D517" s="4">
        <v>55784</v>
      </c>
      <c r="E517" s="4">
        <v>5090</v>
      </c>
      <c r="F517" s="4">
        <v>50673</v>
      </c>
      <c r="G517" s="4">
        <v>11981</v>
      </c>
      <c r="H517" s="4">
        <v>34727</v>
      </c>
      <c r="I517" s="4">
        <v>3966</v>
      </c>
      <c r="J517" s="4">
        <v>3742</v>
      </c>
      <c r="K517" s="4">
        <v>3912</v>
      </c>
      <c r="L517" s="4">
        <v>-170</v>
      </c>
      <c r="M517" s="4">
        <v>4855</v>
      </c>
      <c r="N517" s="4">
        <v>4686</v>
      </c>
      <c r="O517" s="4">
        <v>513</v>
      </c>
      <c r="P517" s="4">
        <v>4173</v>
      </c>
    </row>
    <row r="518" spans="1:16" x14ac:dyDescent="0.25">
      <c r="A518">
        <v>2001</v>
      </c>
      <c r="B518" t="s">
        <v>38</v>
      </c>
      <c r="C518" s="3">
        <v>7.7763470611648874E-5</v>
      </c>
      <c r="D518" s="4">
        <v>1975</v>
      </c>
      <c r="E518" s="4">
        <v>-14991</v>
      </c>
      <c r="F518" s="4">
        <v>22512</v>
      </c>
      <c r="G518" s="4">
        <v>7264</v>
      </c>
      <c r="H518" s="4">
        <v>18423</v>
      </c>
      <c r="I518" s="4">
        <v>7919</v>
      </c>
      <c r="J518" s="4">
        <v>7919</v>
      </c>
      <c r="K518" s="4">
        <v>4166</v>
      </c>
      <c r="L518" s="4">
        <v>9301</v>
      </c>
      <c r="M518" s="4">
        <v>2213</v>
      </c>
      <c r="N518" s="4">
        <v>5966</v>
      </c>
      <c r="O518" s="4">
        <v>5409</v>
      </c>
      <c r="P518" s="4">
        <v>6104</v>
      </c>
    </row>
    <row r="519" spans="1:16" x14ac:dyDescent="0.25">
      <c r="A519">
        <v>2001</v>
      </c>
      <c r="B519" t="s">
        <v>39</v>
      </c>
      <c r="C519" s="3">
        <v>1.2893616540412258E-2</v>
      </c>
      <c r="D519" s="4">
        <v>327466</v>
      </c>
      <c r="E519" s="4">
        <v>34982</v>
      </c>
      <c r="F519" s="4">
        <v>292382</v>
      </c>
      <c r="G519" s="4">
        <v>93695</v>
      </c>
      <c r="H519" s="4">
        <v>233096</v>
      </c>
      <c r="I519" s="4">
        <v>-34409</v>
      </c>
      <c r="J519" s="4">
        <v>-37545</v>
      </c>
      <c r="K519" s="4">
        <v>27794</v>
      </c>
      <c r="L519" s="4">
        <v>-65340</v>
      </c>
      <c r="M519" s="4">
        <v>16677</v>
      </c>
      <c r="N519" s="4">
        <v>-48663</v>
      </c>
      <c r="O519" s="4">
        <v>76</v>
      </c>
      <c r="P519" s="4">
        <v>-48739</v>
      </c>
    </row>
    <row r="520" spans="1:16" x14ac:dyDescent="0.25">
      <c r="A520">
        <v>2001</v>
      </c>
      <c r="B520" t="s">
        <v>40</v>
      </c>
      <c r="C520" s="3">
        <v>2.7372741655300403E-4</v>
      </c>
      <c r="D520" s="4">
        <v>6952</v>
      </c>
      <c r="E520" s="4">
        <v>482</v>
      </c>
      <c r="F520" s="4">
        <v>6470</v>
      </c>
      <c r="G520" s="4">
        <v>1652</v>
      </c>
      <c r="H520" s="4">
        <v>3453</v>
      </c>
      <c r="I520" s="4">
        <v>1365</v>
      </c>
      <c r="J520" s="4">
        <v>1304</v>
      </c>
      <c r="K520" s="4">
        <v>791</v>
      </c>
      <c r="L520" s="4">
        <v>513</v>
      </c>
      <c r="M520" s="4">
        <v>38</v>
      </c>
      <c r="N520" s="4">
        <v>550</v>
      </c>
      <c r="O520" s="4">
        <v>321</v>
      </c>
      <c r="P520" s="4">
        <v>229</v>
      </c>
    </row>
    <row r="521" spans="1:16" x14ac:dyDescent="0.25">
      <c r="A521">
        <v>2001</v>
      </c>
      <c r="B521" t="s">
        <v>41</v>
      </c>
      <c r="C521" s="3">
        <v>6.5524878424196312E-2</v>
      </c>
      <c r="D521" s="4">
        <v>1664170</v>
      </c>
      <c r="E521" s="4">
        <v>139502</v>
      </c>
      <c r="F521" s="4">
        <v>970519</v>
      </c>
      <c r="G521" s="4">
        <v>352875</v>
      </c>
      <c r="H521" s="4">
        <v>780771</v>
      </c>
      <c r="I521" s="4">
        <v>-163127</v>
      </c>
      <c r="J521" s="4">
        <v>-214767</v>
      </c>
      <c r="K521" s="4">
        <v>30259</v>
      </c>
      <c r="L521" s="4">
        <v>-245026</v>
      </c>
      <c r="M521" s="4">
        <v>59147</v>
      </c>
      <c r="N521" s="4">
        <v>-185879</v>
      </c>
      <c r="O521" s="4">
        <v>668</v>
      </c>
      <c r="P521" s="4">
        <v>61314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EA95-FA77-46B1-A101-2E6AD0D62FE8}">
  <dimension ref="A1:E23"/>
  <sheetViews>
    <sheetView tabSelected="1" workbookViewId="0">
      <selection activeCell="A12" sqref="A12"/>
    </sheetView>
  </sheetViews>
  <sheetFormatPr baseColWidth="10" defaultRowHeight="15" x14ac:dyDescent="0.25"/>
  <cols>
    <col min="1" max="1" width="32.42578125" bestFit="1" customWidth="1"/>
    <col min="2" max="2" width="22.85546875" bestFit="1" customWidth="1"/>
    <col min="3" max="3" width="18.7109375" bestFit="1" customWidth="1"/>
    <col min="4" max="4" width="14.140625" bestFit="1" customWidth="1"/>
    <col min="5" max="5" width="12.7109375" bestFit="1" customWidth="1"/>
    <col min="6" max="6" width="27.140625" bestFit="1" customWidth="1"/>
    <col min="7" max="7" width="30.42578125" bestFit="1" customWidth="1"/>
    <col min="8" max="8" width="32.140625" bestFit="1" customWidth="1"/>
    <col min="9" max="9" width="35.42578125" bestFit="1" customWidth="1"/>
    <col min="10" max="10" width="14.140625" bestFit="1" customWidth="1"/>
    <col min="11" max="11" width="18.5703125" bestFit="1" customWidth="1"/>
    <col min="12" max="12" width="13.85546875" bestFit="1" customWidth="1"/>
    <col min="13" max="13" width="18.5703125" bestFit="1" customWidth="1"/>
    <col min="14" max="14" width="14.140625" bestFit="1" customWidth="1"/>
    <col min="15" max="15" width="18.5703125" bestFit="1" customWidth="1"/>
    <col min="16" max="16" width="14.140625" bestFit="1" customWidth="1"/>
    <col min="17" max="17" width="18.5703125" bestFit="1" customWidth="1"/>
    <col min="18" max="18" width="14.140625" bestFit="1" customWidth="1"/>
    <col min="19" max="19" width="18.5703125" bestFit="1" customWidth="1"/>
    <col min="20" max="20" width="14.140625" bestFit="1" customWidth="1"/>
    <col min="21" max="21" width="18.5703125" bestFit="1" customWidth="1"/>
    <col min="22" max="22" width="14.140625" bestFit="1" customWidth="1"/>
    <col min="23" max="23" width="18.5703125" bestFit="1" customWidth="1"/>
    <col min="24" max="24" width="14.140625" bestFit="1" customWidth="1"/>
    <col min="25" max="25" width="18.5703125" bestFit="1" customWidth="1"/>
    <col min="26" max="26" width="13.85546875" bestFit="1" customWidth="1"/>
    <col min="27" max="27" width="18.5703125" bestFit="1" customWidth="1"/>
    <col min="28" max="28" width="13.85546875" bestFit="1" customWidth="1"/>
    <col min="29" max="29" width="18.5703125" bestFit="1" customWidth="1"/>
    <col min="30" max="30" width="13.85546875" bestFit="1" customWidth="1"/>
    <col min="31" max="31" width="18.5703125" bestFit="1" customWidth="1"/>
    <col min="32" max="32" width="12.140625" bestFit="1" customWidth="1"/>
    <col min="33" max="33" width="12.85546875" bestFit="1" customWidth="1"/>
    <col min="34" max="34" width="13.85546875" bestFit="1" customWidth="1"/>
    <col min="35" max="35" width="18.5703125" bestFit="1" customWidth="1"/>
    <col min="36" max="36" width="13.85546875" bestFit="1" customWidth="1"/>
    <col min="37" max="37" width="17.5703125" bestFit="1" customWidth="1"/>
    <col min="38" max="38" width="12.85546875" bestFit="1" customWidth="1"/>
    <col min="39" max="39" width="18.5703125" bestFit="1" customWidth="1"/>
    <col min="40" max="40" width="13.85546875" bestFit="1" customWidth="1"/>
    <col min="41" max="41" width="18.5703125" bestFit="1" customWidth="1"/>
    <col min="42" max="42" width="12.85546875" bestFit="1" customWidth="1"/>
    <col min="43" max="43" width="17.5703125" bestFit="1" customWidth="1"/>
    <col min="44" max="44" width="13.85546875" bestFit="1" customWidth="1"/>
    <col min="45" max="45" width="18.5703125" bestFit="1" customWidth="1"/>
    <col min="46" max="46" width="14.140625" bestFit="1" customWidth="1"/>
    <col min="47" max="47" width="17.5703125" bestFit="1" customWidth="1"/>
    <col min="48" max="48" width="13.85546875" bestFit="1" customWidth="1"/>
    <col min="49" max="49" width="18.5703125" bestFit="1" customWidth="1"/>
    <col min="50" max="50" width="14.140625" bestFit="1" customWidth="1"/>
    <col min="51" max="51" width="18.5703125" bestFit="1" customWidth="1"/>
    <col min="52" max="52" width="14.140625" bestFit="1" customWidth="1"/>
    <col min="53" max="53" width="17.5703125" bestFit="1" customWidth="1"/>
    <col min="54" max="54" width="13.85546875" bestFit="1" customWidth="1"/>
    <col min="55" max="55" width="18.5703125" bestFit="1" customWidth="1"/>
    <col min="56" max="56" width="13.85546875" bestFit="1" customWidth="1"/>
    <col min="57" max="57" width="18.5703125" bestFit="1" customWidth="1"/>
    <col min="58" max="58" width="14.140625" bestFit="1" customWidth="1"/>
    <col min="59" max="59" width="18.5703125" bestFit="1" customWidth="1"/>
    <col min="60" max="60" width="13.85546875" bestFit="1" customWidth="1"/>
    <col min="61" max="61" width="18.5703125" bestFit="1" customWidth="1"/>
    <col min="62" max="62" width="13.85546875" bestFit="1" customWidth="1"/>
    <col min="63" max="63" width="18.5703125" bestFit="1" customWidth="1"/>
    <col min="64" max="64" width="13.85546875" bestFit="1" customWidth="1"/>
    <col min="65" max="65" width="19.5703125" bestFit="1" customWidth="1"/>
    <col min="66" max="66" width="13.85546875" bestFit="1" customWidth="1"/>
    <col min="67" max="67" width="19.5703125" bestFit="1" customWidth="1"/>
    <col min="68" max="68" width="14.140625" bestFit="1" customWidth="1"/>
    <col min="69" max="69" width="19.5703125" bestFit="1" customWidth="1"/>
    <col min="70" max="70" width="13.85546875" bestFit="1" customWidth="1"/>
    <col min="71" max="71" width="19.5703125" bestFit="1" customWidth="1"/>
    <col min="72" max="72" width="14.140625" bestFit="1" customWidth="1"/>
    <col min="73" max="73" width="19.5703125" bestFit="1" customWidth="1"/>
    <col min="74" max="74" width="14.140625" bestFit="1" customWidth="1"/>
    <col min="75" max="75" width="19.5703125" bestFit="1" customWidth="1"/>
    <col min="76" max="76" width="14.140625" bestFit="1" customWidth="1"/>
    <col min="77" max="77" width="19.5703125" bestFit="1" customWidth="1"/>
    <col min="78" max="78" width="14.140625" bestFit="1" customWidth="1"/>
    <col min="79" max="79" width="21.7109375" bestFit="1" customWidth="1"/>
    <col min="80" max="80" width="14.140625" bestFit="1" customWidth="1"/>
    <col min="81" max="81" width="19.5703125" bestFit="1" customWidth="1"/>
    <col min="82" max="82" width="12.5703125" bestFit="1" customWidth="1"/>
  </cols>
  <sheetData>
    <row r="1" spans="1:5" x14ac:dyDescent="0.25">
      <c r="A1" s="5" t="s">
        <v>45</v>
      </c>
      <c r="B1" s="5" t="s">
        <v>44</v>
      </c>
    </row>
    <row r="2" spans="1:5" x14ac:dyDescent="0.25">
      <c r="A2" s="5" t="s">
        <v>42</v>
      </c>
      <c r="B2" t="s">
        <v>20</v>
      </c>
      <c r="C2" t="s">
        <v>24</v>
      </c>
      <c r="D2" t="s">
        <v>28</v>
      </c>
      <c r="E2" t="s">
        <v>43</v>
      </c>
    </row>
    <row r="3" spans="1:5" x14ac:dyDescent="0.25">
      <c r="A3" s="6">
        <v>2001</v>
      </c>
      <c r="B3" s="7">
        <v>305593</v>
      </c>
      <c r="C3" s="7">
        <v>-85899</v>
      </c>
      <c r="D3" s="7">
        <v>182616</v>
      </c>
      <c r="E3" s="7">
        <v>402310</v>
      </c>
    </row>
    <row r="4" spans="1:5" x14ac:dyDescent="0.25">
      <c r="A4" s="6">
        <v>2002</v>
      </c>
      <c r="B4" s="7">
        <v>635365.69985999994</v>
      </c>
      <c r="C4" s="7">
        <v>645096.80189999996</v>
      </c>
      <c r="D4" s="7">
        <v>219205.93471999999</v>
      </c>
      <c r="E4" s="7">
        <v>1499668.4364799999</v>
      </c>
    </row>
    <row r="5" spans="1:5" x14ac:dyDescent="0.25">
      <c r="A5" s="6">
        <v>2003</v>
      </c>
      <c r="B5" s="7">
        <v>1075648.4543299999</v>
      </c>
      <c r="C5" s="7">
        <v>669571.90787999996</v>
      </c>
      <c r="D5" s="7">
        <v>412853.23243999999</v>
      </c>
      <c r="E5" s="7">
        <v>2158073.5946499999</v>
      </c>
    </row>
    <row r="6" spans="1:5" x14ac:dyDescent="0.25">
      <c r="A6" s="6">
        <v>2004</v>
      </c>
      <c r="B6" s="7">
        <v>957566.66610000003</v>
      </c>
      <c r="C6" s="7">
        <v>998955.98255999992</v>
      </c>
      <c r="D6" s="7">
        <v>633463.54385999986</v>
      </c>
      <c r="E6" s="7">
        <v>2589986.19252</v>
      </c>
    </row>
    <row r="7" spans="1:5" x14ac:dyDescent="0.25">
      <c r="A7" s="6">
        <v>2005</v>
      </c>
      <c r="B7" s="7">
        <v>785611.13075999997</v>
      </c>
      <c r="C7" s="7">
        <v>419193.08998999995</v>
      </c>
      <c r="D7" s="7">
        <v>440032.39097999997</v>
      </c>
      <c r="E7" s="7">
        <v>1644836.6117299998</v>
      </c>
    </row>
    <row r="8" spans="1:5" x14ac:dyDescent="0.25">
      <c r="A8" s="6">
        <v>2006</v>
      </c>
      <c r="B8" s="7">
        <v>-269969.17785000004</v>
      </c>
      <c r="C8" s="7">
        <v>-498991.38889999996</v>
      </c>
      <c r="D8" s="7">
        <v>552712.14730999991</v>
      </c>
      <c r="E8" s="7">
        <v>-216248.41944000009</v>
      </c>
    </row>
    <row r="9" spans="1:5" x14ac:dyDescent="0.25">
      <c r="A9" s="6">
        <v>2007</v>
      </c>
      <c r="B9" s="7">
        <v>-833150.95559999999</v>
      </c>
      <c r="C9" s="7">
        <v>131812.57535999999</v>
      </c>
      <c r="D9" s="7">
        <v>740136.99271999998</v>
      </c>
      <c r="E9" s="7">
        <v>38798.612480000011</v>
      </c>
    </row>
    <row r="10" spans="1:5" x14ac:dyDescent="0.25">
      <c r="A10" s="6">
        <v>2008</v>
      </c>
      <c r="B10" s="7">
        <v>-257905.89343999999</v>
      </c>
      <c r="C10" s="7">
        <v>186022.87533000001</v>
      </c>
      <c r="D10" s="7">
        <v>1260503.6286399998</v>
      </c>
      <c r="E10" s="7">
        <v>1188620.6105299997</v>
      </c>
    </row>
    <row r="11" spans="1:5" x14ac:dyDescent="0.25">
      <c r="A11" s="6">
        <v>2009</v>
      </c>
      <c r="B11" s="7">
        <v>-548851.8504</v>
      </c>
      <c r="C11" s="7">
        <v>142438.57276999997</v>
      </c>
      <c r="D11" s="7">
        <v>315498.96215000004</v>
      </c>
      <c r="E11" s="7">
        <v>-90914.31547999999</v>
      </c>
    </row>
    <row r="12" spans="1:5" x14ac:dyDescent="0.25">
      <c r="A12" s="6">
        <v>2010</v>
      </c>
      <c r="B12" s="7">
        <v>355288.41605</v>
      </c>
      <c r="C12" s="7">
        <v>-97683.22163</v>
      </c>
      <c r="D12" s="7">
        <v>170833.78140000001</v>
      </c>
      <c r="E12" s="7">
        <v>428438.97582000005</v>
      </c>
    </row>
    <row r="13" spans="1:5" x14ac:dyDescent="0.25">
      <c r="A13" s="6">
        <v>2011</v>
      </c>
      <c r="B13" s="7">
        <v>207454.31985</v>
      </c>
      <c r="C13" s="7">
        <v>284498.10661999998</v>
      </c>
      <c r="D13" s="7">
        <v>720913.40090000001</v>
      </c>
      <c r="E13" s="7">
        <v>1212865.8273700001</v>
      </c>
    </row>
    <row r="14" spans="1:5" x14ac:dyDescent="0.25">
      <c r="A14" s="6">
        <v>2012</v>
      </c>
      <c r="B14" s="7">
        <v>349448.21670999995</v>
      </c>
      <c r="C14" s="7">
        <v>289726.37646</v>
      </c>
      <c r="D14" s="7">
        <v>1069213.7605900001</v>
      </c>
      <c r="E14" s="7">
        <v>1708388.3537600001</v>
      </c>
    </row>
    <row r="15" spans="1:5" x14ac:dyDescent="0.25">
      <c r="A15" s="6">
        <v>2013</v>
      </c>
      <c r="B15" s="7">
        <v>-261272.68779</v>
      </c>
      <c r="C15" s="7">
        <v>385172.9534</v>
      </c>
      <c r="D15" s="7">
        <v>886065.69626</v>
      </c>
      <c r="E15" s="7">
        <v>1009965.96187</v>
      </c>
    </row>
    <row r="16" spans="1:5" x14ac:dyDescent="0.25">
      <c r="A16" s="6">
        <v>2014</v>
      </c>
      <c r="B16" s="7">
        <v>-87316.369189999998</v>
      </c>
      <c r="C16" s="7">
        <v>464298.50646</v>
      </c>
      <c r="D16" s="7">
        <v>525359.78301999997</v>
      </c>
      <c r="E16" s="7">
        <v>902341.92029000004</v>
      </c>
    </row>
    <row r="17" spans="1:5" x14ac:dyDescent="0.25">
      <c r="A17" s="6">
        <v>2015</v>
      </c>
      <c r="B17" s="7">
        <v>-30486.559719999997</v>
      </c>
      <c r="C17" s="7">
        <v>291937.65448999999</v>
      </c>
      <c r="D17" s="7">
        <v>718105.36335</v>
      </c>
      <c r="E17" s="7">
        <v>979556.45811999997</v>
      </c>
    </row>
    <row r="18" spans="1:5" x14ac:dyDescent="0.25">
      <c r="A18" s="6">
        <v>2016</v>
      </c>
      <c r="B18" s="7">
        <v>0</v>
      </c>
      <c r="C18" s="7">
        <v>-42601.882490000004</v>
      </c>
      <c r="D18" s="7">
        <v>-417486.10473000002</v>
      </c>
      <c r="E18" s="7">
        <v>-460087.98722000001</v>
      </c>
    </row>
    <row r="19" spans="1:5" x14ac:dyDescent="0.25">
      <c r="A19" s="6">
        <v>2017</v>
      </c>
      <c r="B19" s="7">
        <v>808184.22882999992</v>
      </c>
      <c r="C19" s="7">
        <v>-527151.61585000006</v>
      </c>
      <c r="D19" s="7">
        <v>1489271.7280899999</v>
      </c>
      <c r="E19" s="7">
        <v>1770304.3410699996</v>
      </c>
    </row>
    <row r="20" spans="1:5" x14ac:dyDescent="0.25">
      <c r="A20" s="6">
        <v>2018</v>
      </c>
      <c r="B20" s="7">
        <v>2549809.0962900002</v>
      </c>
      <c r="C20" s="7">
        <v>10373.849969999999</v>
      </c>
      <c r="D20" s="7">
        <v>195921.67027999999</v>
      </c>
      <c r="E20" s="7">
        <v>2756104.6165400003</v>
      </c>
    </row>
    <row r="21" spans="1:5" x14ac:dyDescent="0.25">
      <c r="A21" s="6">
        <v>2019</v>
      </c>
      <c r="B21" s="7">
        <v>1449138.7344499999</v>
      </c>
      <c r="C21" s="7">
        <v>4374.9540700000007</v>
      </c>
      <c r="D21" s="7">
        <v>199175.80584999998</v>
      </c>
      <c r="E21" s="7">
        <v>1652689.4943699997</v>
      </c>
    </row>
    <row r="22" spans="1:5" x14ac:dyDescent="0.25">
      <c r="A22" s="6">
        <v>2020</v>
      </c>
      <c r="B22" s="7">
        <v>1059139.0958400001</v>
      </c>
      <c r="C22" s="7">
        <v>-20126.95897</v>
      </c>
      <c r="D22" s="7">
        <v>81811.129130000001</v>
      </c>
      <c r="E22" s="7">
        <v>1120823.2660000001</v>
      </c>
    </row>
    <row r="23" spans="1:5" x14ac:dyDescent="0.25">
      <c r="A23" s="6" t="s">
        <v>43</v>
      </c>
      <c r="B23" s="7">
        <v>8249293.5650800001</v>
      </c>
      <c r="C23" s="7">
        <v>3651020.139419998</v>
      </c>
      <c r="D23" s="7">
        <v>10396208.846959997</v>
      </c>
      <c r="E23" s="7">
        <v>22296522.551459998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PRADO</dc:creator>
  <cp:lastModifiedBy>ERIC HERNANDEZ PRADO</cp:lastModifiedBy>
  <dcterms:created xsi:type="dcterms:W3CDTF">2024-04-21T02:31:58Z</dcterms:created>
  <dcterms:modified xsi:type="dcterms:W3CDTF">2024-04-21T20:20:23Z</dcterms:modified>
</cp:coreProperties>
</file>