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rc\OneDrive\Documentos\Eric\UNI\PP\"/>
    </mc:Choice>
  </mc:AlternateContent>
  <xr:revisionPtr revIDLastSave="0" documentId="13_ncr:1_{CF37E2DB-66CE-4E1C-A26C-6F16CB4CC604}" xr6:coauthVersionLast="47" xr6:coauthVersionMax="47" xr10:uidLastSave="{00000000-0000-0000-0000-000000000000}"/>
  <bookViews>
    <workbookView xWindow="-105" yWindow="0" windowWidth="26010" windowHeight="20985" xr2:uid="{2EA53E17-96C2-467E-AC42-CEEE68C10AE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2" i="1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<sst xmlns="http://schemas.openxmlformats.org/spreadsheetml/2006/main" count="298" uniqueCount="29">
  <si>
    <t>CHUBB</t>
  </si>
  <si>
    <t>AXA</t>
  </si>
  <si>
    <t>GNP</t>
  </si>
  <si>
    <t>HDI</t>
  </si>
  <si>
    <t>BBVA</t>
  </si>
  <si>
    <t>MarketShare</t>
  </si>
  <si>
    <t>GWP</t>
  </si>
  <si>
    <t>CLM</t>
  </si>
  <si>
    <t>SIZ</t>
  </si>
  <si>
    <t>LEV</t>
  </si>
  <si>
    <t>LQ</t>
  </si>
  <si>
    <t>PR</t>
  </si>
  <si>
    <t>ROI</t>
  </si>
  <si>
    <t>ID</t>
  </si>
  <si>
    <t>YEAR</t>
  </si>
  <si>
    <t>Quálitas</t>
  </si>
  <si>
    <t>Zurich</t>
  </si>
  <si>
    <t>Banorte</t>
  </si>
  <si>
    <t xml:space="preserve">Inbursa </t>
  </si>
  <si>
    <t>Atlas</t>
  </si>
  <si>
    <t>ASEGURADORA</t>
  </si>
  <si>
    <t>ActivosCorrientes</t>
  </si>
  <si>
    <t>PasivosCorrientes</t>
  </si>
  <si>
    <t>GINI</t>
  </si>
  <si>
    <t>FDI</t>
  </si>
  <si>
    <t>HCI</t>
  </si>
  <si>
    <t>GDP</t>
  </si>
  <si>
    <t>EDUC</t>
  </si>
  <si>
    <t>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</si>
</sst>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2" applyNumberFormat="1" applyFont="1"/>
    <xf numFmtId="164" fontId="0" fillId="0" borderId="0" xfId="3" applyNumberFormat="1" applyFont="1"/>
    <xf numFmtId="10" fontId="0" fillId="0" borderId="0" xfId="3" applyNumberFormat="1" applyFont="1"/>
    <xf numFmtId="165" fontId="0" fillId="0" borderId="0" xfId="2" applyNumberFormat="1" applyFont="1" applyFill="1"/>
    <xf numFmtId="164" fontId="0" fillId="0" borderId="0" xfId="3" applyNumberFormat="1" applyFont="1" applyFill="1"/>
  </cellXfs>
  <cellStyles count="4">
    <cellStyle name="Millares" xfId="2" builtinId="3"/>
    <cellStyle name="Normal" xfId="0" builtinId="0"/>
    <cellStyle name="Porcentaje" xfId="1" builtinId="5"/>
    <cellStyle name="Porcentaje 2" xfId="3" xr:uid="{19AE84A5-0B95-42D3-8E18-CF05C4B292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16EF4-4D36-4481-9D83-387C8EA36C20}">
  <dimension ref="A1:S131"/>
  <sheetViews>
    <sheetView tabSelected="1" workbookViewId="0">
      <selection activeCell="J2" sqref="J2:J131"/>
    </sheetView>
  </sheetViews>
  <sheetFormatPr baseColWidth="10" defaultRowHeight="15" x14ac:dyDescent="0.25"/>
  <sheetData>
    <row r="1" spans="1:19" x14ac:dyDescent="0.25">
      <c r="A1" t="s">
        <v>14</v>
      </c>
      <c r="B1" t="s">
        <v>20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21</v>
      </c>
      <c r="I1" t="s">
        <v>22</v>
      </c>
      <c r="J1" t="s">
        <v>10</v>
      </c>
      <c r="K1" t="s">
        <v>13</v>
      </c>
      <c r="L1" t="s">
        <v>11</v>
      </c>
      <c r="M1" t="s">
        <v>12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23</v>
      </c>
    </row>
    <row r="2" spans="1:19" x14ac:dyDescent="0.25">
      <c r="A2">
        <v>2022</v>
      </c>
      <c r="B2" s="2" t="s">
        <v>1</v>
      </c>
      <c r="C2" s="5">
        <v>0.15840000000000001</v>
      </c>
      <c r="D2" s="3">
        <v>21019</v>
      </c>
      <c r="E2" s="3">
        <v>156488</v>
      </c>
      <c r="F2" s="3">
        <v>165837</v>
      </c>
      <c r="G2" s="3">
        <v>22646</v>
      </c>
      <c r="H2" s="3">
        <v>154269</v>
      </c>
      <c r="I2" s="3">
        <v>144247</v>
      </c>
      <c r="J2">
        <f>H2/I2</f>
        <v>1.0694780480703239</v>
      </c>
      <c r="K2" s="3">
        <v>2323024</v>
      </c>
      <c r="L2" s="4">
        <v>8.0500000000000002E-2</v>
      </c>
      <c r="M2" s="4">
        <v>0.115</v>
      </c>
      <c r="N2">
        <v>302.5</v>
      </c>
      <c r="O2">
        <v>0.72</v>
      </c>
      <c r="P2">
        <v>11091.3</v>
      </c>
      <c r="Q2" s="4">
        <v>0.86399999999999999</v>
      </c>
      <c r="R2" s="4">
        <v>0.82099999999999995</v>
      </c>
      <c r="S2">
        <v>0.45800000000000002</v>
      </c>
    </row>
    <row r="3" spans="1:19" x14ac:dyDescent="0.25">
      <c r="A3">
        <v>2022</v>
      </c>
      <c r="B3" s="2" t="s">
        <v>2</v>
      </c>
      <c r="C3" s="5">
        <v>0.17680000000000001</v>
      </c>
      <c r="D3" s="3">
        <v>24667</v>
      </c>
      <c r="E3" s="3">
        <v>181032</v>
      </c>
      <c r="F3" s="3">
        <v>179906</v>
      </c>
      <c r="G3" s="3">
        <v>28363</v>
      </c>
      <c r="H3" s="3">
        <v>166306</v>
      </c>
      <c r="I3" s="3">
        <v>151856</v>
      </c>
      <c r="J3">
        <f t="shared" ref="J3:J66" si="0">H3/I3</f>
        <v>1.0951559372036666</v>
      </c>
      <c r="K3" s="3">
        <v>2493649</v>
      </c>
      <c r="L3" s="4">
        <v>0.124</v>
      </c>
      <c r="M3" s="4">
        <v>0.158</v>
      </c>
      <c r="N3">
        <v>302.5</v>
      </c>
      <c r="O3">
        <v>0.72</v>
      </c>
      <c r="P3">
        <v>12930</v>
      </c>
      <c r="Q3" s="4">
        <v>0.86399999999999999</v>
      </c>
      <c r="R3" s="4">
        <v>0.82099999999999995</v>
      </c>
      <c r="S3">
        <v>0.45800000000000002</v>
      </c>
    </row>
    <row r="4" spans="1:19" x14ac:dyDescent="0.25">
      <c r="A4">
        <v>2022</v>
      </c>
      <c r="B4" s="2" t="s">
        <v>15</v>
      </c>
      <c r="C4" s="5">
        <v>0.21429999999999999</v>
      </c>
      <c r="D4" s="3">
        <v>35223</v>
      </c>
      <c r="E4" s="3">
        <v>279216</v>
      </c>
      <c r="F4" s="3">
        <v>244478</v>
      </c>
      <c r="G4" s="3">
        <v>24627</v>
      </c>
      <c r="H4" s="3">
        <v>226828</v>
      </c>
      <c r="I4" s="3">
        <v>202650</v>
      </c>
      <c r="J4">
        <f t="shared" si="0"/>
        <v>1.1193091537132989</v>
      </c>
      <c r="K4" s="3">
        <v>2766345</v>
      </c>
      <c r="L4" s="4">
        <v>0.104</v>
      </c>
      <c r="M4" s="4">
        <v>0.13600000000000001</v>
      </c>
      <c r="N4">
        <v>302.5</v>
      </c>
      <c r="O4">
        <v>0.72</v>
      </c>
      <c r="P4">
        <v>12930</v>
      </c>
      <c r="Q4" s="4">
        <v>0.86399999999999999</v>
      </c>
      <c r="R4" s="4">
        <v>0.82099999999999995</v>
      </c>
      <c r="S4">
        <v>0.45800000000000002</v>
      </c>
    </row>
    <row r="5" spans="1:19" x14ac:dyDescent="0.25">
      <c r="A5">
        <v>2022</v>
      </c>
      <c r="B5" s="2" t="s">
        <v>3</v>
      </c>
      <c r="C5" s="5">
        <v>9.2499999999999999E-2</v>
      </c>
      <c r="D5" s="3">
        <v>18391</v>
      </c>
      <c r="E5" s="3">
        <v>144851</v>
      </c>
      <c r="F5" s="3">
        <v>145463</v>
      </c>
      <c r="G5" s="3">
        <v>19825</v>
      </c>
      <c r="H5" s="3">
        <v>135771</v>
      </c>
      <c r="I5" s="3">
        <v>126048</v>
      </c>
      <c r="J5">
        <f t="shared" si="0"/>
        <v>1.077137281035796</v>
      </c>
      <c r="K5" s="3">
        <v>2219168</v>
      </c>
      <c r="L5" s="4">
        <v>0.06</v>
      </c>
      <c r="M5" s="4">
        <v>9.9000000000000005E-2</v>
      </c>
      <c r="N5">
        <v>302.5</v>
      </c>
      <c r="O5">
        <v>0.72</v>
      </c>
      <c r="P5">
        <v>12930</v>
      </c>
      <c r="Q5" s="4">
        <v>0.86399999999999999</v>
      </c>
      <c r="R5" s="4">
        <v>0.82099999999999995</v>
      </c>
      <c r="S5">
        <v>0.45800000000000002</v>
      </c>
    </row>
    <row r="6" spans="1:19" x14ac:dyDescent="0.25">
      <c r="A6">
        <v>2022</v>
      </c>
      <c r="B6" s="2" t="s">
        <v>0</v>
      </c>
      <c r="C6" s="5">
        <v>7.1800000000000003E-2</v>
      </c>
      <c r="D6" s="3">
        <v>14230</v>
      </c>
      <c r="E6" s="3">
        <v>118261</v>
      </c>
      <c r="F6" s="3">
        <v>125972</v>
      </c>
      <c r="G6" s="3">
        <v>16284</v>
      </c>
      <c r="H6" s="3">
        <v>124172</v>
      </c>
      <c r="I6" s="3">
        <v>115392</v>
      </c>
      <c r="J6">
        <f t="shared" si="0"/>
        <v>1.0760884636716583</v>
      </c>
      <c r="K6" s="3">
        <v>1537861</v>
      </c>
      <c r="L6" s="4">
        <v>8.0199999999999994E-2</v>
      </c>
      <c r="M6" s="4">
        <v>0.112</v>
      </c>
      <c r="N6">
        <v>302.5</v>
      </c>
      <c r="O6">
        <v>0.72</v>
      </c>
      <c r="P6">
        <v>12930</v>
      </c>
      <c r="Q6" s="4">
        <v>0.86399999999999999</v>
      </c>
      <c r="R6" s="4">
        <v>0.82099999999999995</v>
      </c>
      <c r="S6">
        <v>0.45800000000000002</v>
      </c>
    </row>
    <row r="7" spans="1:19" x14ac:dyDescent="0.25">
      <c r="A7">
        <v>2022</v>
      </c>
      <c r="B7" s="2" t="s">
        <v>16</v>
      </c>
      <c r="C7" s="5">
        <v>6.9699999999999998E-2</v>
      </c>
      <c r="D7" s="3">
        <v>12248</v>
      </c>
      <c r="E7" s="3">
        <v>102823</v>
      </c>
      <c r="F7" s="3">
        <v>105986</v>
      </c>
      <c r="G7" s="3">
        <v>15482</v>
      </c>
      <c r="H7" s="3">
        <v>102203</v>
      </c>
      <c r="I7" s="3">
        <v>95386</v>
      </c>
      <c r="J7">
        <f t="shared" si="0"/>
        <v>1.0714675109554861</v>
      </c>
      <c r="K7" s="3">
        <v>1453252</v>
      </c>
      <c r="L7" s="4">
        <v>7.6999999999999999E-2</v>
      </c>
      <c r="M7" s="4">
        <v>0.107</v>
      </c>
      <c r="N7">
        <v>302.5</v>
      </c>
      <c r="O7">
        <v>0.72</v>
      </c>
      <c r="P7">
        <v>12930</v>
      </c>
      <c r="Q7" s="4">
        <v>0.86399999999999999</v>
      </c>
      <c r="R7" s="4">
        <v>0.82099999999999995</v>
      </c>
      <c r="S7">
        <v>0.45800000000000002</v>
      </c>
    </row>
    <row r="8" spans="1:19" x14ac:dyDescent="0.25">
      <c r="A8">
        <v>2022</v>
      </c>
      <c r="B8" s="2" t="s">
        <v>17</v>
      </c>
      <c r="C8" s="5">
        <v>6.2899999999999998E-2</v>
      </c>
      <c r="D8" s="3">
        <v>10436</v>
      </c>
      <c r="E8" s="3">
        <v>87959</v>
      </c>
      <c r="F8" s="3">
        <v>89811</v>
      </c>
      <c r="G8" s="3">
        <v>14765</v>
      </c>
      <c r="H8" s="3">
        <v>87225</v>
      </c>
      <c r="I8" s="3">
        <v>81212</v>
      </c>
      <c r="J8">
        <f t="shared" si="0"/>
        <v>1.0740407821504212</v>
      </c>
      <c r="K8" s="3">
        <v>1366386</v>
      </c>
      <c r="L8" s="4">
        <v>7.4999999999999997E-2</v>
      </c>
      <c r="M8" s="4">
        <v>0.105</v>
      </c>
      <c r="N8">
        <v>302.5</v>
      </c>
      <c r="O8">
        <v>0.72</v>
      </c>
      <c r="P8">
        <v>12930</v>
      </c>
      <c r="Q8" s="4">
        <v>0.86399999999999999</v>
      </c>
      <c r="R8" s="4">
        <v>0.82099999999999995</v>
      </c>
      <c r="S8">
        <v>0.45800000000000002</v>
      </c>
    </row>
    <row r="9" spans="1:19" x14ac:dyDescent="0.25">
      <c r="A9">
        <v>2022</v>
      </c>
      <c r="B9" s="2" t="s">
        <v>18</v>
      </c>
      <c r="C9" s="5">
        <v>4.5499999999999999E-2</v>
      </c>
      <c r="D9" s="3">
        <v>8377</v>
      </c>
      <c r="E9" s="3">
        <v>75464</v>
      </c>
      <c r="F9" s="3">
        <v>76372</v>
      </c>
      <c r="G9" s="3">
        <v>13842</v>
      </c>
      <c r="H9" s="3">
        <v>74756</v>
      </c>
      <c r="I9" s="3">
        <v>69742</v>
      </c>
      <c r="J9">
        <f t="shared" si="0"/>
        <v>1.0718935505147544</v>
      </c>
      <c r="K9" s="3">
        <v>1265196</v>
      </c>
      <c r="L9" s="4">
        <v>6.5000000000000002E-2</v>
      </c>
      <c r="M9" s="4">
        <v>9.0399999999999994E-2</v>
      </c>
      <c r="N9">
        <v>302.5</v>
      </c>
      <c r="O9">
        <v>0.72</v>
      </c>
      <c r="P9">
        <v>12930</v>
      </c>
      <c r="Q9" s="4">
        <v>0.86399999999999999</v>
      </c>
      <c r="R9" s="4">
        <v>0.82099999999999995</v>
      </c>
      <c r="S9">
        <v>0.45800000000000002</v>
      </c>
    </row>
    <row r="10" spans="1:19" x14ac:dyDescent="0.25">
      <c r="A10">
        <v>2022</v>
      </c>
      <c r="B10" s="2" t="s">
        <v>4</v>
      </c>
      <c r="C10" s="5">
        <v>2.9600000000000001E-2</v>
      </c>
      <c r="D10" s="3">
        <v>6703</v>
      </c>
      <c r="E10" s="3">
        <v>63903</v>
      </c>
      <c r="F10" s="3">
        <v>60464</v>
      </c>
      <c r="G10" s="3">
        <v>12507</v>
      </c>
      <c r="H10" s="3">
        <v>58860</v>
      </c>
      <c r="I10" s="3">
        <v>54787</v>
      </c>
      <c r="J10">
        <f t="shared" si="0"/>
        <v>1.0743424535017432</v>
      </c>
      <c r="K10" s="3">
        <v>1197470</v>
      </c>
      <c r="L10" s="4">
        <v>6.0999999999999999E-2</v>
      </c>
      <c r="M10" s="4">
        <v>8.09E-2</v>
      </c>
      <c r="N10">
        <v>302.5</v>
      </c>
      <c r="O10">
        <v>0.72</v>
      </c>
      <c r="P10">
        <v>12930</v>
      </c>
      <c r="Q10" s="4">
        <v>0.86399999999999999</v>
      </c>
      <c r="R10" s="4">
        <v>0.82099999999999995</v>
      </c>
      <c r="S10">
        <v>0.45800000000000002</v>
      </c>
    </row>
    <row r="11" spans="1:19" x14ac:dyDescent="0.25">
      <c r="A11">
        <v>2022</v>
      </c>
      <c r="B11" s="2" t="s">
        <v>19</v>
      </c>
      <c r="C11" s="5">
        <v>2.5100000000000001E-2</v>
      </c>
      <c r="D11" s="3">
        <v>6194</v>
      </c>
      <c r="E11" s="3">
        <v>59807</v>
      </c>
      <c r="F11" s="3">
        <v>53198</v>
      </c>
      <c r="G11" s="3">
        <v>11322</v>
      </c>
      <c r="H11" s="3">
        <v>52609</v>
      </c>
      <c r="I11" s="3">
        <v>48613</v>
      </c>
      <c r="J11">
        <f t="shared" si="0"/>
        <v>1.0822002345051736</v>
      </c>
      <c r="K11" s="3">
        <v>943177</v>
      </c>
      <c r="L11" s="4">
        <v>5.6000000000000001E-2</v>
      </c>
      <c r="M11" s="4">
        <v>8.0299999999999996E-2</v>
      </c>
      <c r="N11">
        <v>302.5</v>
      </c>
      <c r="O11">
        <v>0.72</v>
      </c>
      <c r="P11">
        <v>12930</v>
      </c>
      <c r="Q11" s="4">
        <v>0.86399999999999999</v>
      </c>
      <c r="R11" s="4">
        <v>0.82099999999999995</v>
      </c>
      <c r="S11">
        <v>0.45800000000000002</v>
      </c>
    </row>
    <row r="12" spans="1:19" x14ac:dyDescent="0.25">
      <c r="A12">
        <v>2021</v>
      </c>
      <c r="B12" s="2" t="s">
        <v>1</v>
      </c>
      <c r="C12" s="5">
        <v>0.12870000000000001</v>
      </c>
      <c r="D12" s="3">
        <v>18432</v>
      </c>
      <c r="E12" s="3">
        <v>150418</v>
      </c>
      <c r="F12" s="3">
        <v>153766</v>
      </c>
      <c r="G12" s="3">
        <v>10981</v>
      </c>
      <c r="H12" s="3">
        <v>135029</v>
      </c>
      <c r="I12" s="3">
        <v>128274</v>
      </c>
      <c r="J12">
        <f t="shared" si="0"/>
        <v>1.05266071066623</v>
      </c>
      <c r="K12" s="3">
        <v>1488154</v>
      </c>
      <c r="L12" s="4">
        <v>8.2000000000000003E-2</v>
      </c>
      <c r="M12" s="4">
        <v>0.10299999999999999</v>
      </c>
      <c r="N12">
        <v>268.2</v>
      </c>
      <c r="O12">
        <v>0.71</v>
      </c>
      <c r="P12">
        <v>10045.700000000001</v>
      </c>
      <c r="Q12" s="4">
        <v>0.85699999999999998</v>
      </c>
      <c r="R12" s="4">
        <v>0.82</v>
      </c>
      <c r="S12">
        <v>0.45400000000000001</v>
      </c>
    </row>
    <row r="13" spans="1:19" x14ac:dyDescent="0.25">
      <c r="A13">
        <v>2021</v>
      </c>
      <c r="B13" s="2" t="s">
        <v>2</v>
      </c>
      <c r="C13" s="5">
        <v>0.16</v>
      </c>
      <c r="D13" s="3">
        <v>22749</v>
      </c>
      <c r="E13" s="3">
        <v>172504</v>
      </c>
      <c r="F13" s="3">
        <v>165221</v>
      </c>
      <c r="G13" s="3">
        <v>13353</v>
      </c>
      <c r="H13" s="3">
        <v>142471</v>
      </c>
      <c r="I13" s="3">
        <v>134454</v>
      </c>
      <c r="J13">
        <f t="shared" si="0"/>
        <v>1.0596263406071964</v>
      </c>
      <c r="K13" s="3">
        <v>1829092</v>
      </c>
      <c r="L13" s="4">
        <v>0.123</v>
      </c>
      <c r="M13" s="4">
        <v>0.14499999999999999</v>
      </c>
      <c r="N13">
        <v>268.2</v>
      </c>
      <c r="O13">
        <v>0.71</v>
      </c>
      <c r="P13">
        <v>12630</v>
      </c>
      <c r="Q13" s="4">
        <v>0.85699999999999998</v>
      </c>
      <c r="R13" s="4">
        <v>0.82</v>
      </c>
      <c r="S13">
        <v>0.45400000000000001</v>
      </c>
    </row>
    <row r="14" spans="1:19" x14ac:dyDescent="0.25">
      <c r="A14">
        <v>2021</v>
      </c>
      <c r="B14" s="2" t="s">
        <v>15</v>
      </c>
      <c r="C14" s="5">
        <v>0.2243</v>
      </c>
      <c r="D14" s="3">
        <v>32068</v>
      </c>
      <c r="E14" s="3">
        <v>264757</v>
      </c>
      <c r="F14" s="3">
        <v>219203</v>
      </c>
      <c r="G14" s="3">
        <v>22561</v>
      </c>
      <c r="H14" s="3">
        <v>187014</v>
      </c>
      <c r="I14" s="3">
        <v>173786</v>
      </c>
      <c r="J14">
        <f t="shared" si="0"/>
        <v>1.076116603178622</v>
      </c>
      <c r="K14" s="3">
        <v>2409087</v>
      </c>
      <c r="L14" s="4">
        <v>0.104</v>
      </c>
      <c r="M14" s="4">
        <v>0.126</v>
      </c>
      <c r="N14">
        <v>268.2</v>
      </c>
      <c r="O14">
        <v>0.71</v>
      </c>
      <c r="P14">
        <v>12630</v>
      </c>
      <c r="Q14" s="4">
        <v>0.85699999999999998</v>
      </c>
      <c r="R14" s="4">
        <v>0.82</v>
      </c>
      <c r="S14">
        <v>0.45400000000000001</v>
      </c>
    </row>
    <row r="15" spans="1:19" x14ac:dyDescent="0.25">
      <c r="A15">
        <v>2021</v>
      </c>
      <c r="B15" s="2" t="s">
        <v>3</v>
      </c>
      <c r="C15" s="5">
        <v>0.10299999999999999</v>
      </c>
      <c r="D15" s="3">
        <v>16772</v>
      </c>
      <c r="E15" s="3">
        <v>138269</v>
      </c>
      <c r="F15" s="3">
        <v>134844</v>
      </c>
      <c r="G15" s="3">
        <v>8890</v>
      </c>
      <c r="H15" s="3">
        <v>116619</v>
      </c>
      <c r="I15" s="3">
        <v>113128</v>
      </c>
      <c r="J15">
        <f t="shared" si="0"/>
        <v>1.0308588501520402</v>
      </c>
      <c r="K15" s="3">
        <v>1228238</v>
      </c>
      <c r="L15" s="4">
        <v>6.9000000000000006E-2</v>
      </c>
      <c r="M15" s="4">
        <v>8.2000000000000003E-2</v>
      </c>
      <c r="N15">
        <v>268.2</v>
      </c>
      <c r="O15">
        <v>0.71</v>
      </c>
      <c r="P15">
        <v>12630</v>
      </c>
      <c r="Q15" s="4">
        <v>0.85699999999999998</v>
      </c>
      <c r="R15" s="4">
        <v>0.82</v>
      </c>
      <c r="S15">
        <v>0.45400000000000001</v>
      </c>
    </row>
    <row r="16" spans="1:19" x14ac:dyDescent="0.25">
      <c r="A16">
        <v>2021</v>
      </c>
      <c r="B16" s="2" t="s">
        <v>0</v>
      </c>
      <c r="C16" s="5">
        <v>8.5699999999999998E-2</v>
      </c>
      <c r="D16" s="3">
        <v>13045</v>
      </c>
      <c r="E16" s="3">
        <v>112765</v>
      </c>
      <c r="F16" s="3">
        <v>123789</v>
      </c>
      <c r="G16" s="3">
        <v>8060</v>
      </c>
      <c r="H16" s="3">
        <v>108396</v>
      </c>
      <c r="I16" s="3">
        <v>104611</v>
      </c>
      <c r="J16">
        <f t="shared" si="0"/>
        <v>1.0361816634961907</v>
      </c>
      <c r="K16" s="3">
        <v>1071821</v>
      </c>
      <c r="L16" s="4">
        <v>8.2000000000000003E-2</v>
      </c>
      <c r="M16" s="4">
        <v>0.10299999999999999</v>
      </c>
      <c r="N16">
        <v>268.2</v>
      </c>
      <c r="O16">
        <v>0.71</v>
      </c>
      <c r="P16">
        <v>12630</v>
      </c>
      <c r="Q16" s="4">
        <v>0.85699999999999998</v>
      </c>
      <c r="R16" s="4">
        <v>0.82</v>
      </c>
      <c r="S16">
        <v>0.45400000000000001</v>
      </c>
    </row>
    <row r="17" spans="1:19" x14ac:dyDescent="0.25">
      <c r="A17">
        <v>2021</v>
      </c>
      <c r="B17" s="2" t="s">
        <v>16</v>
      </c>
      <c r="C17" s="5">
        <v>5.9900000000000002E-2</v>
      </c>
      <c r="D17" s="3">
        <v>11191</v>
      </c>
      <c r="E17" s="3">
        <v>97818</v>
      </c>
      <c r="F17" s="3">
        <v>104812</v>
      </c>
      <c r="G17" s="3">
        <v>6198</v>
      </c>
      <c r="H17" s="3">
        <v>91506</v>
      </c>
      <c r="I17" s="3">
        <v>89216</v>
      </c>
      <c r="J17">
        <f t="shared" si="0"/>
        <v>1.0256680416068866</v>
      </c>
      <c r="K17" s="3">
        <v>928823</v>
      </c>
      <c r="L17" s="4">
        <v>7.6999999999999999E-2</v>
      </c>
      <c r="M17" s="4">
        <v>9.2999999999999999E-2</v>
      </c>
      <c r="N17">
        <v>268.2</v>
      </c>
      <c r="O17">
        <v>0.71</v>
      </c>
      <c r="P17">
        <v>12630</v>
      </c>
      <c r="Q17" s="4">
        <v>0.85699999999999998</v>
      </c>
      <c r="R17" s="4">
        <v>0.82</v>
      </c>
      <c r="S17">
        <v>0.45400000000000001</v>
      </c>
    </row>
    <row r="18" spans="1:19" x14ac:dyDescent="0.25">
      <c r="A18">
        <v>2021</v>
      </c>
      <c r="B18" s="2" t="s">
        <v>17</v>
      </c>
      <c r="C18" s="5">
        <v>5.1799999999999999E-2</v>
      </c>
      <c r="D18" s="3">
        <v>9617</v>
      </c>
      <c r="E18" s="3">
        <v>84958</v>
      </c>
      <c r="F18" s="3">
        <v>88832</v>
      </c>
      <c r="G18" s="3">
        <v>5190</v>
      </c>
      <c r="H18" s="3">
        <v>75252</v>
      </c>
      <c r="I18" s="3">
        <v>74224</v>
      </c>
      <c r="J18">
        <f t="shared" si="0"/>
        <v>1.0138499676654451</v>
      </c>
      <c r="K18" s="3">
        <v>798061</v>
      </c>
      <c r="L18" s="4">
        <v>7.4999999999999997E-2</v>
      </c>
      <c r="M18" s="4">
        <v>9.0999999999999998E-2</v>
      </c>
      <c r="N18">
        <v>268.2</v>
      </c>
      <c r="O18">
        <v>0.71</v>
      </c>
      <c r="P18">
        <v>12630</v>
      </c>
      <c r="Q18" s="4">
        <v>0.85699999999999998</v>
      </c>
      <c r="R18" s="4">
        <v>0.82</v>
      </c>
      <c r="S18">
        <v>0.45400000000000001</v>
      </c>
    </row>
    <row r="19" spans="1:19" x14ac:dyDescent="0.25">
      <c r="A19">
        <v>2021</v>
      </c>
      <c r="B19" s="2" t="s">
        <v>18</v>
      </c>
      <c r="C19" s="5">
        <v>4.82E-2</v>
      </c>
      <c r="D19" s="3">
        <v>7815</v>
      </c>
      <c r="E19" s="3">
        <v>72463</v>
      </c>
      <c r="F19" s="3">
        <v>73275</v>
      </c>
      <c r="G19" s="3">
        <v>3599</v>
      </c>
      <c r="H19" s="3">
        <v>61928</v>
      </c>
      <c r="I19" s="3">
        <v>63068</v>
      </c>
      <c r="J19">
        <f t="shared" si="0"/>
        <v>0.98192427221411804</v>
      </c>
      <c r="K19" s="3">
        <v>673173</v>
      </c>
      <c r="L19" s="4">
        <v>6.5000000000000002E-2</v>
      </c>
      <c r="M19" s="4">
        <v>7.8E-2</v>
      </c>
      <c r="N19">
        <v>268.2</v>
      </c>
      <c r="O19">
        <v>0.71</v>
      </c>
      <c r="P19">
        <v>12630</v>
      </c>
      <c r="Q19" s="4">
        <v>0.85699999999999998</v>
      </c>
      <c r="R19" s="4">
        <v>0.82</v>
      </c>
      <c r="S19">
        <v>0.45400000000000001</v>
      </c>
    </row>
    <row r="20" spans="1:19" x14ac:dyDescent="0.25">
      <c r="A20">
        <v>2021</v>
      </c>
      <c r="B20" s="2" t="s">
        <v>4</v>
      </c>
      <c r="C20" s="5">
        <v>3.09E-2</v>
      </c>
      <c r="D20" s="3">
        <v>6263</v>
      </c>
      <c r="E20" s="3">
        <v>60896</v>
      </c>
      <c r="F20" s="3">
        <v>587684</v>
      </c>
      <c r="G20" s="3">
        <v>3500</v>
      </c>
      <c r="H20" s="3">
        <v>50100</v>
      </c>
      <c r="I20" s="3">
        <v>49704</v>
      </c>
      <c r="J20">
        <f t="shared" si="0"/>
        <v>1.0079671656204732</v>
      </c>
      <c r="K20" s="3">
        <v>578201</v>
      </c>
      <c r="L20" s="4">
        <v>0.06</v>
      </c>
      <c r="M20" s="4">
        <v>7.3999999999999996E-2</v>
      </c>
      <c r="N20">
        <v>268.2</v>
      </c>
      <c r="O20">
        <v>0.71</v>
      </c>
      <c r="P20">
        <v>12630</v>
      </c>
      <c r="Q20" s="4">
        <v>0.85699999999999998</v>
      </c>
      <c r="R20" s="4">
        <v>0.82</v>
      </c>
      <c r="S20">
        <v>0.45400000000000001</v>
      </c>
    </row>
    <row r="21" spans="1:19" x14ac:dyDescent="0.25">
      <c r="A21">
        <v>2021</v>
      </c>
      <c r="B21" s="2" t="s">
        <v>19</v>
      </c>
      <c r="C21" s="5">
        <v>2.9700000000000001E-2</v>
      </c>
      <c r="D21" s="3">
        <v>5680</v>
      </c>
      <c r="E21" s="3">
        <v>56801</v>
      </c>
      <c r="F21" s="3">
        <v>52751</v>
      </c>
      <c r="G21" s="3">
        <v>2598</v>
      </c>
      <c r="H21" s="3">
        <v>45872</v>
      </c>
      <c r="I21" s="3">
        <v>45532</v>
      </c>
      <c r="J21">
        <f t="shared" si="0"/>
        <v>1.0074672757621015</v>
      </c>
      <c r="K21" s="3">
        <v>542822</v>
      </c>
      <c r="L21" s="4">
        <v>5.8999999999999997E-2</v>
      </c>
      <c r="M21" s="4">
        <v>7.2999999999999995E-2</v>
      </c>
      <c r="N21">
        <v>268.2</v>
      </c>
      <c r="O21">
        <v>0.71</v>
      </c>
      <c r="P21">
        <v>12630</v>
      </c>
      <c r="Q21" s="4">
        <v>0.85699999999999998</v>
      </c>
      <c r="R21" s="4">
        <v>0.82</v>
      </c>
      <c r="S21">
        <v>0.45400000000000001</v>
      </c>
    </row>
    <row r="22" spans="1:19" x14ac:dyDescent="0.25">
      <c r="A22">
        <v>2020</v>
      </c>
      <c r="B22" s="2" t="s">
        <v>1</v>
      </c>
      <c r="C22" s="5">
        <v>0.15110000000000001</v>
      </c>
      <c r="D22" s="3">
        <v>22198</v>
      </c>
      <c r="E22" s="3">
        <v>168508</v>
      </c>
      <c r="F22" s="3">
        <v>121521</v>
      </c>
      <c r="G22" s="3">
        <v>17227</v>
      </c>
      <c r="H22" s="3">
        <v>112655</v>
      </c>
      <c r="I22" s="3">
        <v>106916</v>
      </c>
      <c r="J22">
        <f t="shared" si="0"/>
        <v>1.0536776534849788</v>
      </c>
      <c r="K22" s="3">
        <v>2206319</v>
      </c>
      <c r="L22" s="4">
        <v>8.8999999999999996E-2</v>
      </c>
      <c r="M22" s="4">
        <v>9.7000000000000003E-2</v>
      </c>
      <c r="N22">
        <v>231.6</v>
      </c>
      <c r="O22">
        <v>0.7</v>
      </c>
      <c r="P22">
        <v>8655</v>
      </c>
      <c r="Q22" s="4">
        <v>0.84899999999999998</v>
      </c>
      <c r="R22" s="4">
        <v>0.81899999999999995</v>
      </c>
      <c r="S22">
        <v>0.46600000000000003</v>
      </c>
    </row>
    <row r="23" spans="1:19" x14ac:dyDescent="0.25">
      <c r="A23">
        <v>2020</v>
      </c>
      <c r="B23" s="2" t="s">
        <v>2</v>
      </c>
      <c r="C23" s="5">
        <v>0.1075</v>
      </c>
      <c r="D23" s="3">
        <v>15924</v>
      </c>
      <c r="E23" s="3">
        <v>134267</v>
      </c>
      <c r="F23" s="3">
        <v>119108</v>
      </c>
      <c r="G23" s="3">
        <v>16034</v>
      </c>
      <c r="H23" s="3">
        <v>110406</v>
      </c>
      <c r="I23" s="3">
        <v>98545</v>
      </c>
      <c r="J23">
        <f t="shared" si="0"/>
        <v>1.1203612562788574</v>
      </c>
      <c r="K23" s="3">
        <v>1694645</v>
      </c>
      <c r="L23" s="4">
        <v>7.4999999999999997E-2</v>
      </c>
      <c r="M23" s="4">
        <v>8.5999999999999993E-2</v>
      </c>
      <c r="N23">
        <v>231.6</v>
      </c>
      <c r="O23">
        <v>0.7</v>
      </c>
      <c r="P23">
        <v>11820</v>
      </c>
      <c r="Q23" s="4">
        <v>0.84899999999999998</v>
      </c>
      <c r="R23" s="4">
        <v>0.81899999999999995</v>
      </c>
      <c r="S23">
        <v>0.46600000000000003</v>
      </c>
    </row>
    <row r="24" spans="1:19" x14ac:dyDescent="0.25">
      <c r="A24">
        <v>2020</v>
      </c>
      <c r="B24" s="2" t="s">
        <v>15</v>
      </c>
      <c r="C24" s="5">
        <v>0.21879999999999999</v>
      </c>
      <c r="D24" s="3">
        <v>27207</v>
      </c>
      <c r="E24" s="3">
        <v>248757</v>
      </c>
      <c r="F24" s="3">
        <v>213924</v>
      </c>
      <c r="G24" s="3">
        <v>19009</v>
      </c>
      <c r="H24" s="3">
        <v>171937</v>
      </c>
      <c r="I24" s="3">
        <v>155002</v>
      </c>
      <c r="J24">
        <f t="shared" si="0"/>
        <v>1.109256654752842</v>
      </c>
      <c r="K24" s="3">
        <v>2985792</v>
      </c>
      <c r="L24" s="4">
        <v>0.121</v>
      </c>
      <c r="M24" s="4">
        <v>0.13200000000000001</v>
      </c>
      <c r="N24">
        <v>231.6</v>
      </c>
      <c r="O24">
        <v>0.7</v>
      </c>
      <c r="P24">
        <v>11820</v>
      </c>
      <c r="Q24" s="4">
        <v>0.84899999999999998</v>
      </c>
      <c r="R24" s="4">
        <v>0.81899999999999995</v>
      </c>
      <c r="S24">
        <v>0.46600000000000003</v>
      </c>
    </row>
    <row r="25" spans="1:19" x14ac:dyDescent="0.25">
      <c r="A25">
        <v>2020</v>
      </c>
      <c r="B25" s="2" t="s">
        <v>3</v>
      </c>
      <c r="C25" s="5">
        <v>9.2600000000000002E-2</v>
      </c>
      <c r="D25" s="3">
        <v>13180</v>
      </c>
      <c r="E25" s="3">
        <v>110754</v>
      </c>
      <c r="F25" s="3">
        <v>114640</v>
      </c>
      <c r="G25" s="3">
        <v>15103</v>
      </c>
      <c r="H25" s="3">
        <v>109132</v>
      </c>
      <c r="I25" s="3">
        <v>97344</v>
      </c>
      <c r="J25">
        <f t="shared" si="0"/>
        <v>1.1210963182117029</v>
      </c>
      <c r="K25" s="3">
        <v>1423036</v>
      </c>
      <c r="L25" s="4">
        <v>0.108</v>
      </c>
      <c r="M25" s="4">
        <v>0.109</v>
      </c>
      <c r="N25">
        <v>231.6</v>
      </c>
      <c r="O25">
        <v>0.7</v>
      </c>
      <c r="P25">
        <v>11820</v>
      </c>
      <c r="Q25" s="4">
        <v>0.84899999999999998</v>
      </c>
      <c r="R25" s="4">
        <v>0.81899999999999995</v>
      </c>
      <c r="S25">
        <v>0.46600000000000003</v>
      </c>
    </row>
    <row r="26" spans="1:19" x14ac:dyDescent="0.25">
      <c r="A26">
        <v>2020</v>
      </c>
      <c r="B26" s="2" t="s">
        <v>0</v>
      </c>
      <c r="C26" s="5">
        <v>0.1162</v>
      </c>
      <c r="D26" s="3">
        <v>17187</v>
      </c>
      <c r="E26" s="3">
        <v>146413</v>
      </c>
      <c r="F26" s="3">
        <v>142805</v>
      </c>
      <c r="G26" s="3">
        <v>18637</v>
      </c>
      <c r="H26" s="3">
        <v>130290</v>
      </c>
      <c r="I26" s="3">
        <v>122087</v>
      </c>
      <c r="J26">
        <f t="shared" si="0"/>
        <v>1.0671897908868266</v>
      </c>
      <c r="K26" s="3">
        <v>1809378</v>
      </c>
      <c r="L26" s="4">
        <v>7.8E-2</v>
      </c>
      <c r="M26" s="4">
        <v>0.105</v>
      </c>
      <c r="N26">
        <v>231.6</v>
      </c>
      <c r="O26">
        <v>0.7</v>
      </c>
      <c r="P26">
        <v>11820</v>
      </c>
      <c r="Q26" s="4">
        <v>0.84899999999999998</v>
      </c>
      <c r="R26" s="4">
        <v>0.81899999999999995</v>
      </c>
      <c r="S26">
        <v>0.46600000000000003</v>
      </c>
    </row>
    <row r="27" spans="1:19" x14ac:dyDescent="0.25">
      <c r="A27">
        <v>2020</v>
      </c>
      <c r="B27" s="2" t="s">
        <v>16</v>
      </c>
      <c r="C27" s="5">
        <v>8.2699999999999996E-2</v>
      </c>
      <c r="D27" s="3">
        <v>11706</v>
      </c>
      <c r="E27" s="3">
        <v>95818</v>
      </c>
      <c r="F27" s="3">
        <v>102726</v>
      </c>
      <c r="G27" s="3">
        <v>14988</v>
      </c>
      <c r="H27" s="3">
        <v>98357</v>
      </c>
      <c r="I27" s="3">
        <v>86765</v>
      </c>
      <c r="J27">
        <f t="shared" si="0"/>
        <v>1.1336022589753934</v>
      </c>
      <c r="K27" s="3">
        <v>1224129</v>
      </c>
      <c r="L27" s="4">
        <v>8.5999999999999993E-2</v>
      </c>
      <c r="M27" s="4">
        <v>9.0999999999999998E-2</v>
      </c>
      <c r="N27">
        <v>231.6</v>
      </c>
      <c r="O27">
        <v>0.7</v>
      </c>
      <c r="P27">
        <v>11820</v>
      </c>
      <c r="Q27" s="4">
        <v>0.84899999999999998</v>
      </c>
      <c r="R27" s="4">
        <v>0.81899999999999995</v>
      </c>
      <c r="S27">
        <v>0.46600000000000003</v>
      </c>
    </row>
    <row r="28" spans="1:19" x14ac:dyDescent="0.25">
      <c r="A28">
        <v>2020</v>
      </c>
      <c r="B28" s="2" t="s">
        <v>17</v>
      </c>
      <c r="C28" s="5">
        <v>6.9099999999999995E-2</v>
      </c>
      <c r="D28" s="3">
        <v>10091</v>
      </c>
      <c r="E28" s="3">
        <v>82951</v>
      </c>
      <c r="F28" s="3">
        <v>82427</v>
      </c>
      <c r="G28" s="3">
        <v>12854</v>
      </c>
      <c r="H28" s="3">
        <v>77869</v>
      </c>
      <c r="I28" s="3">
        <v>73524</v>
      </c>
      <c r="J28">
        <f t="shared" si="0"/>
        <v>1.0590963494913226</v>
      </c>
      <c r="K28" s="3">
        <v>1043791</v>
      </c>
      <c r="L28" s="4">
        <v>7.5999999999999998E-2</v>
      </c>
      <c r="M28" s="4">
        <v>0.104</v>
      </c>
      <c r="N28">
        <v>231.6</v>
      </c>
      <c r="O28">
        <v>0.7</v>
      </c>
      <c r="P28">
        <v>11820</v>
      </c>
      <c r="Q28" s="4">
        <v>0.84899999999999998</v>
      </c>
      <c r="R28" s="4">
        <v>0.81899999999999995</v>
      </c>
      <c r="S28">
        <v>0.46600000000000003</v>
      </c>
    </row>
    <row r="29" spans="1:19" x14ac:dyDescent="0.25">
      <c r="A29">
        <v>2020</v>
      </c>
      <c r="B29" s="2" t="s">
        <v>18</v>
      </c>
      <c r="C29" s="5">
        <v>4.7800000000000002E-2</v>
      </c>
      <c r="D29" s="3">
        <v>88329</v>
      </c>
      <c r="E29" s="3">
        <v>69463</v>
      </c>
      <c r="F29" s="3">
        <v>71438</v>
      </c>
      <c r="G29" s="3">
        <v>11340</v>
      </c>
      <c r="H29" s="3">
        <v>68924</v>
      </c>
      <c r="I29" s="3">
        <v>65976</v>
      </c>
      <c r="J29">
        <f t="shared" si="0"/>
        <v>1.0446829149993937</v>
      </c>
      <c r="K29" s="3">
        <v>837811</v>
      </c>
      <c r="L29" s="4">
        <v>7.2999999999999995E-2</v>
      </c>
      <c r="M29" s="4">
        <v>9.5000000000000001E-2</v>
      </c>
      <c r="N29">
        <v>231.6</v>
      </c>
      <c r="O29">
        <v>0.7</v>
      </c>
      <c r="P29">
        <v>11820</v>
      </c>
      <c r="Q29" s="4">
        <v>0.84899999999999998</v>
      </c>
      <c r="R29" s="4">
        <v>0.81899999999999995</v>
      </c>
      <c r="S29">
        <v>0.46600000000000003</v>
      </c>
    </row>
    <row r="30" spans="1:19" x14ac:dyDescent="0.25">
      <c r="A30">
        <v>2020</v>
      </c>
      <c r="B30" s="2" t="s">
        <v>4</v>
      </c>
      <c r="C30" s="5">
        <v>3.8600000000000002E-2</v>
      </c>
      <c r="D30" s="3">
        <v>7817</v>
      </c>
      <c r="E30" s="3">
        <v>58903</v>
      </c>
      <c r="F30" s="3">
        <v>60665</v>
      </c>
      <c r="G30" s="3">
        <v>10931</v>
      </c>
      <c r="H30" s="3">
        <v>55861</v>
      </c>
      <c r="I30" s="3">
        <v>53689</v>
      </c>
      <c r="J30">
        <f t="shared" si="0"/>
        <v>1.0404552142897054</v>
      </c>
      <c r="K30" s="3">
        <v>670306</v>
      </c>
      <c r="L30" s="4">
        <v>8.5000000000000006E-2</v>
      </c>
      <c r="M30" s="4">
        <v>9.0999999999999998E-2</v>
      </c>
      <c r="N30">
        <v>231.6</v>
      </c>
      <c r="O30">
        <v>0.7</v>
      </c>
      <c r="P30">
        <v>11820</v>
      </c>
      <c r="Q30" s="4">
        <v>0.84899999999999998</v>
      </c>
      <c r="R30" s="4">
        <v>0.81899999999999995</v>
      </c>
      <c r="S30">
        <v>0.46600000000000003</v>
      </c>
    </row>
    <row r="31" spans="1:19" x14ac:dyDescent="0.25">
      <c r="A31">
        <v>2020</v>
      </c>
      <c r="B31" s="2" t="s">
        <v>19</v>
      </c>
      <c r="C31" s="5">
        <v>2.2700000000000001E-2</v>
      </c>
      <c r="D31" s="3">
        <v>6656</v>
      </c>
      <c r="E31" s="3">
        <v>52792</v>
      </c>
      <c r="F31" s="3">
        <v>53809</v>
      </c>
      <c r="G31" s="3">
        <v>9012</v>
      </c>
      <c r="H31" s="3">
        <v>54413</v>
      </c>
      <c r="I31" s="3">
        <v>42968</v>
      </c>
      <c r="J31">
        <f t="shared" si="0"/>
        <v>1.2663610128467697</v>
      </c>
      <c r="K31" s="3">
        <v>619197</v>
      </c>
      <c r="L31" s="4">
        <v>7.0999999999999994E-2</v>
      </c>
      <c r="M31" s="4">
        <v>8.6999999999999994E-2</v>
      </c>
      <c r="N31">
        <v>231.6</v>
      </c>
      <c r="O31">
        <v>0.7</v>
      </c>
      <c r="P31">
        <v>11820</v>
      </c>
      <c r="Q31" s="4">
        <v>0.84899999999999998</v>
      </c>
      <c r="R31" s="4">
        <v>0.81899999999999995</v>
      </c>
      <c r="S31">
        <v>0.46600000000000003</v>
      </c>
    </row>
    <row r="32" spans="1:19" x14ac:dyDescent="0.25">
      <c r="A32">
        <v>2019</v>
      </c>
      <c r="B32" s="2" t="s">
        <v>1</v>
      </c>
      <c r="C32" s="4">
        <v>0.20699999999999999</v>
      </c>
      <c r="D32" s="3">
        <v>27432</v>
      </c>
      <c r="E32" s="3">
        <v>122969</v>
      </c>
      <c r="F32" s="3">
        <v>189378.7</v>
      </c>
      <c r="G32" s="3">
        <v>32771</v>
      </c>
      <c r="H32" s="3">
        <v>171953.7</v>
      </c>
      <c r="I32" s="3">
        <v>157478.70000000001</v>
      </c>
      <c r="J32">
        <f t="shared" si="0"/>
        <v>1.0919171926108102</v>
      </c>
      <c r="K32" s="3">
        <v>2103190</v>
      </c>
      <c r="L32" s="4">
        <v>9.8000000000000004E-2</v>
      </c>
      <c r="M32" s="4">
        <v>0.10199999999999999</v>
      </c>
      <c r="N32">
        <v>258.10000000000002</v>
      </c>
      <c r="O32">
        <v>0.69</v>
      </c>
      <c r="P32">
        <v>10145.200000000001</v>
      </c>
      <c r="Q32" s="4">
        <v>0.83499999999999996</v>
      </c>
      <c r="R32" s="4">
        <v>0.81699999999999995</v>
      </c>
      <c r="S32">
        <v>0.4703</v>
      </c>
    </row>
    <row r="33" spans="1:19" x14ac:dyDescent="0.25">
      <c r="A33">
        <v>2019</v>
      </c>
      <c r="B33" s="2" t="s">
        <v>2</v>
      </c>
      <c r="C33" s="4">
        <v>0.14499999999999999</v>
      </c>
      <c r="D33" s="3">
        <v>16694</v>
      </c>
      <c r="E33" s="3">
        <v>87003</v>
      </c>
      <c r="F33" s="3">
        <v>161530.6</v>
      </c>
      <c r="G33" s="3">
        <v>29863.4</v>
      </c>
      <c r="H33" s="3">
        <v>134846.5</v>
      </c>
      <c r="I33" s="3">
        <v>125970.8</v>
      </c>
      <c r="J33">
        <f t="shared" si="0"/>
        <v>1.0704583919447999</v>
      </c>
      <c r="K33" s="3">
        <v>1460512</v>
      </c>
      <c r="L33" s="4">
        <v>0.08</v>
      </c>
      <c r="M33" s="4">
        <v>8.2000000000000003E-2</v>
      </c>
      <c r="N33">
        <v>258.10000000000002</v>
      </c>
      <c r="O33">
        <v>0.69</v>
      </c>
      <c r="P33">
        <v>11091</v>
      </c>
      <c r="Q33" s="4">
        <v>0.83499999999999996</v>
      </c>
      <c r="R33" s="4">
        <v>0.81699999999999995</v>
      </c>
      <c r="S33">
        <v>0.4703</v>
      </c>
    </row>
    <row r="34" spans="1:19" x14ac:dyDescent="0.25">
      <c r="A34">
        <v>2019</v>
      </c>
      <c r="B34" s="2" t="s">
        <v>15</v>
      </c>
      <c r="C34" s="4">
        <v>7.9000000000000001E-2</v>
      </c>
      <c r="D34" s="3">
        <v>11934.5</v>
      </c>
      <c r="E34" s="3">
        <v>63967</v>
      </c>
      <c r="F34" s="3">
        <v>122617.3</v>
      </c>
      <c r="G34" s="3">
        <v>21360.799999999999</v>
      </c>
      <c r="H34" s="3">
        <v>110618.9</v>
      </c>
      <c r="I34" s="3">
        <v>96177</v>
      </c>
      <c r="J34">
        <f t="shared" si="0"/>
        <v>1.1501596015679423</v>
      </c>
      <c r="K34" s="3">
        <v>1007849</v>
      </c>
      <c r="L34" s="4">
        <v>7.6999999999999999E-2</v>
      </c>
      <c r="M34" s="4">
        <v>7.6999999999999999E-2</v>
      </c>
      <c r="N34">
        <v>258.10000000000002</v>
      </c>
      <c r="O34">
        <v>0.69</v>
      </c>
      <c r="P34">
        <v>11091</v>
      </c>
      <c r="Q34" s="4">
        <v>0.83499999999999996</v>
      </c>
      <c r="R34" s="4">
        <v>0.81699999999999995</v>
      </c>
      <c r="S34">
        <v>0.4703</v>
      </c>
    </row>
    <row r="35" spans="1:19" x14ac:dyDescent="0.25">
      <c r="A35">
        <v>2019</v>
      </c>
      <c r="B35" s="2" t="s">
        <v>3</v>
      </c>
      <c r="C35" s="4">
        <v>0.12</v>
      </c>
      <c r="D35" s="3">
        <v>14228.1</v>
      </c>
      <c r="E35" s="3">
        <v>76906</v>
      </c>
      <c r="F35" s="3">
        <v>147571.29999999999</v>
      </c>
      <c r="G35">
        <v>25860.6</v>
      </c>
      <c r="H35" s="3">
        <v>131571.20000000001</v>
      </c>
      <c r="I35" s="3">
        <v>127618.9</v>
      </c>
      <c r="J35">
        <f t="shared" si="0"/>
        <v>1.0309695507483612</v>
      </c>
      <c r="K35" s="3">
        <v>1264608</v>
      </c>
      <c r="L35" s="4">
        <v>7.8E-2</v>
      </c>
      <c r="M35" s="4">
        <v>7.9000000000000001E-2</v>
      </c>
      <c r="N35">
        <v>258.10000000000002</v>
      </c>
      <c r="O35">
        <v>0.69</v>
      </c>
      <c r="P35">
        <v>11091</v>
      </c>
      <c r="Q35" s="4">
        <v>0.83499999999999996</v>
      </c>
      <c r="R35" s="4">
        <v>0.81699999999999995</v>
      </c>
      <c r="S35">
        <v>0.4703</v>
      </c>
    </row>
    <row r="36" spans="1:19" x14ac:dyDescent="0.25">
      <c r="A36">
        <v>2019</v>
      </c>
      <c r="B36" s="2" t="s">
        <v>0</v>
      </c>
      <c r="C36" s="4">
        <v>0.14899999999999999</v>
      </c>
      <c r="D36" s="3">
        <v>17249.2</v>
      </c>
      <c r="E36" s="3">
        <v>95415</v>
      </c>
      <c r="F36" s="3">
        <v>164081.1</v>
      </c>
      <c r="G36" s="3">
        <v>30449.200000000001</v>
      </c>
      <c r="H36" s="3">
        <v>152898</v>
      </c>
      <c r="I36" s="3">
        <v>144881</v>
      </c>
      <c r="J36">
        <f t="shared" si="0"/>
        <v>1.0553350680903639</v>
      </c>
      <c r="K36" s="3">
        <v>1526305</v>
      </c>
      <c r="L36" s="4">
        <v>8.7999999999999995E-2</v>
      </c>
      <c r="M36" s="4">
        <v>8.8999999999999996E-2</v>
      </c>
      <c r="N36">
        <v>258.10000000000002</v>
      </c>
      <c r="O36">
        <v>0.69</v>
      </c>
      <c r="P36">
        <v>11091</v>
      </c>
      <c r="Q36" s="4">
        <v>0.83499999999999996</v>
      </c>
      <c r="R36" s="4">
        <v>0.81699999999999995</v>
      </c>
      <c r="S36">
        <v>0.4703</v>
      </c>
    </row>
    <row r="37" spans="1:19" x14ac:dyDescent="0.25">
      <c r="A37">
        <v>2019</v>
      </c>
      <c r="B37" s="2" t="s">
        <v>16</v>
      </c>
      <c r="C37" s="4">
        <v>6.6000000000000003E-2</v>
      </c>
      <c r="D37" s="3">
        <v>10368.6</v>
      </c>
      <c r="E37" s="3">
        <v>57826</v>
      </c>
      <c r="F37" s="3">
        <v>115173.9</v>
      </c>
      <c r="G37" s="3">
        <v>17857.900000000001</v>
      </c>
      <c r="H37" s="3">
        <v>106718.6</v>
      </c>
      <c r="I37" s="3">
        <v>99598.3</v>
      </c>
      <c r="J37">
        <f t="shared" si="0"/>
        <v>1.0714901760371411</v>
      </c>
      <c r="K37" s="3">
        <v>923679</v>
      </c>
      <c r="L37" s="4">
        <v>7.1999999999999995E-2</v>
      </c>
      <c r="M37" s="4">
        <v>7.3999999999999996E-2</v>
      </c>
      <c r="N37">
        <v>258.10000000000002</v>
      </c>
      <c r="O37">
        <v>0.69</v>
      </c>
      <c r="P37">
        <v>11091</v>
      </c>
      <c r="Q37" s="4">
        <v>0.83499999999999996</v>
      </c>
      <c r="R37" s="4">
        <v>0.81699999999999995</v>
      </c>
      <c r="S37">
        <v>0.4703</v>
      </c>
    </row>
    <row r="38" spans="1:19" x14ac:dyDescent="0.25">
      <c r="A38">
        <v>2019</v>
      </c>
      <c r="B38" s="2" t="s">
        <v>17</v>
      </c>
      <c r="C38" s="4">
        <v>5.3999999999999999E-2</v>
      </c>
      <c r="D38" s="3">
        <v>8727.7000000000007</v>
      </c>
      <c r="E38" s="3">
        <v>54021</v>
      </c>
      <c r="F38" s="3">
        <v>96508.6</v>
      </c>
      <c r="G38" s="3">
        <v>19002.900000000001</v>
      </c>
      <c r="H38" s="3">
        <v>89507.8</v>
      </c>
      <c r="I38" s="3">
        <v>86913.2</v>
      </c>
      <c r="J38">
        <f t="shared" si="0"/>
        <v>1.0298527726513349</v>
      </c>
      <c r="K38" s="3">
        <v>872753</v>
      </c>
      <c r="L38" s="4">
        <v>6.8000000000000005E-2</v>
      </c>
      <c r="M38" s="4">
        <v>7.1999999999999995E-2</v>
      </c>
      <c r="N38">
        <v>258.10000000000002</v>
      </c>
      <c r="O38">
        <v>0.69</v>
      </c>
      <c r="P38">
        <v>11091</v>
      </c>
      <c r="Q38" s="4">
        <v>0.83499999999999996</v>
      </c>
      <c r="R38" s="4">
        <v>0.81699999999999995</v>
      </c>
      <c r="S38">
        <v>0.4703</v>
      </c>
    </row>
    <row r="39" spans="1:19" x14ac:dyDescent="0.25">
      <c r="A39">
        <v>2019</v>
      </c>
      <c r="B39" s="2" t="s">
        <v>18</v>
      </c>
      <c r="C39" s="4">
        <v>0.05</v>
      </c>
      <c r="D39" s="3">
        <v>7930.4</v>
      </c>
      <c r="E39" s="3">
        <v>48974</v>
      </c>
      <c r="F39" s="3">
        <v>88456.1</v>
      </c>
      <c r="G39" s="3">
        <v>13096.2</v>
      </c>
      <c r="H39" s="3">
        <v>80790.8</v>
      </c>
      <c r="I39" s="3">
        <v>72480.899999999994</v>
      </c>
      <c r="J39">
        <f t="shared" si="0"/>
        <v>1.1146495145617674</v>
      </c>
      <c r="K39" s="3">
        <v>791654</v>
      </c>
      <c r="L39" s="4">
        <v>6.5000000000000002E-2</v>
      </c>
      <c r="M39" s="4">
        <v>6.9000000000000006E-2</v>
      </c>
      <c r="N39">
        <v>258.10000000000002</v>
      </c>
      <c r="O39">
        <v>0.69</v>
      </c>
      <c r="P39">
        <v>11091</v>
      </c>
      <c r="Q39" s="4">
        <v>0.83499999999999996</v>
      </c>
      <c r="R39" s="4">
        <v>0.81699999999999995</v>
      </c>
      <c r="S39">
        <v>0.4703</v>
      </c>
    </row>
    <row r="40" spans="1:19" x14ac:dyDescent="0.25">
      <c r="A40">
        <v>2019</v>
      </c>
      <c r="B40" s="2" t="s">
        <v>4</v>
      </c>
      <c r="C40" s="4">
        <v>4.8000000000000001E-2</v>
      </c>
      <c r="D40" s="3">
        <v>7526.5</v>
      </c>
      <c r="E40" s="3">
        <v>44794</v>
      </c>
      <c r="F40" s="3">
        <v>82892.899999999994</v>
      </c>
      <c r="G40" s="3">
        <v>11764.3</v>
      </c>
      <c r="H40" s="3">
        <v>74995.399999999994</v>
      </c>
      <c r="I40" s="3">
        <v>62509.8</v>
      </c>
      <c r="J40">
        <f t="shared" si="0"/>
        <v>1.1997382810375332</v>
      </c>
      <c r="K40" s="3">
        <v>747048</v>
      </c>
      <c r="L40" s="4">
        <v>5.8000000000000003E-2</v>
      </c>
      <c r="M40" s="4">
        <v>6.7000000000000004E-2</v>
      </c>
      <c r="N40">
        <v>258.10000000000002</v>
      </c>
      <c r="O40">
        <v>0.69</v>
      </c>
      <c r="P40">
        <v>11091</v>
      </c>
      <c r="Q40" s="4">
        <v>0.83499999999999996</v>
      </c>
      <c r="R40" s="4">
        <v>0.81699999999999995</v>
      </c>
      <c r="S40">
        <v>0.4703</v>
      </c>
    </row>
    <row r="41" spans="1:19" x14ac:dyDescent="0.25">
      <c r="A41">
        <v>2019</v>
      </c>
      <c r="B41" s="2" t="s">
        <v>19</v>
      </c>
      <c r="C41" s="4">
        <v>4.1000000000000002E-2</v>
      </c>
      <c r="D41" s="3">
        <v>6833</v>
      </c>
      <c r="E41" s="3">
        <v>41089</v>
      </c>
      <c r="F41" s="3">
        <v>76286.5</v>
      </c>
      <c r="G41" s="3">
        <v>9265.6</v>
      </c>
      <c r="H41" s="3">
        <v>68769.7</v>
      </c>
      <c r="I41" s="3">
        <v>59922.3</v>
      </c>
      <c r="J41">
        <f t="shared" si="0"/>
        <v>1.1476478706591702</v>
      </c>
      <c r="K41" s="3">
        <v>665382</v>
      </c>
      <c r="L41" s="4">
        <v>5.3999999999999999E-2</v>
      </c>
      <c r="M41" s="4">
        <v>6.3E-2</v>
      </c>
      <c r="N41">
        <v>258.10000000000002</v>
      </c>
      <c r="O41">
        <v>0.69</v>
      </c>
      <c r="P41">
        <v>11091</v>
      </c>
      <c r="Q41" s="4">
        <v>0.83499999999999996</v>
      </c>
      <c r="R41" s="4">
        <v>0.81699999999999995</v>
      </c>
      <c r="S41">
        <v>0.4703</v>
      </c>
    </row>
    <row r="42" spans="1:19" x14ac:dyDescent="0.25">
      <c r="A42">
        <v>2018</v>
      </c>
      <c r="B42" s="2" t="s">
        <v>1</v>
      </c>
      <c r="C42" s="4">
        <v>0.13400000000000001</v>
      </c>
      <c r="D42" s="3">
        <v>19785</v>
      </c>
      <c r="E42" s="3">
        <v>87954</v>
      </c>
      <c r="F42" s="3">
        <v>71556</v>
      </c>
      <c r="G42" s="3">
        <v>27860</v>
      </c>
      <c r="H42" s="3">
        <v>66205</v>
      </c>
      <c r="I42" s="3">
        <v>53496</v>
      </c>
      <c r="J42">
        <f t="shared" si="0"/>
        <v>1.2375691640496487</v>
      </c>
      <c r="K42" s="3">
        <v>1608142</v>
      </c>
      <c r="L42" s="4">
        <v>0.10100000000000001</v>
      </c>
      <c r="M42" s="4">
        <v>0.109</v>
      </c>
      <c r="N42">
        <v>275.3</v>
      </c>
      <c r="O42">
        <v>0.68</v>
      </c>
      <c r="P42">
        <v>9857</v>
      </c>
      <c r="Q42" s="4">
        <v>0.33900000000000002</v>
      </c>
      <c r="R42" s="4">
        <v>0.81200000000000006</v>
      </c>
      <c r="S42">
        <v>0.48399999999999999</v>
      </c>
    </row>
    <row r="43" spans="1:19" x14ac:dyDescent="0.25">
      <c r="A43">
        <v>2018</v>
      </c>
      <c r="B43" s="2" t="s">
        <v>2</v>
      </c>
      <c r="C43" s="4">
        <v>0.108</v>
      </c>
      <c r="D43" s="3">
        <v>15951</v>
      </c>
      <c r="E43" s="3">
        <v>75918</v>
      </c>
      <c r="F43" s="3">
        <v>68951</v>
      </c>
      <c r="G43" s="3">
        <v>23114</v>
      </c>
      <c r="H43" s="3">
        <v>62339</v>
      </c>
      <c r="I43" s="3">
        <v>55883</v>
      </c>
      <c r="J43">
        <f t="shared" si="0"/>
        <v>1.1155270833706137</v>
      </c>
      <c r="K43" s="3">
        <v>1179846</v>
      </c>
      <c r="L43" s="4">
        <v>9.7000000000000003E-2</v>
      </c>
      <c r="M43" s="4">
        <v>0.104</v>
      </c>
      <c r="N43">
        <v>275.3</v>
      </c>
      <c r="O43">
        <v>0.68</v>
      </c>
      <c r="P43">
        <v>10740</v>
      </c>
      <c r="Q43" s="4">
        <v>0.33900000000000002</v>
      </c>
      <c r="R43" s="4">
        <v>0.81200000000000006</v>
      </c>
      <c r="S43">
        <v>0.48399999999999999</v>
      </c>
    </row>
    <row r="44" spans="1:19" x14ac:dyDescent="0.25">
      <c r="A44">
        <v>2018</v>
      </c>
      <c r="B44" s="2" t="s">
        <v>15</v>
      </c>
      <c r="C44" s="4">
        <v>0.216</v>
      </c>
      <c r="D44" s="3">
        <v>24487</v>
      </c>
      <c r="E44" s="3">
        <v>122198</v>
      </c>
      <c r="F44" s="3">
        <v>95108</v>
      </c>
      <c r="G44" s="3">
        <v>36007</v>
      </c>
      <c r="H44" s="3">
        <v>87398</v>
      </c>
      <c r="I44" s="3">
        <v>79490</v>
      </c>
      <c r="J44">
        <f t="shared" si="0"/>
        <v>1.0994842118505472</v>
      </c>
      <c r="K44" s="3">
        <v>2042614</v>
      </c>
      <c r="L44" s="4">
        <v>0.114</v>
      </c>
      <c r="M44" s="4">
        <v>0.122</v>
      </c>
      <c r="N44">
        <v>275.3</v>
      </c>
      <c r="O44">
        <v>0.68</v>
      </c>
      <c r="P44">
        <v>10740</v>
      </c>
      <c r="Q44" s="4">
        <v>0.33900000000000002</v>
      </c>
      <c r="R44" s="4">
        <v>0.81200000000000006</v>
      </c>
      <c r="S44">
        <v>0.48399999999999999</v>
      </c>
    </row>
    <row r="45" spans="1:19" x14ac:dyDescent="0.25">
      <c r="A45">
        <v>2018</v>
      </c>
      <c r="B45" s="2" t="s">
        <v>3</v>
      </c>
      <c r="C45" s="4">
        <v>9.5000000000000001E-2</v>
      </c>
      <c r="D45" s="3">
        <v>16434</v>
      </c>
      <c r="E45" s="3">
        <v>73600</v>
      </c>
      <c r="F45" s="3">
        <v>63477</v>
      </c>
      <c r="G45" s="3">
        <v>21544</v>
      </c>
      <c r="H45" s="3">
        <v>54971</v>
      </c>
      <c r="I45" s="3">
        <v>49002</v>
      </c>
      <c r="J45">
        <f t="shared" si="0"/>
        <v>1.1218113546385862</v>
      </c>
      <c r="K45" s="3">
        <v>891231</v>
      </c>
      <c r="L45" s="4">
        <v>9.9000000000000005E-2</v>
      </c>
      <c r="M45" s="4">
        <v>0.106</v>
      </c>
      <c r="N45">
        <v>275.3</v>
      </c>
      <c r="O45">
        <v>0.68</v>
      </c>
      <c r="P45">
        <v>10740</v>
      </c>
      <c r="Q45" s="4">
        <v>0.33900000000000002</v>
      </c>
      <c r="R45" s="4">
        <v>0.81200000000000006</v>
      </c>
      <c r="S45">
        <v>0.48399999999999999</v>
      </c>
    </row>
    <row r="46" spans="1:19" x14ac:dyDescent="0.25">
      <c r="A46">
        <v>2018</v>
      </c>
      <c r="B46" s="2" t="s">
        <v>0</v>
      </c>
      <c r="C46" s="4">
        <v>0.16800000000000001</v>
      </c>
      <c r="D46" s="3">
        <v>21920</v>
      </c>
      <c r="E46" s="3">
        <v>104135</v>
      </c>
      <c r="F46" s="3">
        <v>88323</v>
      </c>
      <c r="G46" s="3">
        <v>29649</v>
      </c>
      <c r="H46" s="3">
        <v>80132</v>
      </c>
      <c r="I46" s="3">
        <v>72783</v>
      </c>
      <c r="J46">
        <f t="shared" si="0"/>
        <v>1.1009713806795542</v>
      </c>
      <c r="K46" s="3">
        <v>1721103</v>
      </c>
      <c r="L46" s="4">
        <v>0.105</v>
      </c>
      <c r="M46" s="4">
        <v>0.113</v>
      </c>
      <c r="N46">
        <v>275.3</v>
      </c>
      <c r="O46">
        <v>0.68</v>
      </c>
      <c r="P46">
        <v>10740</v>
      </c>
      <c r="Q46" s="4">
        <v>0.33900000000000002</v>
      </c>
      <c r="R46" s="4">
        <v>0.81200000000000006</v>
      </c>
      <c r="S46">
        <v>0.48399999999999999</v>
      </c>
    </row>
    <row r="47" spans="1:19" x14ac:dyDescent="0.25">
      <c r="A47">
        <v>2018</v>
      </c>
      <c r="B47" s="2" t="s">
        <v>16</v>
      </c>
      <c r="C47" s="4">
        <v>4.5999999999999999E-2</v>
      </c>
      <c r="D47" s="3">
        <v>9948</v>
      </c>
      <c r="E47" s="3">
        <v>51856</v>
      </c>
      <c r="F47" s="3">
        <v>46995</v>
      </c>
      <c r="G47" s="3">
        <v>14192</v>
      </c>
      <c r="H47" s="3">
        <v>42001</v>
      </c>
      <c r="I47" s="3">
        <v>37972</v>
      </c>
      <c r="J47">
        <f t="shared" si="0"/>
        <v>1.1061044980511956</v>
      </c>
      <c r="K47" s="3">
        <v>633187</v>
      </c>
      <c r="L47" s="4">
        <v>8.3000000000000004E-2</v>
      </c>
      <c r="M47" s="4">
        <v>9.0999999999999998E-2</v>
      </c>
      <c r="N47">
        <v>275.3</v>
      </c>
      <c r="O47">
        <v>0.68</v>
      </c>
      <c r="P47">
        <v>10740</v>
      </c>
      <c r="Q47" s="4">
        <v>0.33900000000000002</v>
      </c>
      <c r="R47" s="4">
        <v>0.81200000000000006</v>
      </c>
      <c r="S47">
        <v>0.48399999999999999</v>
      </c>
    </row>
    <row r="48" spans="1:19" x14ac:dyDescent="0.25">
      <c r="A48">
        <v>2018</v>
      </c>
      <c r="B48" s="2" t="s">
        <v>17</v>
      </c>
      <c r="C48" s="4">
        <v>5.7000000000000002E-2</v>
      </c>
      <c r="D48" s="3">
        <v>10529</v>
      </c>
      <c r="E48" s="3">
        <v>59799</v>
      </c>
      <c r="F48" s="3">
        <v>51039</v>
      </c>
      <c r="G48" s="3">
        <v>16823</v>
      </c>
      <c r="H48" s="3">
        <v>44708</v>
      </c>
      <c r="I48" s="3">
        <v>38169</v>
      </c>
      <c r="J48">
        <f t="shared" si="0"/>
        <v>1.1713170373863606</v>
      </c>
      <c r="K48" s="3">
        <v>659853</v>
      </c>
      <c r="L48" s="4">
        <v>8.8999999999999996E-2</v>
      </c>
      <c r="M48" s="4">
        <v>9.5000000000000001E-2</v>
      </c>
      <c r="N48">
        <v>275.3</v>
      </c>
      <c r="O48">
        <v>0.68</v>
      </c>
      <c r="P48">
        <v>10740</v>
      </c>
      <c r="Q48" s="4">
        <v>0.33900000000000002</v>
      </c>
      <c r="R48" s="4">
        <v>0.81200000000000006</v>
      </c>
      <c r="S48">
        <v>0.48399999999999999</v>
      </c>
    </row>
    <row r="49" spans="1:19" x14ac:dyDescent="0.25">
      <c r="A49">
        <v>2018</v>
      </c>
      <c r="B49" s="2" t="s">
        <v>18</v>
      </c>
      <c r="C49" s="4">
        <v>2.9000000000000001E-2</v>
      </c>
      <c r="D49" s="3">
        <v>5567</v>
      </c>
      <c r="E49" s="3">
        <v>41697</v>
      </c>
      <c r="F49" s="3">
        <v>39008</v>
      </c>
      <c r="G49" s="3">
        <v>12976</v>
      </c>
      <c r="H49" s="3">
        <v>33965</v>
      </c>
      <c r="I49" s="3">
        <v>26503</v>
      </c>
      <c r="J49">
        <f t="shared" si="0"/>
        <v>1.2815530317322568</v>
      </c>
      <c r="K49" s="3">
        <v>526109</v>
      </c>
      <c r="L49" s="4">
        <v>7.0999999999999994E-2</v>
      </c>
      <c r="M49" s="4">
        <v>8.6999999999999994E-2</v>
      </c>
      <c r="N49">
        <v>275.3</v>
      </c>
      <c r="O49">
        <v>0.68</v>
      </c>
      <c r="P49">
        <v>10740</v>
      </c>
      <c r="Q49" s="4">
        <v>0.33900000000000002</v>
      </c>
      <c r="R49" s="4">
        <v>0.81200000000000006</v>
      </c>
      <c r="S49">
        <v>0.48399999999999999</v>
      </c>
    </row>
    <row r="50" spans="1:19" x14ac:dyDescent="0.25">
      <c r="A50">
        <v>2018</v>
      </c>
      <c r="B50" s="2" t="s">
        <v>4</v>
      </c>
      <c r="C50" s="4">
        <v>8.2000000000000003E-2</v>
      </c>
      <c r="D50" s="3">
        <v>13278</v>
      </c>
      <c r="E50" s="3">
        <v>68338</v>
      </c>
      <c r="F50" s="3">
        <v>57224</v>
      </c>
      <c r="G50" s="3">
        <v>19847</v>
      </c>
      <c r="H50" s="3">
        <v>49371</v>
      </c>
      <c r="I50" s="3">
        <v>40605</v>
      </c>
      <c r="J50">
        <f t="shared" si="0"/>
        <v>1.2158847432582194</v>
      </c>
      <c r="K50" s="3">
        <v>760916</v>
      </c>
      <c r="L50" s="4">
        <v>8.7999999999999995E-2</v>
      </c>
      <c r="M50" s="4">
        <v>0.1</v>
      </c>
      <c r="N50">
        <v>275.3</v>
      </c>
      <c r="O50">
        <v>0.68</v>
      </c>
      <c r="P50">
        <v>10740</v>
      </c>
      <c r="Q50" s="4">
        <v>0.33900000000000002</v>
      </c>
      <c r="R50" s="4">
        <v>0.81200000000000006</v>
      </c>
      <c r="S50">
        <v>0.48399999999999999</v>
      </c>
    </row>
    <row r="51" spans="1:19" x14ac:dyDescent="0.25">
      <c r="A51">
        <v>2018</v>
      </c>
      <c r="B51" s="2" t="s">
        <v>19</v>
      </c>
      <c r="C51" s="4">
        <v>2.1999999999999999E-2</v>
      </c>
      <c r="D51" s="3">
        <v>5072</v>
      </c>
      <c r="E51" s="3">
        <v>40213</v>
      </c>
      <c r="F51" s="3">
        <v>37649</v>
      </c>
      <c r="G51" s="3">
        <v>11736</v>
      </c>
      <c r="H51" s="3">
        <v>28123</v>
      </c>
      <c r="I51" s="3">
        <v>22114</v>
      </c>
      <c r="J51">
        <f t="shared" si="0"/>
        <v>1.2717283169033191</v>
      </c>
      <c r="K51" s="3">
        <v>498375</v>
      </c>
      <c r="L51" s="4">
        <v>7.5999999999999998E-2</v>
      </c>
      <c r="M51" s="4">
        <v>8.7999999999999995E-2</v>
      </c>
      <c r="N51">
        <v>275.3</v>
      </c>
      <c r="O51">
        <v>0.68</v>
      </c>
      <c r="P51">
        <v>10740</v>
      </c>
      <c r="Q51" s="4">
        <v>0.33900000000000002</v>
      </c>
      <c r="R51" s="4">
        <v>0.81200000000000006</v>
      </c>
      <c r="S51">
        <v>0.48399999999999999</v>
      </c>
    </row>
    <row r="52" spans="1:19" x14ac:dyDescent="0.25">
      <c r="A52">
        <v>2017</v>
      </c>
      <c r="B52" s="2" t="s">
        <v>1</v>
      </c>
      <c r="C52" s="4">
        <v>0.159</v>
      </c>
      <c r="D52" s="3">
        <v>22103</v>
      </c>
      <c r="E52" s="3">
        <v>113251</v>
      </c>
      <c r="F52" s="3">
        <v>84869</v>
      </c>
      <c r="G52" s="3">
        <v>29754</v>
      </c>
      <c r="H52" s="3">
        <v>74645</v>
      </c>
      <c r="I52" s="3">
        <v>65746</v>
      </c>
      <c r="J52">
        <f t="shared" si="0"/>
        <v>1.1353542420831686</v>
      </c>
      <c r="K52" s="3">
        <v>1648691</v>
      </c>
      <c r="L52" s="4">
        <v>0.104</v>
      </c>
      <c r="M52" s="4">
        <v>0.109</v>
      </c>
      <c r="N52">
        <v>273.8</v>
      </c>
      <c r="O52">
        <v>0.61250000000000004</v>
      </c>
      <c r="P52">
        <v>9434.4</v>
      </c>
      <c r="Q52" s="4">
        <v>0.81799999999999995</v>
      </c>
      <c r="R52" s="4">
        <v>0.80700000000000005</v>
      </c>
      <c r="S52">
        <v>0.495</v>
      </c>
    </row>
    <row r="53" spans="1:19" x14ac:dyDescent="0.25">
      <c r="A53">
        <v>2017</v>
      </c>
      <c r="B53" s="2" t="s">
        <v>2</v>
      </c>
      <c r="C53" s="4">
        <v>0.10199999999999999</v>
      </c>
      <c r="D53" s="3">
        <v>15299</v>
      </c>
      <c r="E53" s="3">
        <v>72427</v>
      </c>
      <c r="F53" s="3">
        <v>65922</v>
      </c>
      <c r="G53" s="3">
        <v>22667</v>
      </c>
      <c r="H53" s="3">
        <v>65412</v>
      </c>
      <c r="I53" s="3">
        <v>58542</v>
      </c>
      <c r="J53">
        <f t="shared" si="0"/>
        <v>1.11735164497284</v>
      </c>
      <c r="K53" s="3">
        <v>1305611</v>
      </c>
      <c r="L53" s="4">
        <v>8.4000000000000005E-2</v>
      </c>
      <c r="M53" s="4">
        <v>9.2999999999999999E-2</v>
      </c>
      <c r="N53">
        <v>273.8</v>
      </c>
      <c r="O53">
        <v>0.61250000000000004</v>
      </c>
      <c r="P53">
        <v>9434.4</v>
      </c>
      <c r="Q53" s="4">
        <v>0.81799999999999995</v>
      </c>
      <c r="R53" s="4">
        <v>0.80700000000000005</v>
      </c>
      <c r="S53">
        <v>0.495</v>
      </c>
    </row>
    <row r="54" spans="1:19" x14ac:dyDescent="0.25">
      <c r="A54">
        <v>2017</v>
      </c>
      <c r="B54" s="2" t="s">
        <v>15</v>
      </c>
      <c r="C54" s="4">
        <v>0.183</v>
      </c>
      <c r="D54" s="3">
        <v>25877</v>
      </c>
      <c r="E54" s="3">
        <v>132672</v>
      </c>
      <c r="F54" s="3">
        <v>95070</v>
      </c>
      <c r="G54" s="3">
        <v>35684</v>
      </c>
      <c r="H54" s="3">
        <v>84437</v>
      </c>
      <c r="I54" s="3">
        <v>79565</v>
      </c>
      <c r="J54">
        <f t="shared" si="0"/>
        <v>1.0612329541883994</v>
      </c>
      <c r="K54" s="3">
        <v>1911072</v>
      </c>
      <c r="L54" s="4">
        <v>0.11899999999999999</v>
      </c>
      <c r="M54" s="4">
        <v>0.124</v>
      </c>
      <c r="N54">
        <v>273.8</v>
      </c>
      <c r="O54">
        <v>0.61250000000000004</v>
      </c>
      <c r="P54">
        <v>9434.4</v>
      </c>
      <c r="Q54" s="4">
        <v>0.81799999999999995</v>
      </c>
      <c r="R54" s="4">
        <v>0.80700000000000005</v>
      </c>
      <c r="S54">
        <v>0.495</v>
      </c>
    </row>
    <row r="55" spans="1:19" x14ac:dyDescent="0.25">
      <c r="A55">
        <v>2017</v>
      </c>
      <c r="B55" s="2" t="s">
        <v>3</v>
      </c>
      <c r="C55" s="4">
        <v>7.9000000000000001E-2</v>
      </c>
      <c r="D55" s="3">
        <v>12497</v>
      </c>
      <c r="E55" s="3">
        <v>64706</v>
      </c>
      <c r="F55" s="3">
        <v>57165</v>
      </c>
      <c r="G55" s="3">
        <v>18468</v>
      </c>
      <c r="H55" s="3">
        <v>50431</v>
      </c>
      <c r="I55" s="3">
        <v>41695</v>
      </c>
      <c r="J55">
        <f t="shared" si="0"/>
        <v>1.2095215253627534</v>
      </c>
      <c r="K55" s="3">
        <v>751987</v>
      </c>
      <c r="L55" s="4">
        <v>7.9000000000000001E-2</v>
      </c>
      <c r="M55" s="4">
        <v>8.5000000000000006E-2</v>
      </c>
      <c r="N55">
        <v>273.8</v>
      </c>
      <c r="O55">
        <v>0.61250000000000004</v>
      </c>
      <c r="P55">
        <v>9434.4</v>
      </c>
      <c r="Q55" s="4">
        <v>0.81799999999999995</v>
      </c>
      <c r="R55" s="4">
        <v>0.80700000000000005</v>
      </c>
      <c r="S55">
        <v>0.495</v>
      </c>
    </row>
    <row r="56" spans="1:19" x14ac:dyDescent="0.25">
      <c r="A56">
        <v>2017</v>
      </c>
      <c r="B56" s="2" t="s">
        <v>0</v>
      </c>
      <c r="C56" s="4">
        <v>0.11600000000000001</v>
      </c>
      <c r="D56" s="3">
        <v>17645</v>
      </c>
      <c r="E56" s="3">
        <v>86990</v>
      </c>
      <c r="F56" s="3">
        <v>70613</v>
      </c>
      <c r="G56" s="3">
        <v>24009</v>
      </c>
      <c r="H56" s="3">
        <v>63529</v>
      </c>
      <c r="I56" s="3">
        <v>51845</v>
      </c>
      <c r="J56">
        <f t="shared" si="0"/>
        <v>1.2253640659658598</v>
      </c>
      <c r="K56" s="3">
        <v>1408865</v>
      </c>
      <c r="L56" s="4">
        <v>9.0999999999999998E-2</v>
      </c>
      <c r="M56" s="4">
        <v>9.8000000000000004E-2</v>
      </c>
      <c r="N56">
        <v>273.8</v>
      </c>
      <c r="O56">
        <v>0.61250000000000004</v>
      </c>
      <c r="P56">
        <v>9434.4</v>
      </c>
      <c r="Q56" s="4">
        <v>0.81799999999999995</v>
      </c>
      <c r="R56" s="4">
        <v>0.80700000000000005</v>
      </c>
      <c r="S56">
        <v>0.495</v>
      </c>
    </row>
    <row r="57" spans="1:19" x14ac:dyDescent="0.25">
      <c r="A57">
        <v>2017</v>
      </c>
      <c r="B57" s="2" t="s">
        <v>16</v>
      </c>
      <c r="C57" s="4">
        <v>6.8000000000000005E-2</v>
      </c>
      <c r="D57" s="3">
        <v>10004</v>
      </c>
      <c r="E57" s="3">
        <v>57593</v>
      </c>
      <c r="F57" s="3">
        <v>52083</v>
      </c>
      <c r="G57" s="3">
        <v>16557</v>
      </c>
      <c r="H57" s="3">
        <v>46059</v>
      </c>
      <c r="I57" s="3">
        <v>37748</v>
      </c>
      <c r="J57">
        <f t="shared" si="0"/>
        <v>1.2201706050651691</v>
      </c>
      <c r="K57" s="3">
        <v>67549</v>
      </c>
      <c r="L57" s="4">
        <v>7.1999999999999995E-2</v>
      </c>
      <c r="M57" s="4">
        <v>7.9000000000000001E-2</v>
      </c>
      <c r="N57">
        <v>273.8</v>
      </c>
      <c r="O57">
        <v>0.61250000000000004</v>
      </c>
      <c r="P57">
        <v>9434.4</v>
      </c>
      <c r="Q57" s="4">
        <v>0.81799999999999995</v>
      </c>
      <c r="R57" s="4">
        <v>0.80700000000000005</v>
      </c>
      <c r="S57">
        <v>0.495</v>
      </c>
    </row>
    <row r="58" spans="1:19" x14ac:dyDescent="0.25">
      <c r="A58">
        <v>2017</v>
      </c>
      <c r="B58" s="2" t="s">
        <v>17</v>
      </c>
      <c r="C58" s="4">
        <v>4.1000000000000002E-2</v>
      </c>
      <c r="D58" s="3">
        <v>8573</v>
      </c>
      <c r="E58" s="3">
        <v>47050</v>
      </c>
      <c r="F58" s="3">
        <v>44327</v>
      </c>
      <c r="G58" s="3">
        <v>14397</v>
      </c>
      <c r="H58" s="3">
        <v>37184</v>
      </c>
      <c r="I58" s="3">
        <v>31239</v>
      </c>
      <c r="J58">
        <f t="shared" si="0"/>
        <v>1.190306988059797</v>
      </c>
      <c r="K58" s="3">
        <v>617356</v>
      </c>
      <c r="L58" s="4">
        <v>0.06</v>
      </c>
      <c r="M58" s="4">
        <v>6.8000000000000005E-2</v>
      </c>
      <c r="N58">
        <v>273.8</v>
      </c>
      <c r="O58">
        <v>0.61250000000000004</v>
      </c>
      <c r="P58">
        <v>9434.4</v>
      </c>
      <c r="Q58" s="4">
        <v>0.81799999999999995</v>
      </c>
      <c r="R58" s="4">
        <v>0.80700000000000005</v>
      </c>
      <c r="S58">
        <v>0.495</v>
      </c>
    </row>
    <row r="59" spans="1:19" x14ac:dyDescent="0.25">
      <c r="A59">
        <v>2017</v>
      </c>
      <c r="B59" s="2" t="s">
        <v>18</v>
      </c>
      <c r="C59" s="4">
        <v>4.5999999999999999E-2</v>
      </c>
      <c r="D59" s="3">
        <v>6821</v>
      </c>
      <c r="E59" s="3">
        <v>51348</v>
      </c>
      <c r="F59" s="3">
        <v>41890</v>
      </c>
      <c r="G59" s="3">
        <v>13134</v>
      </c>
      <c r="H59" s="3">
        <v>37432</v>
      </c>
      <c r="I59" s="3">
        <v>30865</v>
      </c>
      <c r="J59">
        <f t="shared" si="0"/>
        <v>1.2127652681030294</v>
      </c>
      <c r="K59" s="3">
        <v>584583</v>
      </c>
      <c r="L59" s="4">
        <v>6.8000000000000005E-2</v>
      </c>
      <c r="M59" s="4">
        <v>7.0999999999999994E-2</v>
      </c>
      <c r="N59">
        <v>273.8</v>
      </c>
      <c r="O59">
        <v>0.61250000000000004</v>
      </c>
      <c r="P59">
        <v>9434.4</v>
      </c>
      <c r="Q59" s="4">
        <v>0.81799999999999995</v>
      </c>
      <c r="R59" s="4">
        <v>0.80700000000000005</v>
      </c>
      <c r="S59">
        <v>0.495</v>
      </c>
    </row>
    <row r="60" spans="1:19" x14ac:dyDescent="0.25">
      <c r="A60">
        <v>2017</v>
      </c>
      <c r="B60" s="2" t="s">
        <v>4</v>
      </c>
      <c r="C60" s="4">
        <v>7.3999999999999996E-2</v>
      </c>
      <c r="D60" s="3">
        <v>13287</v>
      </c>
      <c r="E60" s="3">
        <v>69818</v>
      </c>
      <c r="F60" s="3">
        <v>61058</v>
      </c>
      <c r="G60" s="3">
        <v>20986</v>
      </c>
      <c r="H60" s="3">
        <v>52430</v>
      </c>
      <c r="I60" s="3">
        <v>45896</v>
      </c>
      <c r="J60">
        <f t="shared" si="0"/>
        <v>1.1423653477427227</v>
      </c>
      <c r="K60" s="3">
        <v>912063</v>
      </c>
      <c r="L60" s="4">
        <v>8.6999999999999994E-2</v>
      </c>
      <c r="M60" s="4">
        <v>9.0999999999999998E-2</v>
      </c>
      <c r="N60">
        <v>273.8</v>
      </c>
      <c r="O60">
        <v>0.61250000000000004</v>
      </c>
      <c r="P60">
        <v>9434.4</v>
      </c>
      <c r="Q60" s="4">
        <v>0.81799999999999995</v>
      </c>
      <c r="R60" s="4">
        <v>0.80700000000000005</v>
      </c>
      <c r="S60">
        <v>0.495</v>
      </c>
    </row>
    <row r="61" spans="1:19" x14ac:dyDescent="0.25">
      <c r="A61">
        <v>2017</v>
      </c>
      <c r="B61" s="2" t="s">
        <v>19</v>
      </c>
      <c r="C61" s="4">
        <v>3.1E-2</v>
      </c>
      <c r="D61" s="3">
        <v>5849</v>
      </c>
      <c r="E61" s="3">
        <v>46947</v>
      </c>
      <c r="F61" s="3">
        <v>39543</v>
      </c>
      <c r="G61" s="3">
        <v>12008</v>
      </c>
      <c r="H61" s="3">
        <v>31754</v>
      </c>
      <c r="I61" s="3">
        <v>24328</v>
      </c>
      <c r="J61">
        <f t="shared" si="0"/>
        <v>1.3052449852022361</v>
      </c>
      <c r="K61" s="3">
        <v>511472</v>
      </c>
      <c r="L61" s="4">
        <v>0.06</v>
      </c>
      <c r="M61" s="4">
        <v>6.7000000000000004E-2</v>
      </c>
      <c r="N61">
        <v>273.8</v>
      </c>
      <c r="O61">
        <v>0.61250000000000004</v>
      </c>
      <c r="P61">
        <v>9434.4</v>
      </c>
      <c r="Q61" s="4">
        <v>0.81799999999999995</v>
      </c>
      <c r="R61" s="4">
        <v>0.80700000000000005</v>
      </c>
      <c r="S61">
        <v>0.495</v>
      </c>
    </row>
    <row r="62" spans="1:19" x14ac:dyDescent="0.25">
      <c r="A62">
        <v>2016</v>
      </c>
      <c r="B62" s="2" t="s">
        <v>1</v>
      </c>
      <c r="C62" s="4">
        <v>0.14899999999999999</v>
      </c>
      <c r="D62" s="3">
        <v>17906</v>
      </c>
      <c r="E62" s="3">
        <v>89534</v>
      </c>
      <c r="F62" s="3">
        <v>82197</v>
      </c>
      <c r="G62" s="3">
        <v>23960</v>
      </c>
      <c r="H62" s="3">
        <v>72218</v>
      </c>
      <c r="I62" s="3">
        <v>59055</v>
      </c>
      <c r="J62">
        <f t="shared" si="0"/>
        <v>1.2228939124544915</v>
      </c>
      <c r="K62" s="3">
        <v>1497653</v>
      </c>
      <c r="L62" s="4">
        <v>0.185</v>
      </c>
      <c r="M62" s="4">
        <v>0.127</v>
      </c>
      <c r="N62">
        <v>251.3</v>
      </c>
      <c r="O62">
        <v>0.6925</v>
      </c>
      <c r="P62">
        <v>8875.1</v>
      </c>
      <c r="Q62" s="4">
        <v>0.81299999999999994</v>
      </c>
      <c r="R62" s="4">
        <v>0.80200000000000005</v>
      </c>
      <c r="S62">
        <v>0.50600000000000001</v>
      </c>
    </row>
    <row r="63" spans="1:19" x14ac:dyDescent="0.25">
      <c r="A63">
        <v>2016</v>
      </c>
      <c r="B63" s="2" t="s">
        <v>2</v>
      </c>
      <c r="C63" s="4">
        <v>0.1</v>
      </c>
      <c r="D63" s="3">
        <v>10428</v>
      </c>
      <c r="E63" s="3">
        <v>70053</v>
      </c>
      <c r="F63" s="3">
        <v>69652</v>
      </c>
      <c r="G63" s="3">
        <v>20098</v>
      </c>
      <c r="H63" s="3">
        <v>61795</v>
      </c>
      <c r="I63" s="3">
        <v>53421</v>
      </c>
      <c r="J63">
        <f t="shared" si="0"/>
        <v>1.1567548342412159</v>
      </c>
      <c r="K63" s="3">
        <v>1023399</v>
      </c>
      <c r="L63" s="4">
        <v>0.15</v>
      </c>
      <c r="M63" s="4">
        <v>0.11799999999999999</v>
      </c>
      <c r="N63">
        <v>251.3</v>
      </c>
      <c r="O63">
        <v>0.6925</v>
      </c>
      <c r="P63">
        <v>8875.1</v>
      </c>
      <c r="Q63" s="4">
        <v>0.81299999999999994</v>
      </c>
      <c r="R63" s="4">
        <v>0.80200000000000005</v>
      </c>
      <c r="S63">
        <v>0.50600000000000001</v>
      </c>
    </row>
    <row r="64" spans="1:19" x14ac:dyDescent="0.25">
      <c r="A64">
        <v>2016</v>
      </c>
      <c r="B64" s="2" t="s">
        <v>15</v>
      </c>
      <c r="C64" s="4">
        <v>0.17899999999999999</v>
      </c>
      <c r="D64" s="3">
        <v>21237</v>
      </c>
      <c r="E64" s="3">
        <v>108390</v>
      </c>
      <c r="F64" s="3">
        <v>95210</v>
      </c>
      <c r="G64" s="3">
        <v>28966</v>
      </c>
      <c r="H64" s="3">
        <v>85537</v>
      </c>
      <c r="I64" s="3">
        <v>72499</v>
      </c>
      <c r="J64">
        <f t="shared" si="0"/>
        <v>1.1798369632684589</v>
      </c>
      <c r="K64" s="3">
        <v>1719433</v>
      </c>
      <c r="L64" s="4">
        <v>0.21199999999999999</v>
      </c>
      <c r="M64" s="4">
        <v>0.14399999999999999</v>
      </c>
      <c r="N64">
        <v>251.3</v>
      </c>
      <c r="O64">
        <v>0.6925</v>
      </c>
      <c r="P64">
        <v>8875.1</v>
      </c>
      <c r="Q64" s="4">
        <v>0.81299999999999994</v>
      </c>
      <c r="R64" s="4">
        <v>0.80200000000000005</v>
      </c>
      <c r="S64">
        <v>0.50600000000000001</v>
      </c>
    </row>
    <row r="65" spans="1:19" x14ac:dyDescent="0.25">
      <c r="A65">
        <v>2016</v>
      </c>
      <c r="B65" s="2" t="s">
        <v>3</v>
      </c>
      <c r="C65" s="4">
        <v>0.13600000000000001</v>
      </c>
      <c r="D65" s="3">
        <v>12007</v>
      </c>
      <c r="E65" s="3">
        <v>76460</v>
      </c>
      <c r="F65" s="3">
        <v>73494</v>
      </c>
      <c r="G65" s="3">
        <v>22173</v>
      </c>
      <c r="H65" s="3">
        <v>67437</v>
      </c>
      <c r="I65" s="3">
        <v>60867</v>
      </c>
      <c r="J65">
        <f t="shared" si="0"/>
        <v>1.1079402631968061</v>
      </c>
      <c r="K65" s="3">
        <v>1425600</v>
      </c>
      <c r="L65" s="4">
        <v>0.18099999999999999</v>
      </c>
      <c r="M65" s="4">
        <v>0.126</v>
      </c>
      <c r="N65">
        <v>251.3</v>
      </c>
      <c r="O65">
        <v>0.6925</v>
      </c>
      <c r="P65">
        <v>8875.1</v>
      </c>
      <c r="Q65" s="4">
        <v>0.81299999999999994</v>
      </c>
      <c r="R65" s="4">
        <v>0.80200000000000005</v>
      </c>
      <c r="S65">
        <v>0.50600000000000001</v>
      </c>
    </row>
    <row r="66" spans="1:19" x14ac:dyDescent="0.25">
      <c r="A66">
        <v>2016</v>
      </c>
      <c r="B66" s="2" t="s">
        <v>0</v>
      </c>
      <c r="C66" s="4">
        <v>0.155</v>
      </c>
      <c r="D66" s="3">
        <v>19664</v>
      </c>
      <c r="E66" s="3">
        <v>93589</v>
      </c>
      <c r="F66" s="3">
        <v>88321</v>
      </c>
      <c r="G66" s="3">
        <v>25041</v>
      </c>
      <c r="H66" s="3">
        <v>79543</v>
      </c>
      <c r="I66" s="3">
        <v>69078</v>
      </c>
      <c r="J66">
        <f t="shared" si="0"/>
        <v>1.151495410984684</v>
      </c>
      <c r="K66" s="3">
        <v>1587673</v>
      </c>
      <c r="L66" s="4">
        <v>0.191</v>
      </c>
      <c r="M66" s="4">
        <v>0.13100000000000001</v>
      </c>
      <c r="N66">
        <v>251.3</v>
      </c>
      <c r="O66">
        <v>0.6925</v>
      </c>
      <c r="P66">
        <v>8875.1</v>
      </c>
      <c r="Q66" s="4">
        <v>0.81299999999999994</v>
      </c>
      <c r="R66" s="4">
        <v>0.80200000000000005</v>
      </c>
      <c r="S66">
        <v>0.50600000000000001</v>
      </c>
    </row>
    <row r="67" spans="1:19" x14ac:dyDescent="0.25">
      <c r="A67">
        <v>2016</v>
      </c>
      <c r="B67" s="2" t="s">
        <v>16</v>
      </c>
      <c r="C67" s="4">
        <v>8.2000000000000003E-2</v>
      </c>
      <c r="D67" s="3">
        <v>8509</v>
      </c>
      <c r="E67" s="3">
        <v>51216</v>
      </c>
      <c r="F67" s="3">
        <v>53138</v>
      </c>
      <c r="G67" s="3">
        <v>15429</v>
      </c>
      <c r="H67" s="3">
        <v>44732</v>
      </c>
      <c r="I67" s="3">
        <v>36191</v>
      </c>
      <c r="J67">
        <f t="shared" ref="J67:J130" si="1">H67/I67</f>
        <v>1.2359979000303942</v>
      </c>
      <c r="K67" s="3">
        <v>779411</v>
      </c>
      <c r="L67" s="4">
        <v>0.09</v>
      </c>
      <c r="M67" s="4">
        <v>9.7000000000000003E-2</v>
      </c>
      <c r="N67">
        <v>251.3</v>
      </c>
      <c r="O67">
        <v>0.6925</v>
      </c>
      <c r="P67">
        <v>8875.1</v>
      </c>
      <c r="Q67" s="4">
        <v>0.81299999999999994</v>
      </c>
      <c r="R67" s="4">
        <v>0.80200000000000005</v>
      </c>
      <c r="S67">
        <v>0.50600000000000001</v>
      </c>
    </row>
    <row r="68" spans="1:19" x14ac:dyDescent="0.25">
      <c r="A68">
        <v>2016</v>
      </c>
      <c r="B68" s="2" t="s">
        <v>17</v>
      </c>
      <c r="C68" s="4">
        <v>4.1000000000000002E-2</v>
      </c>
      <c r="D68" s="3">
        <v>7895</v>
      </c>
      <c r="E68" s="3">
        <v>49017</v>
      </c>
      <c r="F68" s="3">
        <v>46790</v>
      </c>
      <c r="G68" s="3">
        <v>13007</v>
      </c>
      <c r="H68" s="3">
        <v>39005</v>
      </c>
      <c r="I68" s="3">
        <v>31594</v>
      </c>
      <c r="J68">
        <f t="shared" si="1"/>
        <v>1.2345698550357662</v>
      </c>
      <c r="K68" s="3">
        <v>632194</v>
      </c>
      <c r="L68" s="4">
        <v>8.2000000000000003E-2</v>
      </c>
      <c r="M68" s="4">
        <v>0.08</v>
      </c>
      <c r="N68">
        <v>251.3</v>
      </c>
      <c r="O68">
        <v>0.6925</v>
      </c>
      <c r="P68">
        <v>8875.1</v>
      </c>
      <c r="Q68" s="4">
        <v>0.81299999999999994</v>
      </c>
      <c r="R68" s="4">
        <v>0.80200000000000005</v>
      </c>
      <c r="S68">
        <v>0.50600000000000001</v>
      </c>
    </row>
    <row r="69" spans="1:19" x14ac:dyDescent="0.25">
      <c r="A69">
        <v>2016</v>
      </c>
      <c r="B69" s="2" t="s">
        <v>18</v>
      </c>
      <c r="C69" s="4">
        <v>3.3000000000000002E-2</v>
      </c>
      <c r="D69" s="3">
        <v>8351</v>
      </c>
      <c r="E69" s="3">
        <v>58764</v>
      </c>
      <c r="F69" s="3">
        <v>49972</v>
      </c>
      <c r="G69" s="3">
        <v>14974</v>
      </c>
      <c r="H69" s="3">
        <v>44268</v>
      </c>
      <c r="I69" s="3">
        <v>32179</v>
      </c>
      <c r="J69">
        <f t="shared" si="1"/>
        <v>1.3756797911681531</v>
      </c>
      <c r="K69" s="3">
        <v>677549</v>
      </c>
      <c r="L69" s="4">
        <v>8.5999999999999993E-2</v>
      </c>
      <c r="M69" s="4">
        <v>8.6999999999999994E-2</v>
      </c>
      <c r="N69">
        <v>251.3</v>
      </c>
      <c r="O69">
        <v>0.6925</v>
      </c>
      <c r="P69">
        <v>8875.1</v>
      </c>
      <c r="Q69" s="4">
        <v>0.81299999999999994</v>
      </c>
      <c r="R69" s="4">
        <v>0.80200000000000005</v>
      </c>
      <c r="S69">
        <v>0.50600000000000001</v>
      </c>
    </row>
    <row r="70" spans="1:19" x14ac:dyDescent="0.25">
      <c r="A70">
        <v>2016</v>
      </c>
      <c r="B70" s="2" t="s">
        <v>4</v>
      </c>
      <c r="C70" s="4">
        <v>6.6000000000000003E-2</v>
      </c>
      <c r="D70" s="3">
        <v>9835</v>
      </c>
      <c r="E70" s="3">
        <v>53681</v>
      </c>
      <c r="F70" s="3">
        <v>59756</v>
      </c>
      <c r="G70" s="3">
        <v>17645</v>
      </c>
      <c r="H70" s="3">
        <v>51068</v>
      </c>
      <c r="I70" s="3">
        <v>43114</v>
      </c>
      <c r="J70">
        <f t="shared" si="1"/>
        <v>1.184487637426358</v>
      </c>
      <c r="K70" s="3">
        <v>815805</v>
      </c>
      <c r="L70" s="4">
        <v>0.126</v>
      </c>
      <c r="M70" s="4">
        <v>0.10100000000000001</v>
      </c>
      <c r="N70">
        <v>251.3</v>
      </c>
      <c r="O70">
        <v>0.6925</v>
      </c>
      <c r="P70">
        <v>8875.1</v>
      </c>
      <c r="Q70" s="4">
        <v>0.81299999999999994</v>
      </c>
      <c r="R70" s="4">
        <v>0.80200000000000005</v>
      </c>
      <c r="S70">
        <v>0.50600000000000001</v>
      </c>
    </row>
    <row r="71" spans="1:19" x14ac:dyDescent="0.25">
      <c r="A71">
        <v>2016</v>
      </c>
      <c r="B71" s="2" t="s">
        <v>19</v>
      </c>
      <c r="C71" s="4">
        <v>2.5000000000000001E-2</v>
      </c>
      <c r="D71" s="3">
        <v>7004</v>
      </c>
      <c r="E71" s="3">
        <v>45234</v>
      </c>
      <c r="F71" s="3">
        <v>40085</v>
      </c>
      <c r="G71" s="3">
        <v>11975</v>
      </c>
      <c r="H71" s="3">
        <v>31638</v>
      </c>
      <c r="I71" s="3">
        <v>24307</v>
      </c>
      <c r="J71">
        <f t="shared" si="1"/>
        <v>1.3016003620356276</v>
      </c>
      <c r="K71" s="3">
        <v>576563</v>
      </c>
      <c r="L71" s="4">
        <v>7.6999999999999999E-2</v>
      </c>
      <c r="M71" s="4">
        <v>7.8E-2</v>
      </c>
      <c r="N71">
        <v>251.3</v>
      </c>
      <c r="O71">
        <v>0.6925</v>
      </c>
      <c r="P71">
        <v>8875.1</v>
      </c>
      <c r="Q71" s="4">
        <v>0.81299999999999994</v>
      </c>
      <c r="R71" s="4">
        <v>0.80200000000000005</v>
      </c>
      <c r="S71">
        <v>0.50600000000000001</v>
      </c>
    </row>
    <row r="72" spans="1:19" x14ac:dyDescent="0.25">
      <c r="A72">
        <v>2015</v>
      </c>
      <c r="B72" s="2" t="s">
        <v>1</v>
      </c>
      <c r="C72" s="4">
        <v>0.109</v>
      </c>
      <c r="D72" s="3">
        <v>11723</v>
      </c>
      <c r="E72" s="3">
        <v>73549</v>
      </c>
      <c r="F72" s="3">
        <v>73253</v>
      </c>
      <c r="G72" s="3">
        <v>21053</v>
      </c>
      <c r="H72" s="3">
        <v>64439</v>
      </c>
      <c r="I72" s="3">
        <v>55478</v>
      </c>
      <c r="J72">
        <f t="shared" si="1"/>
        <v>1.1615234867875555</v>
      </c>
      <c r="K72" s="3">
        <v>1245653</v>
      </c>
      <c r="L72" s="4">
        <v>0.151</v>
      </c>
      <c r="M72" s="4">
        <v>0.126</v>
      </c>
      <c r="N72">
        <v>290.10000000000002</v>
      </c>
      <c r="O72">
        <v>0.68500000000000005</v>
      </c>
      <c r="P72">
        <v>9753.4</v>
      </c>
      <c r="Q72" s="4">
        <v>0.80500000000000005</v>
      </c>
      <c r="R72" s="4">
        <v>0.79600000000000004</v>
      </c>
      <c r="S72">
        <v>0.49399999999999999</v>
      </c>
    </row>
    <row r="73" spans="1:19" x14ac:dyDescent="0.25">
      <c r="A73">
        <v>2015</v>
      </c>
      <c r="B73" s="2" t="s">
        <v>2</v>
      </c>
      <c r="C73" s="4">
        <v>0.11700000000000001</v>
      </c>
      <c r="D73" s="3">
        <v>9895</v>
      </c>
      <c r="E73" s="3">
        <v>65368</v>
      </c>
      <c r="F73" s="3">
        <v>65789</v>
      </c>
      <c r="G73" s="3">
        <v>18769</v>
      </c>
      <c r="H73" s="3">
        <v>57164</v>
      </c>
      <c r="I73" s="3">
        <v>51003</v>
      </c>
      <c r="J73">
        <f t="shared" si="1"/>
        <v>1.1207968158735762</v>
      </c>
      <c r="K73" s="3">
        <v>1011523</v>
      </c>
      <c r="L73" s="4">
        <v>0.129</v>
      </c>
      <c r="M73" s="4">
        <v>0.112</v>
      </c>
      <c r="N73">
        <v>290.10000000000002</v>
      </c>
      <c r="O73">
        <v>0.68500000000000005</v>
      </c>
      <c r="P73">
        <v>9753.4</v>
      </c>
      <c r="Q73" s="4">
        <v>0.80500000000000005</v>
      </c>
      <c r="R73" s="4">
        <v>0.79600000000000004</v>
      </c>
      <c r="S73">
        <v>0.49399999999999999</v>
      </c>
    </row>
    <row r="74" spans="1:19" x14ac:dyDescent="0.25">
      <c r="A74">
        <v>2015</v>
      </c>
      <c r="B74" s="2" t="s">
        <v>15</v>
      </c>
      <c r="C74" s="4">
        <v>0.158</v>
      </c>
      <c r="D74" s="3">
        <v>18565</v>
      </c>
      <c r="E74" s="3">
        <v>91357</v>
      </c>
      <c r="F74" s="3">
        <v>86576</v>
      </c>
      <c r="G74" s="3">
        <v>24896</v>
      </c>
      <c r="H74" s="3">
        <v>78685</v>
      </c>
      <c r="I74" s="3">
        <v>69671</v>
      </c>
      <c r="J74">
        <f t="shared" si="1"/>
        <v>1.1293795122791406</v>
      </c>
      <c r="K74" s="3">
        <v>1486487</v>
      </c>
      <c r="L74" s="4">
        <v>0.16900000000000001</v>
      </c>
      <c r="M74" s="4">
        <v>0.13300000000000001</v>
      </c>
      <c r="N74">
        <v>290.10000000000002</v>
      </c>
      <c r="O74">
        <v>0.68500000000000005</v>
      </c>
      <c r="P74">
        <v>9753.4</v>
      </c>
      <c r="Q74" s="4">
        <v>0.80500000000000005</v>
      </c>
      <c r="R74" s="4">
        <v>0.79600000000000004</v>
      </c>
      <c r="S74">
        <v>0.49399999999999999</v>
      </c>
    </row>
    <row r="75" spans="1:19" x14ac:dyDescent="0.25">
      <c r="A75">
        <v>2015</v>
      </c>
      <c r="B75" s="2" t="s">
        <v>3</v>
      </c>
      <c r="C75" s="4">
        <v>5.8999999999999997E-2</v>
      </c>
      <c r="D75" s="3">
        <v>9079</v>
      </c>
      <c r="E75" s="3">
        <v>54769</v>
      </c>
      <c r="F75" s="3">
        <v>52578</v>
      </c>
      <c r="G75" s="3">
        <v>17086</v>
      </c>
      <c r="H75" s="3">
        <v>46532</v>
      </c>
      <c r="I75" s="3">
        <v>36039</v>
      </c>
      <c r="J75">
        <f t="shared" si="1"/>
        <v>1.2911568023530064</v>
      </c>
      <c r="K75" s="3">
        <v>778542</v>
      </c>
      <c r="L75" s="4">
        <v>9.4E-2</v>
      </c>
      <c r="M75" s="4">
        <v>0.106</v>
      </c>
      <c r="N75">
        <v>290.10000000000002</v>
      </c>
      <c r="O75">
        <v>0.68500000000000005</v>
      </c>
      <c r="P75">
        <v>9753.4</v>
      </c>
      <c r="Q75" s="4">
        <v>0.80500000000000005</v>
      </c>
      <c r="R75" s="4">
        <v>0.79600000000000004</v>
      </c>
      <c r="S75">
        <v>0.49399999999999999</v>
      </c>
    </row>
    <row r="76" spans="1:19" x14ac:dyDescent="0.25">
      <c r="A76">
        <v>2015</v>
      </c>
      <c r="B76" s="2" t="s">
        <v>0</v>
      </c>
      <c r="C76" s="4">
        <v>0.14499999999999999</v>
      </c>
      <c r="D76" s="3">
        <v>17629</v>
      </c>
      <c r="E76" s="3">
        <v>87854</v>
      </c>
      <c r="F76" s="3">
        <v>80656</v>
      </c>
      <c r="G76" s="3">
        <v>22547</v>
      </c>
      <c r="H76" s="3">
        <v>71254</v>
      </c>
      <c r="I76" s="3">
        <v>62127</v>
      </c>
      <c r="J76">
        <f t="shared" si="1"/>
        <v>1.1469087514285254</v>
      </c>
      <c r="K76" s="3">
        <v>1405676</v>
      </c>
      <c r="L76" s="4">
        <v>0.158</v>
      </c>
      <c r="M76" s="4">
        <v>0.127</v>
      </c>
      <c r="N76">
        <v>290.10000000000002</v>
      </c>
      <c r="O76">
        <v>0.68500000000000005</v>
      </c>
      <c r="P76">
        <v>9753.4</v>
      </c>
      <c r="Q76" s="4">
        <v>0.80500000000000005</v>
      </c>
      <c r="R76" s="4">
        <v>0.79600000000000004</v>
      </c>
      <c r="S76">
        <v>0.49399999999999999</v>
      </c>
    </row>
    <row r="77" spans="1:19" x14ac:dyDescent="0.25">
      <c r="A77">
        <v>2015</v>
      </c>
      <c r="B77" s="2" t="s">
        <v>16</v>
      </c>
      <c r="C77" s="4">
        <v>4.8000000000000001E-2</v>
      </c>
      <c r="D77" s="3">
        <v>7983</v>
      </c>
      <c r="E77" s="3">
        <v>49784</v>
      </c>
      <c r="F77" s="3">
        <v>49875</v>
      </c>
      <c r="G77" s="3">
        <v>13976</v>
      </c>
      <c r="H77" s="3">
        <v>41900</v>
      </c>
      <c r="I77" s="3">
        <v>33569</v>
      </c>
      <c r="J77">
        <f t="shared" si="1"/>
        <v>1.2481753999225476</v>
      </c>
      <c r="K77" s="3">
        <v>753675</v>
      </c>
      <c r="L77" s="4">
        <v>8.6999999999999994E-2</v>
      </c>
      <c r="M77" s="4">
        <v>9.0999999999999998E-2</v>
      </c>
      <c r="N77">
        <v>290.10000000000002</v>
      </c>
      <c r="O77">
        <v>0.68500000000000005</v>
      </c>
      <c r="P77">
        <v>9753.4</v>
      </c>
      <c r="Q77" s="4">
        <v>0.80500000000000005</v>
      </c>
      <c r="R77" s="4">
        <v>0.79600000000000004</v>
      </c>
      <c r="S77">
        <v>0.49399999999999999</v>
      </c>
    </row>
    <row r="78" spans="1:19" x14ac:dyDescent="0.25">
      <c r="A78">
        <v>2015</v>
      </c>
      <c r="B78" s="2" t="s">
        <v>17</v>
      </c>
      <c r="C78" s="4">
        <v>0.05</v>
      </c>
      <c r="D78" s="3">
        <v>7124</v>
      </c>
      <c r="E78" s="3">
        <v>47576</v>
      </c>
      <c r="F78" s="3">
        <v>45321</v>
      </c>
      <c r="G78" s="3">
        <v>12702</v>
      </c>
      <c r="H78" s="3">
        <v>37543</v>
      </c>
      <c r="I78" s="3">
        <v>28998</v>
      </c>
      <c r="J78">
        <f t="shared" si="1"/>
        <v>1.2946754948617145</v>
      </c>
      <c r="K78" s="3">
        <v>607341</v>
      </c>
      <c r="L78" s="4">
        <v>0.08</v>
      </c>
      <c r="M78" s="4">
        <v>8.2000000000000003E-2</v>
      </c>
      <c r="N78">
        <v>290.10000000000002</v>
      </c>
      <c r="O78">
        <v>0.68500000000000005</v>
      </c>
      <c r="P78">
        <v>9753.4</v>
      </c>
      <c r="Q78" s="4">
        <v>0.80500000000000005</v>
      </c>
      <c r="R78" s="4">
        <v>0.79600000000000004</v>
      </c>
      <c r="S78">
        <v>0.49399999999999999</v>
      </c>
    </row>
    <row r="79" spans="1:19" x14ac:dyDescent="0.25">
      <c r="A79">
        <v>2015</v>
      </c>
      <c r="B79" s="2" t="s">
        <v>18</v>
      </c>
      <c r="C79" s="4">
        <v>2.1999999999999999E-2</v>
      </c>
      <c r="D79" s="3">
        <v>8803</v>
      </c>
      <c r="E79" s="3">
        <v>53296</v>
      </c>
      <c r="F79" s="3">
        <v>43217</v>
      </c>
      <c r="G79" s="3">
        <v>13179</v>
      </c>
      <c r="H79" s="3">
        <v>33473</v>
      </c>
      <c r="I79" s="3">
        <v>25730</v>
      </c>
      <c r="J79">
        <f t="shared" si="1"/>
        <v>1.3009327633113097</v>
      </c>
      <c r="K79" s="3">
        <v>689317</v>
      </c>
      <c r="L79" s="4">
        <v>8.1000000000000003E-2</v>
      </c>
      <c r="M79" s="4">
        <v>7.9000000000000001E-2</v>
      </c>
      <c r="N79">
        <v>290.10000000000002</v>
      </c>
      <c r="O79">
        <v>0.68500000000000005</v>
      </c>
      <c r="P79">
        <v>9753.4</v>
      </c>
      <c r="Q79" s="4">
        <v>0.80500000000000005</v>
      </c>
      <c r="R79" s="4">
        <v>0.79600000000000004</v>
      </c>
      <c r="S79">
        <v>0.49399999999999999</v>
      </c>
    </row>
    <row r="80" spans="1:19" x14ac:dyDescent="0.25">
      <c r="A80">
        <v>2015</v>
      </c>
      <c r="B80" s="2" t="s">
        <v>4</v>
      </c>
      <c r="C80" s="4">
        <v>0.16500000000000001</v>
      </c>
      <c r="D80" s="3">
        <v>20041</v>
      </c>
      <c r="E80" s="3">
        <v>103316</v>
      </c>
      <c r="F80" s="3">
        <v>92408</v>
      </c>
      <c r="G80" s="3">
        <v>28655</v>
      </c>
      <c r="H80" s="3">
        <v>80674</v>
      </c>
      <c r="I80" s="3">
        <v>68954</v>
      </c>
      <c r="J80">
        <f t="shared" si="1"/>
        <v>1.1699683847202482</v>
      </c>
      <c r="K80" s="3">
        <v>1621946</v>
      </c>
      <c r="L80" s="4">
        <v>0.186</v>
      </c>
      <c r="M80" s="4">
        <v>0.14599999999999999</v>
      </c>
      <c r="N80">
        <v>290.10000000000002</v>
      </c>
      <c r="O80">
        <v>0.68500000000000005</v>
      </c>
      <c r="P80">
        <v>9753.4</v>
      </c>
      <c r="Q80" s="4">
        <v>0.80500000000000005</v>
      </c>
      <c r="R80" s="4">
        <v>0.79600000000000004</v>
      </c>
      <c r="S80">
        <v>0.49399999999999999</v>
      </c>
    </row>
    <row r="81" spans="1:19" x14ac:dyDescent="0.25">
      <c r="A81">
        <v>2015</v>
      </c>
      <c r="B81" s="2" t="s">
        <v>19</v>
      </c>
      <c r="C81" s="4">
        <v>2.7E-2</v>
      </c>
      <c r="D81" s="3">
        <v>5875</v>
      </c>
      <c r="E81" s="3">
        <v>41360</v>
      </c>
      <c r="F81" s="3">
        <v>37549</v>
      </c>
      <c r="G81" s="3">
        <v>10987</v>
      </c>
      <c r="H81" s="3">
        <v>29001</v>
      </c>
      <c r="I81" s="3">
        <v>21776</v>
      </c>
      <c r="J81">
        <f t="shared" si="1"/>
        <v>1.331787288758266</v>
      </c>
      <c r="K81" s="3">
        <v>542633</v>
      </c>
      <c r="L81" s="4">
        <v>7.5999999999999998E-2</v>
      </c>
      <c r="M81" s="4">
        <v>6.9000000000000006E-2</v>
      </c>
      <c r="N81">
        <v>290.10000000000002</v>
      </c>
      <c r="O81">
        <v>0.68500000000000005</v>
      </c>
      <c r="P81">
        <v>9753.4</v>
      </c>
      <c r="Q81" s="4">
        <v>0.80500000000000005</v>
      </c>
      <c r="R81" s="4">
        <v>0.79600000000000004</v>
      </c>
      <c r="S81">
        <v>0.49399999999999999</v>
      </c>
    </row>
    <row r="82" spans="1:19" x14ac:dyDescent="0.25">
      <c r="A82">
        <v>2014</v>
      </c>
      <c r="B82" s="2" t="s">
        <v>1</v>
      </c>
      <c r="C82" s="4">
        <v>0.16400000000000001</v>
      </c>
      <c r="D82" s="3">
        <v>18007</v>
      </c>
      <c r="E82" s="3">
        <v>87540</v>
      </c>
      <c r="F82" s="3">
        <v>88474</v>
      </c>
      <c r="G82" s="3">
        <v>21543</v>
      </c>
      <c r="H82" s="3">
        <v>79072</v>
      </c>
      <c r="I82" s="3">
        <v>67602</v>
      </c>
      <c r="J82">
        <f t="shared" si="1"/>
        <v>1.1696695364042484</v>
      </c>
      <c r="K82" s="3">
        <v>1485271</v>
      </c>
      <c r="L82" s="4">
        <v>0.17100000000000001</v>
      </c>
      <c r="M82" s="4">
        <v>0.11600000000000001</v>
      </c>
      <c r="N82">
        <v>252.9</v>
      </c>
      <c r="O82">
        <v>0.66</v>
      </c>
      <c r="P82">
        <v>11076.1</v>
      </c>
      <c r="Q82" s="4">
        <v>0.78200000000000003</v>
      </c>
      <c r="R82" s="4">
        <v>0.79400000000000004</v>
      </c>
      <c r="S82">
        <v>0.502</v>
      </c>
    </row>
    <row r="83" spans="1:19" x14ac:dyDescent="0.25">
      <c r="A83">
        <v>2014</v>
      </c>
      <c r="B83" s="2" t="s">
        <v>2</v>
      </c>
      <c r="C83" s="4">
        <v>8.6999999999999994E-2</v>
      </c>
      <c r="D83" s="3">
        <v>10976</v>
      </c>
      <c r="E83" s="3">
        <v>64913</v>
      </c>
      <c r="F83" s="3">
        <v>59253</v>
      </c>
      <c r="G83" s="3">
        <v>13009</v>
      </c>
      <c r="H83" s="3">
        <v>51293</v>
      </c>
      <c r="I83" s="3">
        <v>43674</v>
      </c>
      <c r="J83">
        <f t="shared" si="1"/>
        <v>1.1744516188121079</v>
      </c>
      <c r="K83" s="3">
        <v>826845</v>
      </c>
      <c r="L83" s="4">
        <v>0.14199999999999999</v>
      </c>
      <c r="M83" s="4">
        <v>8.8999999999999996E-2</v>
      </c>
      <c r="N83">
        <v>252.9</v>
      </c>
      <c r="O83">
        <v>0.66</v>
      </c>
      <c r="P83">
        <v>11076.1</v>
      </c>
      <c r="Q83" s="4">
        <v>0.78200000000000003</v>
      </c>
      <c r="R83" s="4">
        <v>0.79400000000000004</v>
      </c>
      <c r="S83">
        <v>0.502</v>
      </c>
    </row>
    <row r="84" spans="1:19" x14ac:dyDescent="0.25">
      <c r="A84">
        <v>2014</v>
      </c>
      <c r="B84" s="2" t="s">
        <v>15</v>
      </c>
      <c r="C84" s="4">
        <v>9.1999999999999998E-2</v>
      </c>
      <c r="D84" s="3">
        <v>13287</v>
      </c>
      <c r="E84" s="3">
        <v>68956</v>
      </c>
      <c r="F84" s="3">
        <v>67742</v>
      </c>
      <c r="G84" s="3">
        <v>15853</v>
      </c>
      <c r="H84" s="3">
        <v>58690</v>
      </c>
      <c r="I84" s="3">
        <v>69186</v>
      </c>
      <c r="J84">
        <f t="shared" si="1"/>
        <v>0.84829300725580314</v>
      </c>
      <c r="K84" s="3">
        <v>1014976</v>
      </c>
      <c r="L84" s="4">
        <v>0.14899999999999999</v>
      </c>
      <c r="M84" s="4">
        <v>9.6000000000000002E-2</v>
      </c>
      <c r="N84">
        <v>252.9</v>
      </c>
      <c r="O84">
        <v>0.66</v>
      </c>
      <c r="P84">
        <v>11076.1</v>
      </c>
      <c r="Q84" s="4">
        <v>0.78200000000000003</v>
      </c>
      <c r="R84" s="4">
        <v>0.79400000000000004</v>
      </c>
      <c r="S84">
        <v>0.502</v>
      </c>
    </row>
    <row r="85" spans="1:19" x14ac:dyDescent="0.25">
      <c r="A85">
        <v>2014</v>
      </c>
      <c r="B85" s="2" t="s">
        <v>3</v>
      </c>
      <c r="C85" s="4">
        <v>6.6000000000000003E-2</v>
      </c>
      <c r="D85" s="3">
        <v>9291</v>
      </c>
      <c r="E85" s="3">
        <v>52341</v>
      </c>
      <c r="F85" s="3">
        <v>48564</v>
      </c>
      <c r="G85" s="3">
        <v>10768</v>
      </c>
      <c r="H85" s="3">
        <v>41278</v>
      </c>
      <c r="I85" s="3">
        <v>32749</v>
      </c>
      <c r="J85">
        <f t="shared" si="1"/>
        <v>1.2604354331429968</v>
      </c>
      <c r="K85" s="3">
        <v>673369</v>
      </c>
      <c r="L85" s="4">
        <v>8.2000000000000003E-2</v>
      </c>
      <c r="M85" s="4">
        <v>0.08</v>
      </c>
      <c r="N85">
        <v>252.9</v>
      </c>
      <c r="O85">
        <v>0.66</v>
      </c>
      <c r="P85">
        <v>11076.1</v>
      </c>
      <c r="Q85" s="4">
        <v>0.78200000000000003</v>
      </c>
      <c r="R85" s="4">
        <v>0.79400000000000004</v>
      </c>
      <c r="S85">
        <v>0.502</v>
      </c>
    </row>
    <row r="86" spans="1:19" x14ac:dyDescent="0.25">
      <c r="A86">
        <v>2014</v>
      </c>
      <c r="B86" s="2" t="s">
        <v>0</v>
      </c>
      <c r="C86" s="4">
        <v>0.11799999999999999</v>
      </c>
      <c r="D86" s="3">
        <v>15566</v>
      </c>
      <c r="E86" s="3">
        <v>73675</v>
      </c>
      <c r="F86" s="3">
        <v>74532</v>
      </c>
      <c r="G86" s="3">
        <v>17506</v>
      </c>
      <c r="H86" s="3">
        <v>66591</v>
      </c>
      <c r="I86" s="3">
        <v>57428</v>
      </c>
      <c r="J86">
        <f t="shared" si="1"/>
        <v>1.1595563139931742</v>
      </c>
      <c r="K86" s="3">
        <v>1120853</v>
      </c>
      <c r="L86" s="4">
        <v>0.16300000000000001</v>
      </c>
      <c r="M86" s="4">
        <v>0.10199999999999999</v>
      </c>
      <c r="N86">
        <v>252.9</v>
      </c>
      <c r="O86">
        <v>0.66</v>
      </c>
      <c r="P86">
        <v>11076.1</v>
      </c>
      <c r="Q86" s="4">
        <v>0.78200000000000003</v>
      </c>
      <c r="R86" s="4">
        <v>0.79400000000000004</v>
      </c>
      <c r="S86">
        <v>0.502</v>
      </c>
    </row>
    <row r="87" spans="1:19" x14ac:dyDescent="0.25">
      <c r="A87">
        <v>2014</v>
      </c>
      <c r="B87" s="2" t="s">
        <v>16</v>
      </c>
      <c r="C87" s="4">
        <v>5.2999999999999999E-2</v>
      </c>
      <c r="D87" s="3">
        <v>7903</v>
      </c>
      <c r="E87" s="3">
        <v>43657</v>
      </c>
      <c r="F87" s="3">
        <v>44109</v>
      </c>
      <c r="G87" s="3">
        <v>9982</v>
      </c>
      <c r="H87" s="3">
        <v>36514</v>
      </c>
      <c r="I87" s="3">
        <v>29073</v>
      </c>
      <c r="J87">
        <f t="shared" si="1"/>
        <v>1.2559419392563547</v>
      </c>
      <c r="K87" s="3">
        <v>534560</v>
      </c>
      <c r="L87" s="4">
        <v>0.09</v>
      </c>
      <c r="M87" s="4">
        <v>7.2999999999999995E-2</v>
      </c>
      <c r="N87">
        <v>252.9</v>
      </c>
      <c r="O87">
        <v>0.66</v>
      </c>
      <c r="P87">
        <v>11076.1</v>
      </c>
      <c r="Q87" s="4">
        <v>0.78200000000000003</v>
      </c>
      <c r="R87" s="4">
        <v>0.79400000000000004</v>
      </c>
      <c r="S87">
        <v>0.502</v>
      </c>
    </row>
    <row r="88" spans="1:19" x14ac:dyDescent="0.25">
      <c r="A88">
        <v>2014</v>
      </c>
      <c r="B88" s="2" t="s">
        <v>17</v>
      </c>
      <c r="C88" s="4">
        <v>6.3E-2</v>
      </c>
      <c r="D88" s="3">
        <v>9902</v>
      </c>
      <c r="E88" s="3">
        <v>59761</v>
      </c>
      <c r="F88" s="3">
        <v>53175</v>
      </c>
      <c r="G88" s="3">
        <v>11237</v>
      </c>
      <c r="H88" s="3">
        <v>46548</v>
      </c>
      <c r="I88" s="3">
        <v>37540</v>
      </c>
      <c r="J88">
        <f t="shared" si="1"/>
        <v>1.239957378795951</v>
      </c>
      <c r="K88" s="3">
        <v>715433</v>
      </c>
      <c r="L88" s="4">
        <v>8.7999999999999995E-2</v>
      </c>
      <c r="M88" s="4">
        <v>8.3000000000000004E-2</v>
      </c>
      <c r="N88">
        <v>252.9</v>
      </c>
      <c r="O88">
        <v>0.66</v>
      </c>
      <c r="P88">
        <v>11076.1</v>
      </c>
      <c r="Q88" s="4">
        <v>0.78200000000000003</v>
      </c>
      <c r="R88" s="4">
        <v>0.79400000000000004</v>
      </c>
      <c r="S88">
        <v>0.502</v>
      </c>
    </row>
    <row r="89" spans="1:19" x14ac:dyDescent="0.25">
      <c r="A89">
        <v>2014</v>
      </c>
      <c r="B89" s="2" t="s">
        <v>18</v>
      </c>
      <c r="C89" s="4">
        <v>3.1E-2</v>
      </c>
      <c r="D89" s="3">
        <v>6824</v>
      </c>
      <c r="E89" s="3">
        <v>37649</v>
      </c>
      <c r="F89" s="3">
        <v>38986</v>
      </c>
      <c r="G89" s="3">
        <v>9062</v>
      </c>
      <c r="H89" s="3">
        <v>30142</v>
      </c>
      <c r="I89" s="3">
        <v>22951</v>
      </c>
      <c r="J89">
        <f t="shared" si="1"/>
        <v>1.3133196810596488</v>
      </c>
      <c r="K89" s="3">
        <v>406477</v>
      </c>
      <c r="L89" s="4">
        <v>7.0999999999999994E-2</v>
      </c>
      <c r="M89" s="4">
        <v>6.7000000000000004E-2</v>
      </c>
      <c r="N89">
        <v>252.9</v>
      </c>
      <c r="O89">
        <v>0.66</v>
      </c>
      <c r="P89">
        <v>11076.1</v>
      </c>
      <c r="Q89" s="4">
        <v>0.78200000000000003</v>
      </c>
      <c r="R89" s="4">
        <v>0.79400000000000004</v>
      </c>
      <c r="S89">
        <v>0.502</v>
      </c>
    </row>
    <row r="90" spans="1:19" x14ac:dyDescent="0.25">
      <c r="A90">
        <v>2014</v>
      </c>
      <c r="B90" s="2" t="s">
        <v>4</v>
      </c>
      <c r="C90" s="4">
        <v>0.214</v>
      </c>
      <c r="D90" s="3">
        <v>21142</v>
      </c>
      <c r="E90" s="3">
        <v>105430</v>
      </c>
      <c r="F90" s="3">
        <v>104937</v>
      </c>
      <c r="G90" s="3">
        <v>27543</v>
      </c>
      <c r="H90" s="3">
        <v>91274</v>
      </c>
      <c r="I90" s="3">
        <v>78143</v>
      </c>
      <c r="J90">
        <f t="shared" si="1"/>
        <v>1.1680380840254405</v>
      </c>
      <c r="K90" s="3">
        <v>1684481</v>
      </c>
      <c r="L90" s="4">
        <v>0.191</v>
      </c>
      <c r="M90" s="4">
        <v>0.13</v>
      </c>
      <c r="N90">
        <v>252.9</v>
      </c>
      <c r="O90">
        <v>0.66</v>
      </c>
      <c r="P90">
        <v>11076.1</v>
      </c>
      <c r="Q90" s="4">
        <v>0.78200000000000003</v>
      </c>
      <c r="R90" s="4">
        <v>0.79400000000000004</v>
      </c>
      <c r="S90">
        <v>0.502</v>
      </c>
    </row>
    <row r="91" spans="1:19" x14ac:dyDescent="0.25">
      <c r="A91">
        <v>2014</v>
      </c>
      <c r="B91" s="2" t="s">
        <v>19</v>
      </c>
      <c r="C91" s="4">
        <v>4.7E-2</v>
      </c>
      <c r="D91" s="3">
        <v>8793</v>
      </c>
      <c r="E91" s="3">
        <v>50116</v>
      </c>
      <c r="F91" s="3">
        <v>45983</v>
      </c>
      <c r="G91" s="3">
        <v>10087</v>
      </c>
      <c r="H91" s="3">
        <v>35382</v>
      </c>
      <c r="I91" s="3">
        <v>27437</v>
      </c>
      <c r="J91">
        <f t="shared" si="1"/>
        <v>1.2895724751248314</v>
      </c>
      <c r="K91" s="3">
        <v>647351</v>
      </c>
      <c r="L91" s="4">
        <v>7.4999999999999997E-2</v>
      </c>
      <c r="M91" s="4">
        <v>7.6999999999999999E-2</v>
      </c>
      <c r="N91">
        <v>252.9</v>
      </c>
      <c r="O91">
        <v>0.66</v>
      </c>
      <c r="P91">
        <v>11076.1</v>
      </c>
      <c r="Q91" s="4">
        <v>0.78200000000000003</v>
      </c>
      <c r="R91" s="4">
        <v>0.79400000000000004</v>
      </c>
      <c r="S91">
        <v>0.502</v>
      </c>
    </row>
    <row r="92" spans="1:19" x14ac:dyDescent="0.25">
      <c r="A92">
        <v>2013</v>
      </c>
      <c r="B92" s="2" t="s">
        <v>1</v>
      </c>
      <c r="C92" s="4">
        <v>0.109</v>
      </c>
      <c r="D92" s="3">
        <v>11954</v>
      </c>
      <c r="E92" s="3">
        <v>53950</v>
      </c>
      <c r="F92" s="3">
        <v>64789</v>
      </c>
      <c r="G92" s="6">
        <v>13236</v>
      </c>
      <c r="H92" s="3">
        <v>54227</v>
      </c>
      <c r="I92" s="3">
        <v>44381</v>
      </c>
      <c r="J92">
        <f t="shared" si="1"/>
        <v>1.2218516932921746</v>
      </c>
      <c r="K92" s="3">
        <v>625091</v>
      </c>
      <c r="L92" s="4">
        <v>0.112</v>
      </c>
      <c r="M92" s="4">
        <v>8.1000000000000003E-2</v>
      </c>
      <c r="N92">
        <v>405.7</v>
      </c>
      <c r="O92">
        <v>0.6875</v>
      </c>
      <c r="P92">
        <v>10865.7</v>
      </c>
      <c r="Q92" s="4">
        <v>0.76200000000000001</v>
      </c>
      <c r="R92" s="4">
        <v>0.79</v>
      </c>
      <c r="S92">
        <v>0.505</v>
      </c>
    </row>
    <row r="93" spans="1:19" x14ac:dyDescent="0.25">
      <c r="A93">
        <v>2013</v>
      </c>
      <c r="B93" s="2" t="s">
        <v>2</v>
      </c>
      <c r="C93" s="4">
        <v>0.20499999999999999</v>
      </c>
      <c r="D93" s="3">
        <v>19241</v>
      </c>
      <c r="E93" s="3">
        <v>96512</v>
      </c>
      <c r="F93" s="3">
        <v>93219</v>
      </c>
      <c r="G93" s="6">
        <v>22654</v>
      </c>
      <c r="H93" s="3">
        <v>82650</v>
      </c>
      <c r="I93" s="3">
        <v>69087</v>
      </c>
      <c r="J93">
        <f t="shared" si="1"/>
        <v>1.1963176863954146</v>
      </c>
      <c r="K93" s="3">
        <v>1347120</v>
      </c>
      <c r="L93" s="4">
        <v>0.16</v>
      </c>
      <c r="M93" s="4">
        <v>0.112</v>
      </c>
      <c r="N93">
        <v>405.7</v>
      </c>
      <c r="O93">
        <v>0.6875</v>
      </c>
      <c r="P93">
        <v>10865.7</v>
      </c>
      <c r="Q93" s="4">
        <v>0.76200000000000001</v>
      </c>
      <c r="R93" s="4">
        <v>0.79</v>
      </c>
      <c r="S93">
        <v>0.505</v>
      </c>
    </row>
    <row r="94" spans="1:19" x14ac:dyDescent="0.25">
      <c r="A94">
        <v>2013</v>
      </c>
      <c r="B94" s="2" t="s">
        <v>15</v>
      </c>
      <c r="C94" s="4">
        <v>0.13500000000000001</v>
      </c>
      <c r="D94" s="3">
        <v>14342</v>
      </c>
      <c r="E94" s="3">
        <v>64378</v>
      </c>
      <c r="F94" s="3">
        <v>75376</v>
      </c>
      <c r="G94" s="6">
        <v>15851</v>
      </c>
      <c r="H94" s="3">
        <v>63288</v>
      </c>
      <c r="I94" s="3">
        <v>52212</v>
      </c>
      <c r="J94">
        <f t="shared" si="1"/>
        <v>1.2121351413468169</v>
      </c>
      <c r="K94" s="3">
        <v>776263</v>
      </c>
      <c r="L94" s="4">
        <v>0.126</v>
      </c>
      <c r="M94" s="4">
        <v>8.8999999999999996E-2</v>
      </c>
      <c r="N94">
        <v>405.7</v>
      </c>
      <c r="O94">
        <v>0.6875</v>
      </c>
      <c r="P94">
        <v>10865.7</v>
      </c>
      <c r="Q94" s="4">
        <v>0.76200000000000001</v>
      </c>
      <c r="R94" s="4">
        <v>0.79</v>
      </c>
      <c r="S94">
        <v>0.505</v>
      </c>
    </row>
    <row r="95" spans="1:19" x14ac:dyDescent="0.25">
      <c r="A95">
        <v>2013</v>
      </c>
      <c r="B95" s="2" t="s">
        <v>3</v>
      </c>
      <c r="C95" s="4">
        <v>8.6999999999999994E-2</v>
      </c>
      <c r="D95" s="3">
        <v>9976</v>
      </c>
      <c r="E95" s="3">
        <v>48069</v>
      </c>
      <c r="F95" s="3">
        <v>54781</v>
      </c>
      <c r="G95" s="6">
        <v>11235</v>
      </c>
      <c r="H95" s="3">
        <v>47454</v>
      </c>
      <c r="I95" s="3">
        <v>43657</v>
      </c>
      <c r="J95">
        <f t="shared" si="1"/>
        <v>1.0869734521382597</v>
      </c>
      <c r="K95" s="3">
        <v>574189</v>
      </c>
      <c r="L95" s="4">
        <v>0.10100000000000001</v>
      </c>
      <c r="M95" s="4">
        <v>7.9000000000000001E-2</v>
      </c>
      <c r="N95">
        <v>405.7</v>
      </c>
      <c r="O95">
        <v>0.6875</v>
      </c>
      <c r="P95">
        <v>10865.7</v>
      </c>
      <c r="Q95" s="4">
        <v>0.76200000000000001</v>
      </c>
      <c r="R95" s="4">
        <v>0.79</v>
      </c>
      <c r="S95">
        <v>0.505</v>
      </c>
    </row>
    <row r="96" spans="1:19" x14ac:dyDescent="0.25">
      <c r="A96">
        <v>2013</v>
      </c>
      <c r="B96" s="2" t="s">
        <v>0</v>
      </c>
      <c r="C96" s="4">
        <v>0.16900000000000001</v>
      </c>
      <c r="D96" s="3">
        <v>16332</v>
      </c>
      <c r="E96" s="3">
        <v>77595</v>
      </c>
      <c r="F96" s="3">
        <v>80214</v>
      </c>
      <c r="G96" s="6">
        <v>17549</v>
      </c>
      <c r="H96" s="3">
        <v>72551</v>
      </c>
      <c r="I96" s="3">
        <v>61785</v>
      </c>
      <c r="J96">
        <f t="shared" si="1"/>
        <v>1.1742494132880148</v>
      </c>
      <c r="K96" s="3">
        <v>998345</v>
      </c>
      <c r="L96" s="4">
        <v>0.129</v>
      </c>
      <c r="M96" s="4">
        <v>9.7000000000000003E-2</v>
      </c>
      <c r="N96">
        <v>405.7</v>
      </c>
      <c r="O96">
        <v>0.6875</v>
      </c>
      <c r="P96">
        <v>10865.7</v>
      </c>
      <c r="Q96" s="4">
        <v>0.76200000000000001</v>
      </c>
      <c r="R96" s="4">
        <v>0.79</v>
      </c>
      <c r="S96">
        <v>0.505</v>
      </c>
    </row>
    <row r="97" spans="1:19" x14ac:dyDescent="0.25">
      <c r="A97">
        <v>2013</v>
      </c>
      <c r="B97" s="2" t="s">
        <v>16</v>
      </c>
      <c r="C97" s="4">
        <v>7.8E-2</v>
      </c>
      <c r="D97" s="3">
        <v>9051</v>
      </c>
      <c r="E97" s="3">
        <v>43218</v>
      </c>
      <c r="F97" s="3">
        <v>48654</v>
      </c>
      <c r="G97" s="6">
        <v>10326</v>
      </c>
      <c r="H97" s="3">
        <v>41239</v>
      </c>
      <c r="I97" s="3">
        <v>36532</v>
      </c>
      <c r="J97">
        <f t="shared" si="1"/>
        <v>1.1288459432826015</v>
      </c>
      <c r="K97" s="3">
        <v>473859</v>
      </c>
      <c r="L97" s="4">
        <v>9.7000000000000003E-2</v>
      </c>
      <c r="M97" s="4">
        <v>7.2999999999999995E-2</v>
      </c>
      <c r="N97">
        <v>405.7</v>
      </c>
      <c r="O97">
        <v>0.6875</v>
      </c>
      <c r="P97">
        <v>10865.7</v>
      </c>
      <c r="Q97" s="4">
        <v>0.76200000000000001</v>
      </c>
      <c r="R97" s="4">
        <v>0.79</v>
      </c>
      <c r="S97">
        <v>0.505</v>
      </c>
    </row>
    <row r="98" spans="1:19" x14ac:dyDescent="0.25">
      <c r="A98">
        <v>2013</v>
      </c>
      <c r="B98" s="2" t="s">
        <v>17</v>
      </c>
      <c r="C98" s="4">
        <v>4.1000000000000002E-2</v>
      </c>
      <c r="D98" s="3">
        <v>7869</v>
      </c>
      <c r="E98" s="3">
        <v>38765</v>
      </c>
      <c r="F98" s="3">
        <v>39903</v>
      </c>
      <c r="G98" s="6">
        <v>9218</v>
      </c>
      <c r="H98" s="3">
        <v>31234</v>
      </c>
      <c r="I98" s="3">
        <v>23541</v>
      </c>
      <c r="J98">
        <f t="shared" si="1"/>
        <v>1.3267915551590841</v>
      </c>
      <c r="K98" s="3">
        <v>306432</v>
      </c>
      <c r="L98" s="4">
        <v>9.0999999999999998E-2</v>
      </c>
      <c r="M98" s="4">
        <v>6.7000000000000004E-2</v>
      </c>
      <c r="N98">
        <v>405.7</v>
      </c>
      <c r="O98">
        <v>0.6875</v>
      </c>
      <c r="P98">
        <v>10865.7</v>
      </c>
      <c r="Q98" s="4">
        <v>0.76200000000000001</v>
      </c>
      <c r="R98" s="4">
        <v>0.79</v>
      </c>
      <c r="S98">
        <v>0.505</v>
      </c>
    </row>
    <row r="99" spans="1:19" x14ac:dyDescent="0.25">
      <c r="A99">
        <v>2013</v>
      </c>
      <c r="B99" s="2" t="s">
        <v>18</v>
      </c>
      <c r="C99" s="4">
        <v>2.9000000000000001E-2</v>
      </c>
      <c r="D99" s="3">
        <v>5795</v>
      </c>
      <c r="E99" s="3">
        <v>33251</v>
      </c>
      <c r="F99" s="3">
        <v>36952</v>
      </c>
      <c r="G99" s="6">
        <v>7637</v>
      </c>
      <c r="H99" s="3">
        <v>27548</v>
      </c>
      <c r="I99" s="3">
        <v>21209</v>
      </c>
      <c r="J99">
        <f t="shared" si="1"/>
        <v>1.298882549860908</v>
      </c>
      <c r="K99" s="3">
        <v>221358</v>
      </c>
      <c r="L99" s="4">
        <v>8.7999999999999995E-2</v>
      </c>
      <c r="M99" s="4">
        <v>6.0999999999999999E-2</v>
      </c>
      <c r="N99">
        <v>405.7</v>
      </c>
      <c r="O99">
        <v>0.6875</v>
      </c>
      <c r="P99">
        <v>10865.7</v>
      </c>
      <c r="Q99" s="4">
        <v>0.76200000000000001</v>
      </c>
      <c r="R99" s="4">
        <v>0.79</v>
      </c>
      <c r="S99">
        <v>0.505</v>
      </c>
    </row>
    <row r="100" spans="1:19" x14ac:dyDescent="0.25">
      <c r="A100">
        <v>2013</v>
      </c>
      <c r="B100" s="2" t="s">
        <v>4</v>
      </c>
      <c r="C100" s="4">
        <v>7.0999999999999994E-2</v>
      </c>
      <c r="D100" s="3">
        <v>8754</v>
      </c>
      <c r="E100" s="3">
        <v>41008</v>
      </c>
      <c r="F100" s="3">
        <v>42137</v>
      </c>
      <c r="G100" s="6">
        <v>9783</v>
      </c>
      <c r="H100" s="3">
        <v>33696</v>
      </c>
      <c r="I100" s="3">
        <v>27843</v>
      </c>
      <c r="J100">
        <f t="shared" si="1"/>
        <v>1.2102144165499407</v>
      </c>
      <c r="K100" s="3">
        <v>398706</v>
      </c>
      <c r="L100" s="4">
        <v>9.5000000000000001E-2</v>
      </c>
      <c r="M100" s="4">
        <v>7.0900000000000005E-2</v>
      </c>
      <c r="N100">
        <v>405.7</v>
      </c>
      <c r="O100">
        <v>0.6875</v>
      </c>
      <c r="P100">
        <v>10865.7</v>
      </c>
      <c r="Q100" s="4">
        <v>0.76200000000000001</v>
      </c>
      <c r="R100" s="4">
        <v>0.79</v>
      </c>
      <c r="S100">
        <v>0.505</v>
      </c>
    </row>
    <row r="101" spans="1:19" x14ac:dyDescent="0.25">
      <c r="A101">
        <v>2013</v>
      </c>
      <c r="B101" s="2" t="s">
        <v>19</v>
      </c>
      <c r="C101" s="4">
        <v>3.5999999999999997E-2</v>
      </c>
      <c r="D101" s="3">
        <v>6937</v>
      </c>
      <c r="E101" s="3">
        <v>17116</v>
      </c>
      <c r="F101" s="3">
        <v>38687</v>
      </c>
      <c r="G101" s="6">
        <v>8542</v>
      </c>
      <c r="H101" s="3">
        <v>30055</v>
      </c>
      <c r="I101" s="3">
        <v>22142</v>
      </c>
      <c r="J101">
        <f t="shared" si="1"/>
        <v>1.357375124198356</v>
      </c>
      <c r="K101" s="3">
        <v>282937</v>
      </c>
      <c r="L101" s="4">
        <v>8.8999999999999996E-2</v>
      </c>
      <c r="M101" s="4">
        <v>6.8000000000000005E-2</v>
      </c>
      <c r="N101">
        <v>405.7</v>
      </c>
      <c r="O101">
        <v>0.6875</v>
      </c>
      <c r="P101">
        <v>10865.7</v>
      </c>
      <c r="Q101" s="4">
        <v>0.76200000000000001</v>
      </c>
      <c r="R101" s="4">
        <v>0.79</v>
      </c>
      <c r="S101">
        <v>0.505</v>
      </c>
    </row>
    <row r="102" spans="1:19" x14ac:dyDescent="0.25">
      <c r="A102">
        <v>2012</v>
      </c>
      <c r="B102" s="2" t="s">
        <v>1</v>
      </c>
      <c r="C102" s="4">
        <v>0.109</v>
      </c>
      <c r="D102" s="3">
        <v>12488</v>
      </c>
      <c r="E102" s="3">
        <v>18758</v>
      </c>
      <c r="F102" s="3">
        <v>69426</v>
      </c>
      <c r="G102" s="3">
        <v>13152</v>
      </c>
      <c r="H102" s="3">
        <v>61349</v>
      </c>
      <c r="I102" s="3">
        <v>48347</v>
      </c>
      <c r="J102">
        <f t="shared" si="1"/>
        <v>1.2689308540343764</v>
      </c>
      <c r="K102" s="3">
        <v>978185</v>
      </c>
      <c r="L102" s="4">
        <v>0.13500000000000001</v>
      </c>
      <c r="M102" s="4">
        <v>0.107</v>
      </c>
      <c r="N102">
        <v>185.4</v>
      </c>
      <c r="O102">
        <v>0.60250000000000004</v>
      </c>
      <c r="P102">
        <v>10376.1</v>
      </c>
      <c r="Q102" s="4">
        <v>0.72</v>
      </c>
      <c r="R102" s="4">
        <v>0.78800000000000003</v>
      </c>
      <c r="S102">
        <v>0.50700000000000001</v>
      </c>
    </row>
    <row r="103" spans="1:19" x14ac:dyDescent="0.25">
      <c r="A103">
        <v>2012</v>
      </c>
      <c r="B103" s="2" t="s">
        <v>2</v>
      </c>
      <c r="C103" s="4">
        <v>0.17299999999999999</v>
      </c>
      <c r="D103" s="3">
        <v>18743</v>
      </c>
      <c r="E103" s="3">
        <v>24385</v>
      </c>
      <c r="F103" s="3">
        <v>96519</v>
      </c>
      <c r="G103" s="3">
        <v>17328</v>
      </c>
      <c r="H103" s="3">
        <v>87502</v>
      </c>
      <c r="I103" s="3">
        <v>72364</v>
      </c>
      <c r="J103">
        <f t="shared" si="1"/>
        <v>1.2091924161185119</v>
      </c>
      <c r="K103" s="3">
        <v>1406382</v>
      </c>
      <c r="L103" s="4">
        <v>0.16300000000000001</v>
      </c>
      <c r="M103" s="4">
        <v>0.126</v>
      </c>
      <c r="N103">
        <v>185.4</v>
      </c>
      <c r="O103">
        <v>0.60250000000000004</v>
      </c>
      <c r="P103">
        <v>10376.1</v>
      </c>
      <c r="Q103" s="4">
        <v>0.72</v>
      </c>
      <c r="R103" s="4">
        <v>0.78800000000000003</v>
      </c>
      <c r="S103">
        <v>0.50700000000000001</v>
      </c>
    </row>
    <row r="104" spans="1:19" x14ac:dyDescent="0.25">
      <c r="A104">
        <v>2012</v>
      </c>
      <c r="B104" s="2" t="s">
        <v>15</v>
      </c>
      <c r="C104" s="4">
        <v>9.7000000000000003E-2</v>
      </c>
      <c r="D104" s="3">
        <v>10982</v>
      </c>
      <c r="E104" s="3">
        <v>16943</v>
      </c>
      <c r="F104" s="3">
        <v>67654</v>
      </c>
      <c r="G104" s="3">
        <v>11251</v>
      </c>
      <c r="H104" s="3">
        <v>59052</v>
      </c>
      <c r="I104" s="3">
        <v>45320</v>
      </c>
      <c r="J104">
        <f t="shared" si="1"/>
        <v>1.303000882612533</v>
      </c>
      <c r="K104" s="3">
        <v>875328</v>
      </c>
      <c r="L104" s="4">
        <v>0.128</v>
      </c>
      <c r="M104" s="4">
        <v>0.10299999999999999</v>
      </c>
      <c r="N104">
        <v>185.4</v>
      </c>
      <c r="O104">
        <v>0.60250000000000004</v>
      </c>
      <c r="P104">
        <v>10376.1</v>
      </c>
      <c r="Q104" s="4">
        <v>0.72</v>
      </c>
      <c r="R104" s="4">
        <v>0.78800000000000003</v>
      </c>
      <c r="S104">
        <v>0.50700000000000001</v>
      </c>
    </row>
    <row r="105" spans="1:19" x14ac:dyDescent="0.25">
      <c r="A105">
        <v>2012</v>
      </c>
      <c r="B105" s="2" t="s">
        <v>3</v>
      </c>
      <c r="C105" s="4">
        <v>8.7999999999999995E-2</v>
      </c>
      <c r="D105" s="3">
        <v>9102</v>
      </c>
      <c r="E105" s="3">
        <v>14822</v>
      </c>
      <c r="F105" s="3">
        <v>59603</v>
      </c>
      <c r="G105" s="3">
        <v>9213</v>
      </c>
      <c r="H105" s="3">
        <v>51376</v>
      </c>
      <c r="I105" s="3">
        <v>43758</v>
      </c>
      <c r="J105">
        <f t="shared" si="1"/>
        <v>1.1740938799762328</v>
      </c>
      <c r="K105" s="3">
        <v>743460</v>
      </c>
      <c r="L105" s="4">
        <v>0.124</v>
      </c>
      <c r="M105" s="4">
        <v>9.5000000000000001E-2</v>
      </c>
      <c r="N105">
        <v>185.4</v>
      </c>
      <c r="O105">
        <v>0.60250000000000004</v>
      </c>
      <c r="P105">
        <v>10376.1</v>
      </c>
      <c r="Q105" s="4">
        <v>0.72</v>
      </c>
      <c r="R105" s="4">
        <v>0.78800000000000003</v>
      </c>
      <c r="S105">
        <v>0.50700000000000001</v>
      </c>
    </row>
    <row r="106" spans="1:19" x14ac:dyDescent="0.25">
      <c r="A106">
        <v>2012</v>
      </c>
      <c r="B106" s="2" t="s">
        <v>0</v>
      </c>
      <c r="C106" s="4">
        <v>0.11700000000000001</v>
      </c>
      <c r="D106" s="3">
        <v>14776</v>
      </c>
      <c r="E106" s="3">
        <v>20107</v>
      </c>
      <c r="F106" s="3">
        <v>71478</v>
      </c>
      <c r="G106" s="3">
        <v>14275</v>
      </c>
      <c r="H106" s="3">
        <v>64328</v>
      </c>
      <c r="I106" s="3">
        <v>53760</v>
      </c>
      <c r="J106">
        <f t="shared" si="1"/>
        <v>1.196577380952381</v>
      </c>
      <c r="K106" s="3">
        <v>1018204</v>
      </c>
      <c r="L106" s="4">
        <v>0.13700000000000001</v>
      </c>
      <c r="M106" s="4">
        <v>0.112</v>
      </c>
      <c r="N106">
        <v>185.4</v>
      </c>
      <c r="O106">
        <v>0.60250000000000004</v>
      </c>
      <c r="P106">
        <v>10376.1</v>
      </c>
      <c r="Q106" s="4">
        <v>0.72</v>
      </c>
      <c r="R106" s="4">
        <v>0.78800000000000003</v>
      </c>
      <c r="S106">
        <v>0.50700000000000001</v>
      </c>
    </row>
    <row r="107" spans="1:19" x14ac:dyDescent="0.25">
      <c r="A107">
        <v>2012</v>
      </c>
      <c r="B107" s="2" t="s">
        <v>16</v>
      </c>
      <c r="C107" s="4">
        <v>5.2999999999999999E-2</v>
      </c>
      <c r="D107" s="3">
        <v>6981</v>
      </c>
      <c r="E107" s="3">
        <v>8997</v>
      </c>
      <c r="F107" s="3">
        <v>47053</v>
      </c>
      <c r="G107" s="3">
        <v>7741</v>
      </c>
      <c r="H107" s="3">
        <v>40962</v>
      </c>
      <c r="I107" s="3">
        <v>29754</v>
      </c>
      <c r="J107">
        <f t="shared" si="1"/>
        <v>1.376688848558177</v>
      </c>
      <c r="K107" s="3">
        <v>475270</v>
      </c>
      <c r="L107" s="4">
        <v>0.1</v>
      </c>
      <c r="M107" s="4">
        <v>8.3000000000000004E-2</v>
      </c>
      <c r="N107">
        <v>185.4</v>
      </c>
      <c r="O107">
        <v>0.60250000000000004</v>
      </c>
      <c r="P107">
        <v>10376.1</v>
      </c>
      <c r="Q107" s="4">
        <v>0.72</v>
      </c>
      <c r="R107" s="4">
        <v>0.78800000000000003</v>
      </c>
      <c r="S107">
        <v>0.50700000000000001</v>
      </c>
    </row>
    <row r="108" spans="1:19" x14ac:dyDescent="0.25">
      <c r="A108">
        <v>2012</v>
      </c>
      <c r="B108" s="2" t="s">
        <v>17</v>
      </c>
      <c r="C108" s="4">
        <v>0.08</v>
      </c>
      <c r="D108" s="3">
        <v>8467</v>
      </c>
      <c r="E108" s="3">
        <v>13896</v>
      </c>
      <c r="F108" s="3">
        <v>56842</v>
      </c>
      <c r="G108" s="3">
        <v>8648</v>
      </c>
      <c r="H108" s="3">
        <v>49806</v>
      </c>
      <c r="I108" s="3">
        <v>38654</v>
      </c>
      <c r="J108">
        <f t="shared" si="1"/>
        <v>1.2885083044445593</v>
      </c>
      <c r="K108" s="3">
        <v>603098</v>
      </c>
      <c r="L108" s="4">
        <v>0.11899999999999999</v>
      </c>
      <c r="M108" s="4">
        <v>9.0999999999999998E-2</v>
      </c>
      <c r="N108">
        <v>185.4</v>
      </c>
      <c r="O108">
        <v>0.60250000000000004</v>
      </c>
      <c r="P108">
        <v>10376.1</v>
      </c>
      <c r="Q108" s="4">
        <v>0.72</v>
      </c>
      <c r="R108" s="4">
        <v>0.78800000000000003</v>
      </c>
      <c r="S108">
        <v>0.50700000000000001</v>
      </c>
    </row>
    <row r="109" spans="1:19" x14ac:dyDescent="0.25">
      <c r="A109">
        <v>2012</v>
      </c>
      <c r="B109" s="2" t="s">
        <v>18</v>
      </c>
      <c r="C109" s="4">
        <v>7.0999999999999994E-2</v>
      </c>
      <c r="D109" s="3">
        <v>7825</v>
      </c>
      <c r="E109" s="3">
        <v>11279</v>
      </c>
      <c r="F109" s="3">
        <v>53476</v>
      </c>
      <c r="G109" s="3">
        <v>7563</v>
      </c>
      <c r="H109" s="3">
        <v>45385</v>
      </c>
      <c r="I109" s="3">
        <v>36311</v>
      </c>
      <c r="J109">
        <f t="shared" si="1"/>
        <v>1.2498967255101761</v>
      </c>
      <c r="K109" s="3">
        <v>569091</v>
      </c>
      <c r="L109" s="4">
        <v>0.107</v>
      </c>
      <c r="M109" s="4">
        <v>8.8999999999999996E-2</v>
      </c>
      <c r="N109">
        <v>185.4</v>
      </c>
      <c r="O109">
        <v>0.60250000000000004</v>
      </c>
      <c r="P109">
        <v>10376.1</v>
      </c>
      <c r="Q109" s="4">
        <v>0.72</v>
      </c>
      <c r="R109" s="4">
        <v>0.78800000000000003</v>
      </c>
      <c r="S109">
        <v>0.50700000000000001</v>
      </c>
    </row>
    <row r="110" spans="1:19" x14ac:dyDescent="0.25">
      <c r="A110">
        <v>2012</v>
      </c>
      <c r="B110" s="2" t="s">
        <v>4</v>
      </c>
      <c r="C110" s="4">
        <v>9.8000000000000004E-2</v>
      </c>
      <c r="D110" s="3">
        <v>9745</v>
      </c>
      <c r="E110" s="3">
        <v>15764</v>
      </c>
      <c r="F110" s="3">
        <v>62357</v>
      </c>
      <c r="G110" s="3">
        <v>10086</v>
      </c>
      <c r="H110" s="3">
        <v>55373</v>
      </c>
      <c r="I110" s="3">
        <v>44387</v>
      </c>
      <c r="J110">
        <f t="shared" si="1"/>
        <v>1.2475049000833578</v>
      </c>
      <c r="K110" s="3">
        <v>770827</v>
      </c>
      <c r="L110" s="4">
        <v>0.125</v>
      </c>
      <c r="M110" s="4">
        <v>9.7000000000000003E-2</v>
      </c>
      <c r="N110">
        <v>185.4</v>
      </c>
      <c r="O110">
        <v>0.60250000000000004</v>
      </c>
      <c r="P110">
        <v>10376.1</v>
      </c>
      <c r="Q110" s="4">
        <v>0.72</v>
      </c>
      <c r="R110" s="4">
        <v>0.78800000000000003</v>
      </c>
      <c r="S110">
        <v>0.50700000000000001</v>
      </c>
    </row>
    <row r="111" spans="1:19" x14ac:dyDescent="0.25">
      <c r="A111">
        <v>2012</v>
      </c>
      <c r="B111" s="2" t="s">
        <v>19</v>
      </c>
      <c r="C111" s="4">
        <v>4.5999999999999999E-2</v>
      </c>
      <c r="D111" s="3">
        <v>6008</v>
      </c>
      <c r="E111" s="3">
        <v>7863</v>
      </c>
      <c r="F111" s="3">
        <v>40261</v>
      </c>
      <c r="G111" s="3">
        <v>6975</v>
      </c>
      <c r="H111" s="3">
        <v>33216</v>
      </c>
      <c r="I111" s="3">
        <v>26425</v>
      </c>
      <c r="J111">
        <f t="shared" si="1"/>
        <v>1.2569914853358561</v>
      </c>
      <c r="K111" s="3">
        <v>389231</v>
      </c>
      <c r="L111" s="4">
        <v>8.7999999999999995E-2</v>
      </c>
      <c r="M111" s="4">
        <v>7.9000000000000001E-2</v>
      </c>
      <c r="N111">
        <v>185.4</v>
      </c>
      <c r="O111">
        <v>0.60250000000000004</v>
      </c>
      <c r="P111">
        <v>10376.1</v>
      </c>
      <c r="Q111" s="4">
        <v>0.72</v>
      </c>
      <c r="R111" s="4">
        <v>0.78800000000000003</v>
      </c>
      <c r="S111">
        <v>0.50700000000000001</v>
      </c>
    </row>
    <row r="112" spans="1:19" x14ac:dyDescent="0.25">
      <c r="A112">
        <v>2011</v>
      </c>
      <c r="B112" s="2" t="s">
        <v>1</v>
      </c>
      <c r="C112" s="4">
        <v>0.10299999999999999</v>
      </c>
      <c r="D112" s="3">
        <v>11251</v>
      </c>
      <c r="E112" s="3">
        <v>16791</v>
      </c>
      <c r="F112" s="3">
        <v>73891</v>
      </c>
      <c r="G112" s="3">
        <v>10646</v>
      </c>
      <c r="H112" s="3">
        <v>64253</v>
      </c>
      <c r="I112" s="3">
        <v>51648</v>
      </c>
      <c r="J112">
        <f t="shared" si="1"/>
        <v>1.244055916976456</v>
      </c>
      <c r="K112" s="3">
        <v>875315</v>
      </c>
      <c r="L112" s="4">
        <v>0.10199999999999999</v>
      </c>
      <c r="M112" s="4">
        <v>9.4E-2</v>
      </c>
      <c r="N112">
        <v>220.9</v>
      </c>
      <c r="O112">
        <v>0.61</v>
      </c>
      <c r="P112">
        <v>10341.5</v>
      </c>
      <c r="Q112" s="4">
        <v>0.71399999999999997</v>
      </c>
      <c r="R112" s="4">
        <v>0.78300000000000003</v>
      </c>
      <c r="S112">
        <v>0.5101</v>
      </c>
    </row>
    <row r="113" spans="1:19" x14ac:dyDescent="0.25">
      <c r="A113">
        <v>2011</v>
      </c>
      <c r="B113" s="2" t="s">
        <v>2</v>
      </c>
      <c r="C113" s="4">
        <v>8.8999999999999996E-2</v>
      </c>
      <c r="D113" s="3">
        <v>9745</v>
      </c>
      <c r="E113" s="3">
        <v>15027</v>
      </c>
      <c r="F113" s="3">
        <v>69589</v>
      </c>
      <c r="G113" s="3">
        <v>9442</v>
      </c>
      <c r="H113" s="3">
        <v>53743</v>
      </c>
      <c r="I113" s="3">
        <v>44548</v>
      </c>
      <c r="J113">
        <f t="shared" si="1"/>
        <v>1.2064065726856426</v>
      </c>
      <c r="K113" s="3">
        <v>765904</v>
      </c>
      <c r="L113" s="4">
        <v>9.7000000000000003E-2</v>
      </c>
      <c r="M113" s="4">
        <v>9.1999999999999998E-2</v>
      </c>
      <c r="N113">
        <v>220.9</v>
      </c>
      <c r="O113">
        <v>0.61</v>
      </c>
      <c r="P113">
        <v>10341.5</v>
      </c>
      <c r="Q113" s="4">
        <v>0.71399999999999997</v>
      </c>
      <c r="R113" s="4">
        <v>0.78300000000000003</v>
      </c>
      <c r="S113">
        <v>0.5101</v>
      </c>
    </row>
    <row r="114" spans="1:19" x14ac:dyDescent="0.25">
      <c r="A114">
        <v>2011</v>
      </c>
      <c r="B114" s="2" t="s">
        <v>15</v>
      </c>
      <c r="C114" s="4">
        <v>0.126</v>
      </c>
      <c r="D114" s="3">
        <v>13192</v>
      </c>
      <c r="E114" s="3">
        <v>18435</v>
      </c>
      <c r="F114" s="3">
        <v>78458</v>
      </c>
      <c r="G114" s="3">
        <v>15356</v>
      </c>
      <c r="H114" s="3">
        <v>71960</v>
      </c>
      <c r="I114" s="3">
        <v>58532</v>
      </c>
      <c r="J114">
        <f t="shared" si="1"/>
        <v>1.2294129706827035</v>
      </c>
      <c r="K114" s="3">
        <v>906437</v>
      </c>
      <c r="L114" s="4">
        <v>0.10100000000000001</v>
      </c>
      <c r="M114" s="4">
        <v>9.9000000000000005E-2</v>
      </c>
      <c r="N114">
        <v>220.9</v>
      </c>
      <c r="O114">
        <v>0.61</v>
      </c>
      <c r="P114">
        <v>10341.5</v>
      </c>
      <c r="Q114" s="4">
        <v>0.71399999999999997</v>
      </c>
      <c r="R114" s="4">
        <v>0.78300000000000003</v>
      </c>
      <c r="S114">
        <v>0.5101</v>
      </c>
    </row>
    <row r="115" spans="1:19" x14ac:dyDescent="0.25">
      <c r="A115">
        <v>2011</v>
      </c>
      <c r="B115" s="2" t="s">
        <v>3</v>
      </c>
      <c r="C115" s="4">
        <v>5.0999999999999997E-2</v>
      </c>
      <c r="D115" s="3">
        <v>6873</v>
      </c>
      <c r="E115" s="3">
        <v>7069</v>
      </c>
      <c r="F115" s="3">
        <v>45623</v>
      </c>
      <c r="G115" s="3">
        <v>5690</v>
      </c>
      <c r="H115" s="3">
        <v>35099</v>
      </c>
      <c r="I115" s="3">
        <v>27538</v>
      </c>
      <c r="J115">
        <f t="shared" si="1"/>
        <v>1.2745660541796791</v>
      </c>
      <c r="K115" s="3">
        <v>465376</v>
      </c>
      <c r="L115" s="4">
        <v>7.0999999999999994E-2</v>
      </c>
      <c r="M115" s="4">
        <v>7.9000000000000001E-2</v>
      </c>
      <c r="N115">
        <v>220.9</v>
      </c>
      <c r="O115">
        <v>0.61</v>
      </c>
      <c r="P115">
        <v>10341.5</v>
      </c>
      <c r="Q115" s="4">
        <v>0.71399999999999997</v>
      </c>
      <c r="R115" s="4">
        <v>0.78300000000000003</v>
      </c>
      <c r="S115">
        <v>0.5101</v>
      </c>
    </row>
    <row r="116" spans="1:19" x14ac:dyDescent="0.25">
      <c r="A116">
        <v>2011</v>
      </c>
      <c r="B116" s="2" t="s">
        <v>0</v>
      </c>
      <c r="C116" s="4">
        <v>0.17499999999999999</v>
      </c>
      <c r="D116" s="3">
        <v>16813</v>
      </c>
      <c r="E116" s="3">
        <v>21833</v>
      </c>
      <c r="F116" s="3">
        <v>83217</v>
      </c>
      <c r="G116" s="3">
        <v>12358</v>
      </c>
      <c r="H116" s="3">
        <v>75375</v>
      </c>
      <c r="I116" s="3">
        <v>32860</v>
      </c>
      <c r="J116">
        <f t="shared" si="1"/>
        <v>2.2938222763237981</v>
      </c>
      <c r="K116" s="3">
        <v>1198120</v>
      </c>
      <c r="L116" s="4">
        <v>0.11600000000000001</v>
      </c>
      <c r="M116" s="4">
        <v>0.127</v>
      </c>
      <c r="N116">
        <v>220.9</v>
      </c>
      <c r="O116">
        <v>0.61</v>
      </c>
      <c r="P116">
        <v>10341.5</v>
      </c>
      <c r="Q116" s="4">
        <v>0.71399999999999997</v>
      </c>
      <c r="R116" s="4">
        <v>0.78300000000000003</v>
      </c>
      <c r="S116">
        <v>0.5101</v>
      </c>
    </row>
    <row r="117" spans="1:19" x14ac:dyDescent="0.25">
      <c r="A117">
        <v>2011</v>
      </c>
      <c r="B117" s="2" t="s">
        <v>16</v>
      </c>
      <c r="C117" s="4">
        <v>6.9000000000000006E-2</v>
      </c>
      <c r="D117" s="3">
        <v>7219</v>
      </c>
      <c r="E117" s="3">
        <v>9954</v>
      </c>
      <c r="F117" s="3">
        <v>53679</v>
      </c>
      <c r="G117" s="3">
        <v>7006</v>
      </c>
      <c r="H117" s="3">
        <v>44384</v>
      </c>
      <c r="I117" s="3">
        <v>35324</v>
      </c>
      <c r="J117">
        <f t="shared" si="1"/>
        <v>1.2564828445249689</v>
      </c>
      <c r="K117" s="3">
        <v>596052</v>
      </c>
      <c r="L117" s="4">
        <v>8.6999999999999994E-2</v>
      </c>
      <c r="M117" s="4">
        <v>8.3000000000000004E-2</v>
      </c>
      <c r="N117">
        <v>220.9</v>
      </c>
      <c r="O117">
        <v>0.61</v>
      </c>
      <c r="P117">
        <v>10341.5</v>
      </c>
      <c r="Q117" s="4">
        <v>0.71399999999999997</v>
      </c>
      <c r="R117" s="4">
        <v>0.78300000000000003</v>
      </c>
      <c r="S117">
        <v>0.5101</v>
      </c>
    </row>
    <row r="118" spans="1:19" x14ac:dyDescent="0.25">
      <c r="A118">
        <v>2011</v>
      </c>
      <c r="B118" s="2" t="s">
        <v>17</v>
      </c>
      <c r="C118" s="4">
        <v>7.1999999999999995E-2</v>
      </c>
      <c r="D118" s="3">
        <v>8046</v>
      </c>
      <c r="E118" s="3">
        <v>11326</v>
      </c>
      <c r="F118" s="3">
        <v>58621</v>
      </c>
      <c r="G118" s="3">
        <v>7987</v>
      </c>
      <c r="H118" s="3">
        <v>48612</v>
      </c>
      <c r="I118" s="3">
        <v>32346</v>
      </c>
      <c r="J118">
        <f t="shared" si="1"/>
        <v>1.5028751623075496</v>
      </c>
      <c r="K118" s="3">
        <v>655373</v>
      </c>
      <c r="L118" s="4">
        <v>8.5000000000000006E-2</v>
      </c>
      <c r="M118" s="4">
        <v>8.6999999999999994E-2</v>
      </c>
      <c r="N118">
        <v>220.9</v>
      </c>
      <c r="O118">
        <v>0.61</v>
      </c>
      <c r="P118">
        <v>10341.5</v>
      </c>
      <c r="Q118" s="4">
        <v>0.71399999999999997</v>
      </c>
      <c r="R118" s="4">
        <v>0.78300000000000003</v>
      </c>
      <c r="S118">
        <v>0.5101</v>
      </c>
    </row>
    <row r="119" spans="1:19" x14ac:dyDescent="0.25">
      <c r="A119">
        <v>2011</v>
      </c>
      <c r="B119" s="2" t="s">
        <v>18</v>
      </c>
      <c r="C119" s="4">
        <v>3.2000000000000001E-2</v>
      </c>
      <c r="D119" s="3">
        <v>5062</v>
      </c>
      <c r="E119" s="3">
        <v>6743</v>
      </c>
      <c r="F119" s="3">
        <v>38533</v>
      </c>
      <c r="G119" s="3">
        <v>4795</v>
      </c>
      <c r="H119" s="3">
        <v>33865</v>
      </c>
      <c r="I119" s="3">
        <v>765987</v>
      </c>
      <c r="J119">
        <f t="shared" si="1"/>
        <v>4.421093308372074E-2</v>
      </c>
      <c r="K119" s="3">
        <v>331588</v>
      </c>
      <c r="L119" s="4">
        <v>7.1999999999999995E-2</v>
      </c>
      <c r="M119" s="4">
        <v>7.3999999999999996E-2</v>
      </c>
      <c r="N119">
        <v>220.9</v>
      </c>
      <c r="O119">
        <v>0.61</v>
      </c>
      <c r="P119">
        <v>10341.5</v>
      </c>
      <c r="Q119" s="4">
        <v>0.71399999999999997</v>
      </c>
      <c r="R119" s="4">
        <v>0.78300000000000003</v>
      </c>
      <c r="S119">
        <v>0.5101</v>
      </c>
    </row>
    <row r="120" spans="1:19" x14ac:dyDescent="0.25">
      <c r="A120">
        <v>2011</v>
      </c>
      <c r="B120" s="2" t="s">
        <v>4</v>
      </c>
      <c r="C120" s="4">
        <v>8.7999999999999995E-2</v>
      </c>
      <c r="D120" s="3">
        <v>9453</v>
      </c>
      <c r="E120" s="3">
        <v>14886</v>
      </c>
      <c r="F120" s="3">
        <v>67443</v>
      </c>
      <c r="G120" s="3">
        <v>8659</v>
      </c>
      <c r="H120" s="3">
        <v>60085</v>
      </c>
      <c r="I120" s="3">
        <v>53239</v>
      </c>
      <c r="J120">
        <f t="shared" si="1"/>
        <v>1.1285899434624993</v>
      </c>
      <c r="K120" s="3">
        <v>752436</v>
      </c>
      <c r="L120" s="4">
        <v>8.7999999999999995E-2</v>
      </c>
      <c r="M120" s="4">
        <v>0.09</v>
      </c>
      <c r="N120">
        <v>220.9</v>
      </c>
      <c r="O120">
        <v>0.61</v>
      </c>
      <c r="P120">
        <v>10341.5</v>
      </c>
      <c r="Q120" s="4">
        <v>0.71399999999999997</v>
      </c>
      <c r="R120" s="4">
        <v>0.78300000000000003</v>
      </c>
      <c r="S120">
        <v>0.5101</v>
      </c>
    </row>
    <row r="121" spans="1:19" x14ac:dyDescent="0.25">
      <c r="A121">
        <v>2011</v>
      </c>
      <c r="B121" s="2" t="s">
        <v>19</v>
      </c>
      <c r="C121" s="4">
        <v>1.7999999999999999E-2</v>
      </c>
      <c r="D121" s="3">
        <v>3517</v>
      </c>
      <c r="E121" s="3">
        <v>5963</v>
      </c>
      <c r="F121" s="3">
        <v>31436</v>
      </c>
      <c r="G121" s="3">
        <v>3234</v>
      </c>
      <c r="H121" s="3">
        <v>23167</v>
      </c>
      <c r="I121" s="3">
        <v>17320</v>
      </c>
      <c r="J121">
        <f t="shared" si="1"/>
        <v>1.3375866050808314</v>
      </c>
      <c r="K121" s="3">
        <v>274793</v>
      </c>
      <c r="L121" s="4">
        <v>7.0000000000000007E-2</v>
      </c>
      <c r="M121" s="4">
        <v>6.6000000000000003E-2</v>
      </c>
      <c r="N121">
        <v>220.9</v>
      </c>
      <c r="O121">
        <v>0.61</v>
      </c>
      <c r="P121">
        <v>10341.5</v>
      </c>
      <c r="Q121" s="4">
        <v>0.71399999999999997</v>
      </c>
      <c r="R121" s="4">
        <v>0.78300000000000003</v>
      </c>
      <c r="S121">
        <v>0.5101</v>
      </c>
    </row>
    <row r="122" spans="1:19" x14ac:dyDescent="0.25">
      <c r="A122">
        <v>2010</v>
      </c>
      <c r="B122" s="2" t="s">
        <v>1</v>
      </c>
      <c r="C122" s="4">
        <v>0.115</v>
      </c>
      <c r="D122" s="3">
        <v>12983</v>
      </c>
      <c r="E122" s="3">
        <v>10648</v>
      </c>
      <c r="F122" s="3">
        <v>69425</v>
      </c>
      <c r="G122" s="3">
        <v>16387</v>
      </c>
      <c r="H122" s="3">
        <v>63387</v>
      </c>
      <c r="I122" s="3">
        <v>57491</v>
      </c>
      <c r="J122">
        <f t="shared" si="1"/>
        <v>1.1025551825503122</v>
      </c>
      <c r="K122" s="3">
        <v>889532</v>
      </c>
      <c r="L122" s="4">
        <v>9.9000000000000005E-2</v>
      </c>
      <c r="M122" s="4">
        <v>0.115</v>
      </c>
      <c r="N122">
        <v>237.8</v>
      </c>
      <c r="O122">
        <v>0.625</v>
      </c>
      <c r="P122">
        <v>9400</v>
      </c>
      <c r="Q122" s="7">
        <v>0.70299999999999996</v>
      </c>
      <c r="R122" s="7">
        <v>0.77800000000000002</v>
      </c>
      <c r="S122">
        <v>0.51129999999999998</v>
      </c>
    </row>
    <row r="123" spans="1:19" x14ac:dyDescent="0.25">
      <c r="A123">
        <v>2010</v>
      </c>
      <c r="B123" s="2" t="s">
        <v>2</v>
      </c>
      <c r="C123" s="4">
        <v>0.10199999999999999</v>
      </c>
      <c r="D123" s="3">
        <v>10072</v>
      </c>
      <c r="E123" s="3">
        <v>11692</v>
      </c>
      <c r="F123" s="3">
        <v>76622</v>
      </c>
      <c r="G123" s="3">
        <v>13858</v>
      </c>
      <c r="H123" s="3">
        <v>67536</v>
      </c>
      <c r="I123" s="3">
        <v>62093</v>
      </c>
      <c r="J123">
        <f t="shared" si="1"/>
        <v>1.0876588343291513</v>
      </c>
      <c r="K123" s="3">
        <v>803246</v>
      </c>
      <c r="L123" s="4">
        <v>8.8999999999999996E-2</v>
      </c>
      <c r="M123" s="4">
        <v>0.109</v>
      </c>
      <c r="N123">
        <v>237.8</v>
      </c>
      <c r="O123">
        <v>0.625</v>
      </c>
      <c r="P123">
        <v>9400</v>
      </c>
      <c r="Q123" s="7">
        <v>0.70299999999999996</v>
      </c>
      <c r="R123" s="7">
        <v>0.77800000000000002</v>
      </c>
      <c r="S123">
        <v>0.51129999999999998</v>
      </c>
    </row>
    <row r="124" spans="1:19" x14ac:dyDescent="0.25">
      <c r="A124">
        <v>2010</v>
      </c>
      <c r="B124" s="2" t="s">
        <v>15</v>
      </c>
      <c r="C124" s="4">
        <v>0.158</v>
      </c>
      <c r="D124" s="3">
        <v>15287</v>
      </c>
      <c r="E124" s="3">
        <v>12537</v>
      </c>
      <c r="F124" s="3">
        <v>77940</v>
      </c>
      <c r="G124" s="3">
        <v>18545</v>
      </c>
      <c r="H124" s="3">
        <v>71609</v>
      </c>
      <c r="I124" s="3">
        <v>66579</v>
      </c>
      <c r="J124">
        <f t="shared" si="1"/>
        <v>1.0755493473918203</v>
      </c>
      <c r="K124" s="3">
        <v>1007581</v>
      </c>
      <c r="L124" s="4">
        <v>9.1999999999999998E-2</v>
      </c>
      <c r="M124" s="4">
        <v>0.122</v>
      </c>
      <c r="N124">
        <v>237.8</v>
      </c>
      <c r="O124">
        <v>0.625</v>
      </c>
      <c r="P124">
        <v>9400</v>
      </c>
      <c r="Q124" s="7">
        <v>0.70299999999999996</v>
      </c>
      <c r="R124" s="7">
        <v>0.77800000000000002</v>
      </c>
      <c r="S124">
        <v>0.51129999999999998</v>
      </c>
    </row>
    <row r="125" spans="1:19" x14ac:dyDescent="0.25">
      <c r="A125">
        <v>2010</v>
      </c>
      <c r="B125" s="2" t="s">
        <v>3</v>
      </c>
      <c r="C125" s="4">
        <v>7.8E-2</v>
      </c>
      <c r="D125" s="3">
        <v>8347</v>
      </c>
      <c r="E125" s="3">
        <v>8704</v>
      </c>
      <c r="F125" s="3">
        <v>56217</v>
      </c>
      <c r="G125" s="3">
        <v>10034</v>
      </c>
      <c r="H125" s="3">
        <v>48352</v>
      </c>
      <c r="I125" s="3">
        <v>42598</v>
      </c>
      <c r="J125">
        <f t="shared" si="1"/>
        <v>1.1350767641673318</v>
      </c>
      <c r="K125" s="3">
        <v>602158</v>
      </c>
      <c r="L125" s="4">
        <v>7.8E-2</v>
      </c>
      <c r="M125" s="4">
        <v>9.2999999999999999E-2</v>
      </c>
      <c r="N125">
        <v>237.8</v>
      </c>
      <c r="O125">
        <v>0.625</v>
      </c>
      <c r="P125">
        <v>9400</v>
      </c>
      <c r="Q125" s="7">
        <v>0.70299999999999996</v>
      </c>
      <c r="R125" s="7">
        <v>0.77800000000000002</v>
      </c>
      <c r="S125">
        <v>0.51129999999999998</v>
      </c>
    </row>
    <row r="126" spans="1:19" x14ac:dyDescent="0.25">
      <c r="A126">
        <v>2010</v>
      </c>
      <c r="B126" s="2" t="s">
        <v>0</v>
      </c>
      <c r="C126" s="4">
        <v>0.20300000000000001</v>
      </c>
      <c r="D126" s="3">
        <v>20612</v>
      </c>
      <c r="E126" s="3">
        <v>19472</v>
      </c>
      <c r="F126" s="3">
        <v>88469</v>
      </c>
      <c r="G126" s="3">
        <v>20009</v>
      </c>
      <c r="H126" s="3">
        <v>81590</v>
      </c>
      <c r="I126" s="3">
        <v>74559</v>
      </c>
      <c r="J126">
        <f t="shared" si="1"/>
        <v>1.0943011574726056</v>
      </c>
      <c r="K126" s="3">
        <v>1214724</v>
      </c>
      <c r="L126" s="4">
        <v>0.10299999999999999</v>
      </c>
      <c r="M126" s="4">
        <v>0.13400000000000001</v>
      </c>
      <c r="N126">
        <v>237.8</v>
      </c>
      <c r="O126">
        <v>0.625</v>
      </c>
      <c r="P126">
        <v>9400</v>
      </c>
      <c r="Q126" s="7">
        <v>0.70299999999999996</v>
      </c>
      <c r="R126" s="7">
        <v>0.77800000000000002</v>
      </c>
      <c r="S126">
        <v>0.51129999999999998</v>
      </c>
    </row>
    <row r="127" spans="1:19" x14ac:dyDescent="0.25">
      <c r="A127">
        <v>2010</v>
      </c>
      <c r="B127" s="2" t="s">
        <v>16</v>
      </c>
      <c r="C127" s="4">
        <v>8.2000000000000003E-2</v>
      </c>
      <c r="D127" s="3">
        <v>9136</v>
      </c>
      <c r="E127" s="3">
        <v>9159</v>
      </c>
      <c r="F127" s="3">
        <v>58438</v>
      </c>
      <c r="G127" s="3">
        <v>10125</v>
      </c>
      <c r="H127" s="3">
        <v>50145</v>
      </c>
      <c r="I127" s="3">
        <v>43732</v>
      </c>
      <c r="J127">
        <f t="shared" si="1"/>
        <v>1.1466431903411689</v>
      </c>
      <c r="K127" s="3">
        <v>653694</v>
      </c>
      <c r="L127" s="4">
        <v>8.1000000000000003E-2</v>
      </c>
      <c r="M127" s="4">
        <v>9.4E-2</v>
      </c>
      <c r="N127">
        <v>237.8</v>
      </c>
      <c r="O127">
        <v>0.625</v>
      </c>
      <c r="P127">
        <v>9400</v>
      </c>
      <c r="Q127" s="7">
        <v>0.70299999999999996</v>
      </c>
      <c r="R127" s="7">
        <v>0.77800000000000002</v>
      </c>
      <c r="S127">
        <v>0.51129999999999998</v>
      </c>
    </row>
    <row r="128" spans="1:19" x14ac:dyDescent="0.25">
      <c r="A128">
        <v>2010</v>
      </c>
      <c r="B128" s="2" t="s">
        <v>17</v>
      </c>
      <c r="C128" s="4">
        <v>3.2000000000000001E-2</v>
      </c>
      <c r="D128" s="3">
        <v>4685</v>
      </c>
      <c r="E128" s="3">
        <v>5217</v>
      </c>
      <c r="F128" s="3">
        <v>47539</v>
      </c>
      <c r="G128" s="3">
        <v>6975</v>
      </c>
      <c r="H128" s="3">
        <v>40647</v>
      </c>
      <c r="I128" s="3">
        <v>33870</v>
      </c>
      <c r="J128">
        <f t="shared" si="1"/>
        <v>1.2000885739592559</v>
      </c>
      <c r="K128" s="3">
        <v>365260</v>
      </c>
      <c r="L128" s="4">
        <v>7.0000000000000007E-2</v>
      </c>
      <c r="M128" s="4">
        <v>7.9000000000000001E-2</v>
      </c>
      <c r="N128">
        <v>237.8</v>
      </c>
      <c r="O128">
        <v>0.625</v>
      </c>
      <c r="P128">
        <v>9400</v>
      </c>
      <c r="Q128" s="7">
        <v>0.70299999999999996</v>
      </c>
      <c r="R128" s="7">
        <v>0.77800000000000002</v>
      </c>
      <c r="S128">
        <v>0.51129999999999998</v>
      </c>
    </row>
    <row r="129" spans="1:19" x14ac:dyDescent="0.25">
      <c r="A129">
        <v>2010</v>
      </c>
      <c r="B129" s="2" t="s">
        <v>18</v>
      </c>
      <c r="C129" s="4">
        <v>6.3E-2</v>
      </c>
      <c r="D129" s="3">
        <v>6975</v>
      </c>
      <c r="E129" s="3">
        <v>8036</v>
      </c>
      <c r="F129" s="3">
        <v>48538</v>
      </c>
      <c r="G129" s="3">
        <v>8847</v>
      </c>
      <c r="H129" s="3">
        <v>42595</v>
      </c>
      <c r="I129" s="3">
        <v>37002</v>
      </c>
      <c r="J129">
        <f t="shared" si="1"/>
        <v>1.1511539916761255</v>
      </c>
      <c r="K129" s="3">
        <v>55840</v>
      </c>
      <c r="L129" s="4">
        <v>7.4999999999999997E-2</v>
      </c>
      <c r="M129" s="4">
        <v>8.5000000000000006E-2</v>
      </c>
      <c r="N129">
        <v>237.8</v>
      </c>
      <c r="O129">
        <v>0.625</v>
      </c>
      <c r="P129">
        <v>9400</v>
      </c>
      <c r="Q129" s="7">
        <v>0.70299999999999996</v>
      </c>
      <c r="R129" s="7">
        <v>0.77800000000000002</v>
      </c>
      <c r="S129">
        <v>0.51129999999999998</v>
      </c>
    </row>
    <row r="130" spans="1:19" x14ac:dyDescent="0.25">
      <c r="A130">
        <v>2010</v>
      </c>
      <c r="B130" s="2" t="s">
        <v>4</v>
      </c>
      <c r="C130" s="4">
        <v>9.2999999999999999E-2</v>
      </c>
      <c r="D130" s="3">
        <v>10289</v>
      </c>
      <c r="E130" s="3">
        <v>9854</v>
      </c>
      <c r="F130" s="3">
        <v>70753</v>
      </c>
      <c r="G130" s="3">
        <v>11976</v>
      </c>
      <c r="H130" s="3">
        <v>61377</v>
      </c>
      <c r="I130" s="3">
        <v>55201</v>
      </c>
      <c r="J130">
        <f t="shared" si="1"/>
        <v>1.1118820311226245</v>
      </c>
      <c r="K130" s="3">
        <v>714903</v>
      </c>
      <c r="L130" s="4">
        <v>8.4000000000000005E-2</v>
      </c>
      <c r="M130" s="4">
        <v>0.10199999999999999</v>
      </c>
      <c r="N130">
        <v>237.8</v>
      </c>
      <c r="O130">
        <v>0.625</v>
      </c>
      <c r="P130">
        <v>9400</v>
      </c>
      <c r="Q130" s="7">
        <v>0.70299999999999996</v>
      </c>
      <c r="R130" s="7">
        <v>0.77800000000000002</v>
      </c>
      <c r="S130">
        <v>0.51129999999999998</v>
      </c>
    </row>
    <row r="131" spans="1:19" x14ac:dyDescent="0.25">
      <c r="A131">
        <v>2010</v>
      </c>
      <c r="B131" s="2" t="s">
        <v>19</v>
      </c>
      <c r="C131" s="4">
        <v>2.8000000000000001E-2</v>
      </c>
      <c r="D131" s="3">
        <v>4002</v>
      </c>
      <c r="E131" s="3">
        <v>4973</v>
      </c>
      <c r="F131" s="3">
        <v>41139</v>
      </c>
      <c r="G131" s="3">
        <v>6578</v>
      </c>
      <c r="H131" s="3">
        <v>32427</v>
      </c>
      <c r="I131" s="3">
        <v>27128</v>
      </c>
      <c r="J131">
        <f t="shared" ref="J131" si="2">H131/I131</f>
        <v>1.1953332350339132</v>
      </c>
      <c r="K131" s="3">
        <v>295269</v>
      </c>
      <c r="L131" s="4">
        <v>6.3E-2</v>
      </c>
      <c r="M131" s="4">
        <v>7.6999999999999999E-2</v>
      </c>
      <c r="N131">
        <v>237.8</v>
      </c>
      <c r="O131">
        <v>0.625</v>
      </c>
      <c r="P131">
        <v>9400</v>
      </c>
      <c r="Q131" s="7">
        <v>0.70299999999999996</v>
      </c>
      <c r="R131" s="7">
        <v>0.77800000000000002</v>
      </c>
      <c r="S131">
        <v>0.51129999999999998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1934-E6F8-4DD9-9A4A-83EDDA6FDF75}">
  <dimension ref="A1:S131"/>
  <sheetViews>
    <sheetView workbookViewId="0">
      <selection sqref="A1:S131"/>
    </sheetView>
  </sheetViews>
  <sheetFormatPr baseColWidth="10" defaultRowHeight="15" x14ac:dyDescent="0.25"/>
  <sheetData>
    <row r="1" spans="1:19" x14ac:dyDescent="0.25">
      <c r="A1" t="s">
        <v>14</v>
      </c>
      <c r="B1" t="s">
        <v>20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21</v>
      </c>
      <c r="I1" t="s">
        <v>22</v>
      </c>
      <c r="J1" t="s">
        <v>10</v>
      </c>
      <c r="K1" t="s">
        <v>13</v>
      </c>
      <c r="L1" t="s">
        <v>11</v>
      </c>
      <c r="M1" t="s">
        <v>12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23</v>
      </c>
    </row>
    <row r="2" spans="1:19" x14ac:dyDescent="0.25">
      <c r="A2">
        <v>2022</v>
      </c>
      <c r="B2" s="2" t="s">
        <v>1</v>
      </c>
      <c r="C2" s="5">
        <v>0.15840000000000001</v>
      </c>
      <c r="D2" s="3">
        <v>2019</v>
      </c>
      <c r="E2" s="3">
        <v>156488</v>
      </c>
      <c r="F2" s="3">
        <v>165837</v>
      </c>
      <c r="G2" s="3">
        <v>22646</v>
      </c>
      <c r="H2" s="3">
        <v>154269</v>
      </c>
      <c r="I2" s="3">
        <v>144247</v>
      </c>
      <c r="J2">
        <f>H2/I2</f>
        <v>1.0694780480703239</v>
      </c>
      <c r="K2" s="3">
        <v>2323024</v>
      </c>
      <c r="L2" s="1">
        <v>8.0500000000000002E-2</v>
      </c>
      <c r="M2" s="1">
        <v>0.115</v>
      </c>
      <c r="N2">
        <v>302.5</v>
      </c>
      <c r="O2">
        <v>0.72</v>
      </c>
      <c r="P2">
        <v>11091.3</v>
      </c>
      <c r="Q2" s="4">
        <v>0.86399999999999999</v>
      </c>
      <c r="R2" s="4">
        <v>0.82099999999999995</v>
      </c>
      <c r="S2">
        <v>0.45800000000000002</v>
      </c>
    </row>
    <row r="3" spans="1:19" x14ac:dyDescent="0.25">
      <c r="A3">
        <v>2022</v>
      </c>
      <c r="B3" s="2" t="s">
        <v>2</v>
      </c>
      <c r="C3" s="5">
        <v>0.17680000000000001</v>
      </c>
      <c r="D3" s="3">
        <v>24667</v>
      </c>
      <c r="E3" s="3">
        <v>181032</v>
      </c>
      <c r="F3" s="3">
        <v>179906</v>
      </c>
      <c r="G3" s="3">
        <v>28363</v>
      </c>
      <c r="H3" s="3">
        <v>166306</v>
      </c>
      <c r="I3" s="3">
        <v>151856</v>
      </c>
      <c r="J3">
        <f t="shared" ref="J3:J66" si="0">H3/I3</f>
        <v>1.0951559372036666</v>
      </c>
      <c r="K3" s="3">
        <v>2493649</v>
      </c>
      <c r="L3" s="1">
        <v>0.124</v>
      </c>
      <c r="M3" s="1">
        <v>0.158</v>
      </c>
      <c r="N3">
        <v>302.5</v>
      </c>
      <c r="O3">
        <v>0.72</v>
      </c>
      <c r="P3">
        <v>12930</v>
      </c>
      <c r="Q3" s="4">
        <v>0.86399999999999999</v>
      </c>
      <c r="R3" s="4">
        <v>0.82099999999999995</v>
      </c>
      <c r="S3">
        <v>0.45800000000000002</v>
      </c>
    </row>
    <row r="4" spans="1:19" x14ac:dyDescent="0.25">
      <c r="A4">
        <v>2022</v>
      </c>
      <c r="B4" s="2" t="s">
        <v>15</v>
      </c>
      <c r="C4" s="5">
        <v>0.21429999999999999</v>
      </c>
      <c r="D4" s="3">
        <v>35223</v>
      </c>
      <c r="E4" s="3">
        <v>279216</v>
      </c>
      <c r="F4" s="3">
        <v>244478</v>
      </c>
      <c r="G4" s="3">
        <v>24627</v>
      </c>
      <c r="H4" s="3">
        <v>226828</v>
      </c>
      <c r="I4" s="3">
        <v>202650</v>
      </c>
      <c r="J4">
        <f t="shared" si="0"/>
        <v>1.1193091537132989</v>
      </c>
      <c r="K4" s="3">
        <v>2766345</v>
      </c>
      <c r="L4" s="1">
        <v>0.104</v>
      </c>
      <c r="M4" s="1">
        <v>0.13600000000000001</v>
      </c>
      <c r="N4">
        <v>302.5</v>
      </c>
      <c r="O4">
        <v>0.72</v>
      </c>
      <c r="P4">
        <v>12930</v>
      </c>
      <c r="Q4" s="4">
        <v>0.86399999999999999</v>
      </c>
      <c r="R4" s="4">
        <v>0.82099999999999995</v>
      </c>
      <c r="S4">
        <v>0.45800000000000002</v>
      </c>
    </row>
    <row r="5" spans="1:19" x14ac:dyDescent="0.25">
      <c r="A5">
        <v>2022</v>
      </c>
      <c r="B5" s="2" t="s">
        <v>3</v>
      </c>
      <c r="C5" s="5">
        <v>9.2499999999999999E-2</v>
      </c>
      <c r="D5" s="3">
        <v>18391</v>
      </c>
      <c r="E5" s="3">
        <v>144851</v>
      </c>
      <c r="F5" s="3">
        <v>145463</v>
      </c>
      <c r="G5" s="3">
        <v>19825</v>
      </c>
      <c r="H5" s="3">
        <v>135771</v>
      </c>
      <c r="I5" s="3">
        <v>126048</v>
      </c>
      <c r="J5">
        <f t="shared" si="0"/>
        <v>1.077137281035796</v>
      </c>
      <c r="K5" s="3">
        <v>2219168</v>
      </c>
      <c r="L5" s="1">
        <v>0.06</v>
      </c>
      <c r="M5" s="1">
        <v>9.9000000000000005E-2</v>
      </c>
      <c r="N5">
        <v>302.5</v>
      </c>
      <c r="O5">
        <v>0.72</v>
      </c>
      <c r="P5">
        <v>12930</v>
      </c>
      <c r="Q5" s="4">
        <v>0.86399999999999999</v>
      </c>
      <c r="R5" s="4">
        <v>0.82099999999999995</v>
      </c>
      <c r="S5">
        <v>0.45800000000000002</v>
      </c>
    </row>
    <row r="6" spans="1:19" x14ac:dyDescent="0.25">
      <c r="A6">
        <v>2022</v>
      </c>
      <c r="B6" s="2" t="s">
        <v>0</v>
      </c>
      <c r="C6" s="5">
        <v>7.1800000000000003E-2</v>
      </c>
      <c r="D6" s="3">
        <v>14230</v>
      </c>
      <c r="E6" s="3">
        <v>118261</v>
      </c>
      <c r="F6" s="3">
        <v>125972</v>
      </c>
      <c r="G6" s="3">
        <v>16284</v>
      </c>
      <c r="H6" s="3">
        <v>124172</v>
      </c>
      <c r="I6" s="3">
        <v>115392</v>
      </c>
      <c r="J6">
        <f t="shared" si="0"/>
        <v>1.0760884636716583</v>
      </c>
      <c r="K6" s="3">
        <v>1537861</v>
      </c>
      <c r="L6" s="1">
        <v>8.0199999999999994E-2</v>
      </c>
      <c r="M6" s="1">
        <v>0.112</v>
      </c>
      <c r="N6">
        <v>302.5</v>
      </c>
      <c r="O6">
        <v>0.72</v>
      </c>
      <c r="P6">
        <v>12930</v>
      </c>
      <c r="Q6" s="4">
        <v>0.86399999999999999</v>
      </c>
      <c r="R6" s="4">
        <v>0.82099999999999995</v>
      </c>
      <c r="S6">
        <v>0.45800000000000002</v>
      </c>
    </row>
    <row r="7" spans="1:19" x14ac:dyDescent="0.25">
      <c r="A7">
        <v>2022</v>
      </c>
      <c r="B7" s="2" t="s">
        <v>16</v>
      </c>
      <c r="C7" s="5">
        <v>6.9699999999999998E-2</v>
      </c>
      <c r="D7" s="3">
        <v>12248</v>
      </c>
      <c r="E7" s="3">
        <v>102823</v>
      </c>
      <c r="F7" s="3">
        <v>105986</v>
      </c>
      <c r="G7" s="3">
        <v>15482</v>
      </c>
      <c r="H7" s="3">
        <v>102203</v>
      </c>
      <c r="I7" s="3">
        <v>95386</v>
      </c>
      <c r="J7">
        <f t="shared" si="0"/>
        <v>1.0714675109554861</v>
      </c>
      <c r="K7" s="3">
        <v>1453252</v>
      </c>
      <c r="L7" s="1">
        <v>7.6999999999999999E-2</v>
      </c>
      <c r="M7" s="1">
        <v>0.107</v>
      </c>
      <c r="N7">
        <v>302.5</v>
      </c>
      <c r="O7">
        <v>0.72</v>
      </c>
      <c r="P7">
        <v>12930</v>
      </c>
      <c r="Q7" s="4">
        <v>0.86399999999999999</v>
      </c>
      <c r="R7" s="4">
        <v>0.82099999999999995</v>
      </c>
      <c r="S7">
        <v>0.45800000000000002</v>
      </c>
    </row>
    <row r="8" spans="1:19" x14ac:dyDescent="0.25">
      <c r="A8">
        <v>2022</v>
      </c>
      <c r="B8" s="2" t="s">
        <v>17</v>
      </c>
      <c r="C8" s="5">
        <v>6.2899999999999998E-2</v>
      </c>
      <c r="D8" s="3">
        <v>10436</v>
      </c>
      <c r="E8" s="3">
        <v>87959</v>
      </c>
      <c r="F8" s="3">
        <v>89811</v>
      </c>
      <c r="G8" s="3">
        <v>14765</v>
      </c>
      <c r="H8" s="3">
        <v>87225</v>
      </c>
      <c r="I8" s="3">
        <v>81212</v>
      </c>
      <c r="J8">
        <f t="shared" si="0"/>
        <v>1.0740407821504212</v>
      </c>
      <c r="K8" s="3">
        <v>1366386</v>
      </c>
      <c r="L8" s="1">
        <v>7.4999999999999997E-2</v>
      </c>
      <c r="M8" s="1">
        <v>0.105</v>
      </c>
      <c r="N8">
        <v>302.5</v>
      </c>
      <c r="O8">
        <v>0.72</v>
      </c>
      <c r="P8">
        <v>12930</v>
      </c>
      <c r="Q8" s="4">
        <v>0.86399999999999999</v>
      </c>
      <c r="R8" s="4">
        <v>0.82099999999999995</v>
      </c>
      <c r="S8">
        <v>0.45800000000000002</v>
      </c>
    </row>
    <row r="9" spans="1:19" x14ac:dyDescent="0.25">
      <c r="A9">
        <v>2022</v>
      </c>
      <c r="B9" s="2" t="s">
        <v>18</v>
      </c>
      <c r="C9" s="5">
        <v>4.5499999999999999E-2</v>
      </c>
      <c r="D9" s="3">
        <v>8377</v>
      </c>
      <c r="E9" s="3">
        <v>75464</v>
      </c>
      <c r="F9" s="3">
        <v>76372</v>
      </c>
      <c r="G9" s="3">
        <v>13842</v>
      </c>
      <c r="H9" s="3">
        <v>74756</v>
      </c>
      <c r="I9" s="3">
        <v>69742</v>
      </c>
      <c r="J9">
        <f t="shared" si="0"/>
        <v>1.0718935505147544</v>
      </c>
      <c r="K9" s="3">
        <v>1265196</v>
      </c>
      <c r="L9" s="1">
        <v>6.5000000000000002E-2</v>
      </c>
      <c r="M9" s="1">
        <v>9.0399999999999994E-2</v>
      </c>
      <c r="N9">
        <v>302.5</v>
      </c>
      <c r="O9">
        <v>0.72</v>
      </c>
      <c r="P9">
        <v>12930</v>
      </c>
      <c r="Q9" s="4">
        <v>0.86399999999999999</v>
      </c>
      <c r="R9" s="4">
        <v>0.82099999999999995</v>
      </c>
      <c r="S9">
        <v>0.45800000000000002</v>
      </c>
    </row>
    <row r="10" spans="1:19" x14ac:dyDescent="0.25">
      <c r="A10">
        <v>2022</v>
      </c>
      <c r="B10" s="2" t="s">
        <v>4</v>
      </c>
      <c r="C10" s="5">
        <v>2.9600000000000001E-2</v>
      </c>
      <c r="D10" s="3">
        <v>6703</v>
      </c>
      <c r="E10" s="3">
        <v>63903</v>
      </c>
      <c r="F10" s="3">
        <v>60464</v>
      </c>
      <c r="G10" s="3">
        <v>12507</v>
      </c>
      <c r="H10" s="3">
        <v>58860</v>
      </c>
      <c r="I10" s="3">
        <v>54787</v>
      </c>
      <c r="J10">
        <f t="shared" si="0"/>
        <v>1.0743424535017432</v>
      </c>
      <c r="K10" s="3">
        <v>1197470</v>
      </c>
      <c r="L10" s="1">
        <v>6.0999999999999999E-2</v>
      </c>
      <c r="M10" s="1">
        <v>8.09E-2</v>
      </c>
      <c r="N10">
        <v>302.5</v>
      </c>
      <c r="O10">
        <v>0.72</v>
      </c>
      <c r="P10">
        <v>12930</v>
      </c>
      <c r="Q10" s="4">
        <v>0.86399999999999999</v>
      </c>
      <c r="R10" s="4">
        <v>0.82099999999999995</v>
      </c>
      <c r="S10">
        <v>0.45800000000000002</v>
      </c>
    </row>
    <row r="11" spans="1:19" x14ac:dyDescent="0.25">
      <c r="A11">
        <v>2022</v>
      </c>
      <c r="B11" s="2" t="s">
        <v>19</v>
      </c>
      <c r="C11" s="5">
        <v>2.5100000000000001E-2</v>
      </c>
      <c r="D11" s="3">
        <v>6194</v>
      </c>
      <c r="E11" s="3">
        <v>59807</v>
      </c>
      <c r="F11" s="3">
        <v>53198</v>
      </c>
      <c r="G11" s="3">
        <v>11322</v>
      </c>
      <c r="H11" s="3">
        <v>52609</v>
      </c>
      <c r="I11" s="3">
        <v>48613</v>
      </c>
      <c r="J11">
        <f t="shared" si="0"/>
        <v>1.0822002345051736</v>
      </c>
      <c r="K11" s="3">
        <v>943177</v>
      </c>
      <c r="L11" s="1">
        <v>5.6000000000000001E-2</v>
      </c>
      <c r="M11" s="1">
        <v>8.0299999999999996E-2</v>
      </c>
      <c r="N11">
        <v>302.5</v>
      </c>
      <c r="O11">
        <v>0.72</v>
      </c>
      <c r="P11">
        <v>12930</v>
      </c>
      <c r="Q11" s="4">
        <v>0.86399999999999999</v>
      </c>
      <c r="R11" s="4">
        <v>0.82099999999999995</v>
      </c>
      <c r="S11">
        <v>0.45800000000000002</v>
      </c>
    </row>
    <row r="12" spans="1:19" x14ac:dyDescent="0.25">
      <c r="A12">
        <v>2021</v>
      </c>
      <c r="B12" s="2" t="s">
        <v>1</v>
      </c>
      <c r="C12" s="5">
        <v>0.12870000000000001</v>
      </c>
      <c r="D12" s="3">
        <v>18432</v>
      </c>
      <c r="E12" s="3">
        <v>150418</v>
      </c>
      <c r="F12" s="3">
        <v>153766</v>
      </c>
      <c r="G12" s="3">
        <v>10981</v>
      </c>
      <c r="H12" s="3">
        <v>135029</v>
      </c>
      <c r="I12" s="3">
        <v>128274</v>
      </c>
      <c r="J12">
        <f t="shared" si="0"/>
        <v>1.05266071066623</v>
      </c>
      <c r="K12" s="3">
        <v>1488154</v>
      </c>
      <c r="L12" s="4">
        <v>8.2000000000000003E-2</v>
      </c>
      <c r="M12" s="4">
        <v>0.10299999999999999</v>
      </c>
      <c r="N12">
        <v>268.2</v>
      </c>
      <c r="O12">
        <v>0.71</v>
      </c>
      <c r="P12">
        <v>10045.700000000001</v>
      </c>
      <c r="Q12" s="4">
        <v>0.85699999999999998</v>
      </c>
      <c r="R12" s="4">
        <v>0.82</v>
      </c>
      <c r="S12">
        <v>0.45400000000000001</v>
      </c>
    </row>
    <row r="13" spans="1:19" x14ac:dyDescent="0.25">
      <c r="A13">
        <v>2021</v>
      </c>
      <c r="B13" s="2" t="s">
        <v>2</v>
      </c>
      <c r="C13" s="5">
        <v>0.16</v>
      </c>
      <c r="D13" s="3">
        <v>22749</v>
      </c>
      <c r="E13" s="3">
        <v>172504</v>
      </c>
      <c r="F13" s="3">
        <v>165221</v>
      </c>
      <c r="G13" s="3">
        <v>13353</v>
      </c>
      <c r="H13" s="3">
        <v>142471</v>
      </c>
      <c r="I13" s="3">
        <v>134454</v>
      </c>
      <c r="J13">
        <f t="shared" si="0"/>
        <v>1.0596263406071964</v>
      </c>
      <c r="K13" s="3">
        <v>1829092</v>
      </c>
      <c r="L13" s="4">
        <v>0.123</v>
      </c>
      <c r="M13" s="4">
        <v>0.14499999999999999</v>
      </c>
      <c r="N13">
        <v>268.2</v>
      </c>
      <c r="O13">
        <v>0.71</v>
      </c>
      <c r="P13">
        <v>12630</v>
      </c>
      <c r="Q13" s="4">
        <v>0.85699999999999998</v>
      </c>
      <c r="R13" s="4">
        <v>0.82</v>
      </c>
      <c r="S13">
        <v>0.45400000000000001</v>
      </c>
    </row>
    <row r="14" spans="1:19" x14ac:dyDescent="0.25">
      <c r="A14">
        <v>2021</v>
      </c>
      <c r="B14" s="2" t="s">
        <v>15</v>
      </c>
      <c r="C14" s="5">
        <v>0.2243</v>
      </c>
      <c r="D14" s="3">
        <v>32068</v>
      </c>
      <c r="E14" s="3">
        <v>264757</v>
      </c>
      <c r="F14" s="3">
        <v>219203</v>
      </c>
      <c r="G14" s="3">
        <v>22561</v>
      </c>
      <c r="H14" s="3">
        <v>187014</v>
      </c>
      <c r="I14" s="3">
        <v>173786</v>
      </c>
      <c r="J14">
        <f t="shared" si="0"/>
        <v>1.076116603178622</v>
      </c>
      <c r="K14" s="3">
        <v>2409087</v>
      </c>
      <c r="L14" s="4">
        <v>0.104</v>
      </c>
      <c r="M14" s="4">
        <v>0.126</v>
      </c>
      <c r="N14">
        <v>268.2</v>
      </c>
      <c r="O14">
        <v>0.71</v>
      </c>
      <c r="P14">
        <v>12630</v>
      </c>
      <c r="Q14" s="4">
        <v>0.85699999999999998</v>
      </c>
      <c r="R14" s="4">
        <v>0.82</v>
      </c>
      <c r="S14">
        <v>0.45400000000000001</v>
      </c>
    </row>
    <row r="15" spans="1:19" x14ac:dyDescent="0.25">
      <c r="A15">
        <v>2021</v>
      </c>
      <c r="B15" s="2" t="s">
        <v>3</v>
      </c>
      <c r="C15" s="5">
        <v>0.10299999999999999</v>
      </c>
      <c r="D15" s="3">
        <v>16772</v>
      </c>
      <c r="E15" s="3">
        <v>138269</v>
      </c>
      <c r="F15" s="3">
        <v>134844</v>
      </c>
      <c r="G15" s="3">
        <v>8890</v>
      </c>
      <c r="H15" s="3">
        <v>116619</v>
      </c>
      <c r="I15" s="3">
        <v>113128</v>
      </c>
      <c r="J15">
        <f t="shared" si="0"/>
        <v>1.0308588501520402</v>
      </c>
      <c r="K15" s="3">
        <v>1228238</v>
      </c>
      <c r="L15" s="4">
        <v>6.9000000000000006E-2</v>
      </c>
      <c r="M15" s="4">
        <v>8.2000000000000003E-2</v>
      </c>
      <c r="N15">
        <v>268.2</v>
      </c>
      <c r="O15">
        <v>0.71</v>
      </c>
      <c r="P15">
        <v>12630</v>
      </c>
      <c r="Q15" s="4">
        <v>0.85699999999999998</v>
      </c>
      <c r="R15" s="4">
        <v>0.82</v>
      </c>
      <c r="S15">
        <v>0.45400000000000001</v>
      </c>
    </row>
    <row r="16" spans="1:19" x14ac:dyDescent="0.25">
      <c r="A16">
        <v>2021</v>
      </c>
      <c r="B16" s="2" t="s">
        <v>0</v>
      </c>
      <c r="C16" s="5">
        <v>8.5699999999999998E-2</v>
      </c>
      <c r="D16" s="3">
        <v>13045</v>
      </c>
      <c r="E16" s="3">
        <v>112765</v>
      </c>
      <c r="F16" s="3">
        <v>123789</v>
      </c>
      <c r="G16" s="3">
        <v>8060</v>
      </c>
      <c r="H16" s="3">
        <v>108396</v>
      </c>
      <c r="I16" s="3">
        <v>104611</v>
      </c>
      <c r="J16">
        <f t="shared" si="0"/>
        <v>1.0361816634961907</v>
      </c>
      <c r="K16" s="3">
        <v>1071821</v>
      </c>
      <c r="L16" s="4">
        <v>8.2000000000000003E-2</v>
      </c>
      <c r="M16" s="4">
        <v>0.10299999999999999</v>
      </c>
      <c r="N16">
        <v>268.2</v>
      </c>
      <c r="O16">
        <v>0.71</v>
      </c>
      <c r="P16">
        <v>12630</v>
      </c>
      <c r="Q16" s="4">
        <v>0.85699999999999998</v>
      </c>
      <c r="R16" s="4">
        <v>0.82</v>
      </c>
      <c r="S16">
        <v>0.45400000000000001</v>
      </c>
    </row>
    <row r="17" spans="1:19" x14ac:dyDescent="0.25">
      <c r="A17">
        <v>2021</v>
      </c>
      <c r="B17" s="2" t="s">
        <v>16</v>
      </c>
      <c r="C17" s="5">
        <v>5.9900000000000002E-2</v>
      </c>
      <c r="D17" s="3">
        <v>11191</v>
      </c>
      <c r="E17" s="3">
        <v>97818</v>
      </c>
      <c r="F17" s="3">
        <v>104812</v>
      </c>
      <c r="G17" s="3">
        <v>6198</v>
      </c>
      <c r="H17" s="3">
        <v>91506</v>
      </c>
      <c r="I17" s="3">
        <v>89216</v>
      </c>
      <c r="J17">
        <f t="shared" si="0"/>
        <v>1.0256680416068866</v>
      </c>
      <c r="K17" s="3">
        <v>928823</v>
      </c>
      <c r="L17" s="4">
        <v>7.6999999999999999E-2</v>
      </c>
      <c r="M17" s="4">
        <v>9.2999999999999999E-2</v>
      </c>
      <c r="N17">
        <v>268.2</v>
      </c>
      <c r="O17">
        <v>0.71</v>
      </c>
      <c r="P17">
        <v>12630</v>
      </c>
      <c r="Q17" s="4">
        <v>0.85699999999999998</v>
      </c>
      <c r="R17" s="4">
        <v>0.82</v>
      </c>
      <c r="S17">
        <v>0.45400000000000001</v>
      </c>
    </row>
    <row r="18" spans="1:19" x14ac:dyDescent="0.25">
      <c r="A18">
        <v>2021</v>
      </c>
      <c r="B18" s="2" t="s">
        <v>17</v>
      </c>
      <c r="C18" s="5">
        <v>5.1799999999999999E-2</v>
      </c>
      <c r="D18" s="3">
        <v>9617</v>
      </c>
      <c r="E18" s="3">
        <v>84958</v>
      </c>
      <c r="F18" s="3">
        <v>88832</v>
      </c>
      <c r="G18" s="3">
        <v>5190</v>
      </c>
      <c r="H18" s="3">
        <v>75252</v>
      </c>
      <c r="I18" s="3">
        <v>74224</v>
      </c>
      <c r="J18">
        <f t="shared" si="0"/>
        <v>1.0138499676654451</v>
      </c>
      <c r="K18" s="3">
        <v>798061</v>
      </c>
      <c r="L18" s="4">
        <v>7.4999999999999997E-2</v>
      </c>
      <c r="M18" s="4">
        <v>9.0999999999999998E-2</v>
      </c>
      <c r="N18">
        <v>268.2</v>
      </c>
      <c r="O18">
        <v>0.71</v>
      </c>
      <c r="P18">
        <v>12630</v>
      </c>
      <c r="Q18" s="4">
        <v>0.85699999999999998</v>
      </c>
      <c r="R18" s="4">
        <v>0.82</v>
      </c>
      <c r="S18">
        <v>0.45400000000000001</v>
      </c>
    </row>
    <row r="19" spans="1:19" x14ac:dyDescent="0.25">
      <c r="A19">
        <v>2021</v>
      </c>
      <c r="B19" s="2" t="s">
        <v>18</v>
      </c>
      <c r="C19" s="5">
        <v>4.82E-2</v>
      </c>
      <c r="D19" s="3">
        <v>7815</v>
      </c>
      <c r="E19" s="3">
        <v>72463</v>
      </c>
      <c r="F19" s="3">
        <v>73275</v>
      </c>
      <c r="G19" s="3">
        <v>3599</v>
      </c>
      <c r="H19" s="3">
        <v>61928</v>
      </c>
      <c r="I19" s="3">
        <v>63068</v>
      </c>
      <c r="J19">
        <f t="shared" si="0"/>
        <v>0.98192427221411804</v>
      </c>
      <c r="K19" s="3">
        <v>673173</v>
      </c>
      <c r="L19" s="4">
        <v>6.5000000000000002E-2</v>
      </c>
      <c r="M19" s="4">
        <v>7.8E-2</v>
      </c>
      <c r="N19">
        <v>268.2</v>
      </c>
      <c r="O19">
        <v>0.71</v>
      </c>
      <c r="P19">
        <v>12630</v>
      </c>
      <c r="Q19" s="4">
        <v>0.85699999999999998</v>
      </c>
      <c r="R19" s="4">
        <v>0.82</v>
      </c>
      <c r="S19">
        <v>0.45400000000000001</v>
      </c>
    </row>
    <row r="20" spans="1:19" x14ac:dyDescent="0.25">
      <c r="A20">
        <v>2021</v>
      </c>
      <c r="B20" s="2" t="s">
        <v>4</v>
      </c>
      <c r="C20" s="5">
        <v>3.09E-2</v>
      </c>
      <c r="D20" s="3">
        <v>6263</v>
      </c>
      <c r="E20" s="3">
        <v>60896</v>
      </c>
      <c r="F20" s="3">
        <v>587684</v>
      </c>
      <c r="G20" s="3">
        <v>3500</v>
      </c>
      <c r="H20" s="3">
        <v>50100</v>
      </c>
      <c r="I20" s="3">
        <v>49704</v>
      </c>
      <c r="J20">
        <f t="shared" si="0"/>
        <v>1.0079671656204732</v>
      </c>
      <c r="K20" s="3">
        <v>578201</v>
      </c>
      <c r="L20" s="4">
        <v>0.06</v>
      </c>
      <c r="M20" s="4">
        <v>7.3999999999999996E-2</v>
      </c>
      <c r="N20">
        <v>268.2</v>
      </c>
      <c r="O20">
        <v>0.71</v>
      </c>
      <c r="P20">
        <v>12630</v>
      </c>
      <c r="Q20" s="4">
        <v>0.85699999999999998</v>
      </c>
      <c r="R20" s="4">
        <v>0.82</v>
      </c>
      <c r="S20">
        <v>0.45400000000000001</v>
      </c>
    </row>
    <row r="21" spans="1:19" x14ac:dyDescent="0.25">
      <c r="A21">
        <v>2021</v>
      </c>
      <c r="B21" s="2" t="s">
        <v>19</v>
      </c>
      <c r="C21" s="5">
        <v>2.9700000000000001E-2</v>
      </c>
      <c r="D21" s="3">
        <v>5680</v>
      </c>
      <c r="E21" s="3">
        <v>56801</v>
      </c>
      <c r="F21" s="3">
        <v>52751</v>
      </c>
      <c r="G21" s="3">
        <v>2598</v>
      </c>
      <c r="H21" s="3">
        <v>45872</v>
      </c>
      <c r="I21" s="3">
        <v>45532</v>
      </c>
      <c r="J21">
        <f t="shared" si="0"/>
        <v>1.0074672757621015</v>
      </c>
      <c r="K21" s="3">
        <v>542822</v>
      </c>
      <c r="L21" s="4">
        <v>5.8999999999999997E-2</v>
      </c>
      <c r="M21" s="4">
        <v>7.2999999999999995E-2</v>
      </c>
      <c r="N21">
        <v>268.2</v>
      </c>
      <c r="O21">
        <v>0.71</v>
      </c>
      <c r="P21">
        <v>12630</v>
      </c>
      <c r="Q21" s="4">
        <v>0.85699999999999998</v>
      </c>
      <c r="R21" s="4">
        <v>0.82</v>
      </c>
      <c r="S21">
        <v>0.45400000000000001</v>
      </c>
    </row>
    <row r="22" spans="1:19" x14ac:dyDescent="0.25">
      <c r="A22">
        <v>2020</v>
      </c>
      <c r="B22" s="2" t="s">
        <v>1</v>
      </c>
      <c r="C22" s="5">
        <v>0.1162</v>
      </c>
      <c r="D22" s="3">
        <v>17187</v>
      </c>
      <c r="E22" s="3">
        <v>146413</v>
      </c>
      <c r="F22" s="3">
        <v>142805</v>
      </c>
      <c r="G22" s="3">
        <v>18637</v>
      </c>
      <c r="H22" s="3">
        <v>130290</v>
      </c>
      <c r="I22" s="3">
        <v>122087</v>
      </c>
      <c r="J22">
        <f t="shared" si="0"/>
        <v>1.0671897908868266</v>
      </c>
      <c r="K22" s="3">
        <v>1809378</v>
      </c>
      <c r="L22" s="4">
        <v>7.8E-2</v>
      </c>
      <c r="M22" s="4">
        <v>0.105</v>
      </c>
      <c r="N22">
        <v>231.6</v>
      </c>
      <c r="O22">
        <v>0.7</v>
      </c>
      <c r="P22">
        <v>8655</v>
      </c>
      <c r="Q22" s="4">
        <v>0.84899999999999998</v>
      </c>
      <c r="R22" s="4">
        <v>0.81899999999999995</v>
      </c>
      <c r="S22">
        <v>0.46600000000000003</v>
      </c>
    </row>
    <row r="23" spans="1:19" x14ac:dyDescent="0.25">
      <c r="A23">
        <v>2020</v>
      </c>
      <c r="B23" s="2" t="s">
        <v>2</v>
      </c>
      <c r="C23" s="5">
        <v>0.15110000000000001</v>
      </c>
      <c r="D23" s="3">
        <v>22198</v>
      </c>
      <c r="E23" s="3">
        <v>168508</v>
      </c>
      <c r="F23" s="3">
        <v>121521</v>
      </c>
      <c r="G23" s="3">
        <v>17227</v>
      </c>
      <c r="H23" s="3">
        <v>112655</v>
      </c>
      <c r="I23" s="3">
        <v>106916</v>
      </c>
      <c r="J23">
        <f t="shared" si="0"/>
        <v>1.0536776534849788</v>
      </c>
      <c r="K23" s="3">
        <v>2206319</v>
      </c>
      <c r="L23" s="4">
        <v>8.8999999999999996E-2</v>
      </c>
      <c r="M23" s="4">
        <v>9.7000000000000003E-2</v>
      </c>
      <c r="N23">
        <v>231.6</v>
      </c>
      <c r="O23">
        <v>0.7</v>
      </c>
      <c r="P23">
        <v>11820</v>
      </c>
      <c r="Q23" s="4">
        <v>0.84899999999999998</v>
      </c>
      <c r="R23" s="4">
        <v>0.81899999999999995</v>
      </c>
      <c r="S23">
        <v>0.46600000000000003</v>
      </c>
    </row>
    <row r="24" spans="1:19" x14ac:dyDescent="0.25">
      <c r="A24">
        <v>2020</v>
      </c>
      <c r="B24" s="2" t="s">
        <v>15</v>
      </c>
      <c r="C24" s="5">
        <v>0.21879999999999999</v>
      </c>
      <c r="D24" s="3">
        <v>27207</v>
      </c>
      <c r="E24" s="3">
        <v>248757</v>
      </c>
      <c r="F24" s="3">
        <v>213924</v>
      </c>
      <c r="G24" s="3">
        <v>19009</v>
      </c>
      <c r="H24" s="3">
        <v>171937</v>
      </c>
      <c r="I24" s="3">
        <v>155002</v>
      </c>
      <c r="J24">
        <f t="shared" si="0"/>
        <v>1.109256654752842</v>
      </c>
      <c r="K24" s="3">
        <v>2985792</v>
      </c>
      <c r="L24" s="4">
        <v>0.121</v>
      </c>
      <c r="M24" s="4">
        <v>0.13200000000000001</v>
      </c>
      <c r="N24">
        <v>231.6</v>
      </c>
      <c r="O24">
        <v>0.7</v>
      </c>
      <c r="P24">
        <v>11820</v>
      </c>
      <c r="Q24" s="4">
        <v>0.84899999999999998</v>
      </c>
      <c r="R24" s="4">
        <v>0.81899999999999995</v>
      </c>
      <c r="S24">
        <v>0.46600000000000003</v>
      </c>
    </row>
    <row r="25" spans="1:19" x14ac:dyDescent="0.25">
      <c r="A25">
        <v>2020</v>
      </c>
      <c r="B25" s="2" t="s">
        <v>3</v>
      </c>
      <c r="C25" s="5">
        <v>0.1075</v>
      </c>
      <c r="D25" s="3">
        <v>15924</v>
      </c>
      <c r="E25" s="3">
        <v>134267</v>
      </c>
      <c r="F25" s="3">
        <v>119108</v>
      </c>
      <c r="G25" s="3">
        <v>16034</v>
      </c>
      <c r="H25" s="3">
        <v>110406</v>
      </c>
      <c r="I25" s="3">
        <v>98545</v>
      </c>
      <c r="J25">
        <f t="shared" si="0"/>
        <v>1.1203612562788574</v>
      </c>
      <c r="K25" s="3">
        <v>1694645</v>
      </c>
      <c r="L25" s="4">
        <v>7.4999999999999997E-2</v>
      </c>
      <c r="M25" s="4">
        <v>8.5999999999999993E-2</v>
      </c>
      <c r="N25">
        <v>231.6</v>
      </c>
      <c r="O25">
        <v>0.7</v>
      </c>
      <c r="P25">
        <v>11820</v>
      </c>
      <c r="Q25" s="4">
        <v>0.84899999999999998</v>
      </c>
      <c r="R25" s="4">
        <v>0.81899999999999995</v>
      </c>
      <c r="S25">
        <v>0.46600000000000003</v>
      </c>
    </row>
    <row r="26" spans="1:19" x14ac:dyDescent="0.25">
      <c r="A26">
        <v>2020</v>
      </c>
      <c r="B26" s="2" t="s">
        <v>0</v>
      </c>
      <c r="C26" s="5">
        <v>9.2600000000000002E-2</v>
      </c>
      <c r="D26" s="3">
        <v>13180</v>
      </c>
      <c r="E26" s="3">
        <v>110754</v>
      </c>
      <c r="F26" s="3">
        <v>114640</v>
      </c>
      <c r="G26" s="3">
        <v>15103</v>
      </c>
      <c r="H26" s="3">
        <v>109132</v>
      </c>
      <c r="I26" s="3">
        <v>97344</v>
      </c>
      <c r="J26">
        <f t="shared" si="0"/>
        <v>1.1210963182117029</v>
      </c>
      <c r="K26" s="3">
        <v>1423036</v>
      </c>
      <c r="L26" s="4">
        <v>0.108</v>
      </c>
      <c r="M26" s="4">
        <v>0.109</v>
      </c>
      <c r="N26">
        <v>231.6</v>
      </c>
      <c r="O26">
        <v>0.7</v>
      </c>
      <c r="P26">
        <v>11820</v>
      </c>
      <c r="Q26" s="4">
        <v>0.84899999999999998</v>
      </c>
      <c r="R26" s="4">
        <v>0.81899999999999995</v>
      </c>
      <c r="S26">
        <v>0.46600000000000003</v>
      </c>
    </row>
    <row r="27" spans="1:19" x14ac:dyDescent="0.25">
      <c r="A27">
        <v>2020</v>
      </c>
      <c r="B27" s="2" t="s">
        <v>16</v>
      </c>
      <c r="C27" s="5">
        <v>8.2699999999999996E-2</v>
      </c>
      <c r="D27" s="3">
        <v>11706</v>
      </c>
      <c r="E27" s="3">
        <v>95818</v>
      </c>
      <c r="F27" s="3">
        <v>102726</v>
      </c>
      <c r="G27" s="3">
        <v>14988</v>
      </c>
      <c r="H27" s="3">
        <v>98357</v>
      </c>
      <c r="I27" s="3">
        <v>86765</v>
      </c>
      <c r="J27">
        <f t="shared" si="0"/>
        <v>1.1336022589753934</v>
      </c>
      <c r="K27" s="3">
        <v>1224129</v>
      </c>
      <c r="L27" s="4">
        <v>8.5999999999999993E-2</v>
      </c>
      <c r="M27" s="4">
        <v>9.0999999999999998E-2</v>
      </c>
      <c r="N27">
        <v>231.6</v>
      </c>
      <c r="O27">
        <v>0.7</v>
      </c>
      <c r="P27">
        <v>11820</v>
      </c>
      <c r="Q27" s="4">
        <v>0.84899999999999998</v>
      </c>
      <c r="R27" s="4">
        <v>0.81899999999999995</v>
      </c>
      <c r="S27">
        <v>0.46600000000000003</v>
      </c>
    </row>
    <row r="28" spans="1:19" x14ac:dyDescent="0.25">
      <c r="A28">
        <v>2020</v>
      </c>
      <c r="B28" s="2" t="s">
        <v>17</v>
      </c>
      <c r="C28" s="5">
        <v>6.9099999999999995E-2</v>
      </c>
      <c r="D28" s="3">
        <v>10091</v>
      </c>
      <c r="E28" s="3">
        <v>82951</v>
      </c>
      <c r="F28" s="3">
        <v>82427</v>
      </c>
      <c r="G28" s="3">
        <v>12854</v>
      </c>
      <c r="H28" s="3">
        <v>77869</v>
      </c>
      <c r="I28" s="3">
        <v>73524</v>
      </c>
      <c r="J28">
        <f t="shared" si="0"/>
        <v>1.0590963494913226</v>
      </c>
      <c r="K28" s="3">
        <v>1043791</v>
      </c>
      <c r="L28" s="4">
        <v>7.5999999999999998E-2</v>
      </c>
      <c r="M28" s="4">
        <v>0.104</v>
      </c>
      <c r="N28">
        <v>231.6</v>
      </c>
      <c r="O28">
        <v>0.7</v>
      </c>
      <c r="P28">
        <v>11820</v>
      </c>
      <c r="Q28" s="4">
        <v>0.84899999999999998</v>
      </c>
      <c r="R28" s="4">
        <v>0.81899999999999995</v>
      </c>
      <c r="S28">
        <v>0.46600000000000003</v>
      </c>
    </row>
    <row r="29" spans="1:19" x14ac:dyDescent="0.25">
      <c r="A29">
        <v>2020</v>
      </c>
      <c r="B29" s="2" t="s">
        <v>18</v>
      </c>
      <c r="C29" s="5">
        <v>4.7800000000000002E-2</v>
      </c>
      <c r="D29" s="3">
        <v>88329</v>
      </c>
      <c r="E29" s="3">
        <v>69463</v>
      </c>
      <c r="F29" s="3">
        <v>71438</v>
      </c>
      <c r="G29" s="3">
        <v>11340</v>
      </c>
      <c r="H29" s="3">
        <v>68924</v>
      </c>
      <c r="I29" s="3">
        <v>65976</v>
      </c>
      <c r="J29">
        <f t="shared" si="0"/>
        <v>1.0446829149993937</v>
      </c>
      <c r="K29" s="3">
        <v>837811</v>
      </c>
      <c r="L29" s="4">
        <v>7.2999999999999995E-2</v>
      </c>
      <c r="M29" s="4">
        <v>9.5000000000000001E-2</v>
      </c>
      <c r="N29">
        <v>231.6</v>
      </c>
      <c r="O29">
        <v>0.7</v>
      </c>
      <c r="P29">
        <v>11820</v>
      </c>
      <c r="Q29" s="4">
        <v>0.84899999999999998</v>
      </c>
      <c r="R29" s="4">
        <v>0.81899999999999995</v>
      </c>
      <c r="S29">
        <v>0.46600000000000003</v>
      </c>
    </row>
    <row r="30" spans="1:19" x14ac:dyDescent="0.25">
      <c r="A30">
        <v>2020</v>
      </c>
      <c r="B30" s="2" t="s">
        <v>4</v>
      </c>
      <c r="C30" s="5">
        <v>3.8600000000000002E-2</v>
      </c>
      <c r="D30" s="3">
        <v>7817</v>
      </c>
      <c r="E30" s="3">
        <v>58903</v>
      </c>
      <c r="F30" s="3">
        <v>60665</v>
      </c>
      <c r="G30" s="3">
        <v>10931</v>
      </c>
      <c r="H30" s="3">
        <v>55861</v>
      </c>
      <c r="I30" s="3">
        <v>53689</v>
      </c>
      <c r="J30">
        <f t="shared" si="0"/>
        <v>1.0404552142897054</v>
      </c>
      <c r="K30" s="3">
        <v>670306</v>
      </c>
      <c r="L30" s="4">
        <v>8.5000000000000006E-2</v>
      </c>
      <c r="M30" s="4">
        <v>9.0999999999999998E-2</v>
      </c>
      <c r="N30">
        <v>231.6</v>
      </c>
      <c r="O30">
        <v>0.7</v>
      </c>
      <c r="P30">
        <v>11820</v>
      </c>
      <c r="Q30" s="4">
        <v>0.84899999999999998</v>
      </c>
      <c r="R30" s="4">
        <v>0.81899999999999995</v>
      </c>
      <c r="S30">
        <v>0.46600000000000003</v>
      </c>
    </row>
    <row r="31" spans="1:19" x14ac:dyDescent="0.25">
      <c r="A31">
        <v>2020</v>
      </c>
      <c r="B31" s="2" t="s">
        <v>19</v>
      </c>
      <c r="C31" s="5">
        <v>2.2700000000000001E-2</v>
      </c>
      <c r="D31" s="3">
        <v>6656</v>
      </c>
      <c r="E31" s="3">
        <v>52792</v>
      </c>
      <c r="F31" s="3">
        <v>53809</v>
      </c>
      <c r="G31" s="3">
        <v>9012</v>
      </c>
      <c r="H31" s="3">
        <v>54413</v>
      </c>
      <c r="I31" s="3">
        <v>42968</v>
      </c>
      <c r="J31">
        <f t="shared" si="0"/>
        <v>1.2663610128467697</v>
      </c>
      <c r="K31" s="3">
        <v>619197</v>
      </c>
      <c r="L31" s="4">
        <v>7.0999999999999994E-2</v>
      </c>
      <c r="M31" s="4">
        <v>8.6999999999999994E-2</v>
      </c>
      <c r="N31">
        <v>231.6</v>
      </c>
      <c r="O31">
        <v>0.7</v>
      </c>
      <c r="P31">
        <v>11820</v>
      </c>
      <c r="Q31" s="4">
        <v>0.84899999999999998</v>
      </c>
      <c r="R31" s="4">
        <v>0.81899999999999995</v>
      </c>
      <c r="S31">
        <v>0.46600000000000003</v>
      </c>
    </row>
    <row r="32" spans="1:19" x14ac:dyDescent="0.25">
      <c r="A32">
        <v>2019</v>
      </c>
      <c r="B32" s="2" t="s">
        <v>1</v>
      </c>
      <c r="C32" s="4">
        <v>0.20699999999999999</v>
      </c>
      <c r="D32" s="3">
        <v>27432</v>
      </c>
      <c r="E32" s="3">
        <v>122969</v>
      </c>
      <c r="F32" s="3">
        <v>189378.7</v>
      </c>
      <c r="G32" s="3">
        <v>32771</v>
      </c>
      <c r="H32" s="3">
        <v>171953.7</v>
      </c>
      <c r="I32" s="3">
        <v>157478.70000000001</v>
      </c>
      <c r="J32">
        <f t="shared" si="0"/>
        <v>1.0919171926108102</v>
      </c>
      <c r="K32" s="3">
        <v>2103190</v>
      </c>
      <c r="L32" s="4">
        <v>9.8000000000000004E-2</v>
      </c>
      <c r="M32" s="4">
        <v>0.10199999999999999</v>
      </c>
      <c r="N32">
        <v>258.10000000000002</v>
      </c>
      <c r="O32">
        <v>0.69</v>
      </c>
      <c r="P32">
        <v>10145.200000000001</v>
      </c>
      <c r="Q32" s="4">
        <v>0.83499999999999996</v>
      </c>
      <c r="R32" s="4">
        <v>0.81699999999999995</v>
      </c>
      <c r="S32">
        <v>0.4703</v>
      </c>
    </row>
    <row r="33" spans="1:19" x14ac:dyDescent="0.25">
      <c r="A33">
        <v>2019</v>
      </c>
      <c r="B33" s="2" t="s">
        <v>2</v>
      </c>
      <c r="C33" s="4">
        <v>0.14899999999999999</v>
      </c>
      <c r="D33" s="3">
        <v>17249.2</v>
      </c>
      <c r="E33" s="3">
        <v>95415</v>
      </c>
      <c r="F33" s="3">
        <v>164081.1</v>
      </c>
      <c r="G33" s="3">
        <v>30449.200000000001</v>
      </c>
      <c r="H33" s="3">
        <v>152898</v>
      </c>
      <c r="I33" s="3">
        <v>144881</v>
      </c>
      <c r="J33">
        <f t="shared" si="0"/>
        <v>1.0553350680903639</v>
      </c>
      <c r="K33" s="3">
        <v>1526305</v>
      </c>
      <c r="L33" s="4">
        <v>8.7999999999999995E-2</v>
      </c>
      <c r="M33" s="4">
        <v>8.8999999999999996E-2</v>
      </c>
      <c r="N33">
        <v>258.10000000000002</v>
      </c>
      <c r="O33">
        <v>0.69</v>
      </c>
      <c r="P33">
        <v>11091</v>
      </c>
      <c r="Q33" s="4">
        <v>0.83499999999999996</v>
      </c>
      <c r="R33" s="4">
        <v>0.81699999999999995</v>
      </c>
      <c r="S33">
        <v>0.4703</v>
      </c>
    </row>
    <row r="34" spans="1:19" x14ac:dyDescent="0.25">
      <c r="A34">
        <v>2019</v>
      </c>
      <c r="B34" s="2" t="s">
        <v>15</v>
      </c>
      <c r="C34" s="4">
        <v>0.14499999999999999</v>
      </c>
      <c r="D34" s="3">
        <v>16694</v>
      </c>
      <c r="E34" s="3">
        <v>87003</v>
      </c>
      <c r="F34" s="3">
        <v>161530.6</v>
      </c>
      <c r="G34" s="3">
        <v>29863.4</v>
      </c>
      <c r="H34" s="3">
        <v>134846.5</v>
      </c>
      <c r="I34" s="3">
        <v>125970.8</v>
      </c>
      <c r="J34">
        <f t="shared" si="0"/>
        <v>1.0704583919447999</v>
      </c>
      <c r="K34" s="3">
        <v>1460512</v>
      </c>
      <c r="L34" s="4">
        <v>0.08</v>
      </c>
      <c r="M34" s="4">
        <v>8.2000000000000003E-2</v>
      </c>
      <c r="N34">
        <v>258.10000000000002</v>
      </c>
      <c r="O34">
        <v>0.69</v>
      </c>
      <c r="P34">
        <v>11091</v>
      </c>
      <c r="Q34" s="4">
        <v>0.83499999999999996</v>
      </c>
      <c r="R34" s="4">
        <v>0.81699999999999995</v>
      </c>
      <c r="S34">
        <v>0.4703</v>
      </c>
    </row>
    <row r="35" spans="1:19" x14ac:dyDescent="0.25">
      <c r="A35">
        <v>2019</v>
      </c>
      <c r="B35" s="2" t="s">
        <v>3</v>
      </c>
      <c r="C35" s="4">
        <v>0.12</v>
      </c>
      <c r="D35" s="3">
        <v>14228.1</v>
      </c>
      <c r="E35" s="3">
        <v>76906</v>
      </c>
      <c r="F35" s="3">
        <v>147571.29999999999</v>
      </c>
      <c r="G35">
        <v>25860.6</v>
      </c>
      <c r="H35" s="3">
        <v>131571.20000000001</v>
      </c>
      <c r="I35" s="3">
        <v>127618.9</v>
      </c>
      <c r="J35">
        <f t="shared" si="0"/>
        <v>1.0309695507483612</v>
      </c>
      <c r="K35" s="3">
        <v>1264608</v>
      </c>
      <c r="L35" s="4">
        <v>7.8E-2</v>
      </c>
      <c r="M35" s="4">
        <v>7.9000000000000001E-2</v>
      </c>
      <c r="N35">
        <v>258.10000000000002</v>
      </c>
      <c r="O35">
        <v>0.69</v>
      </c>
      <c r="P35">
        <v>11091</v>
      </c>
      <c r="Q35" s="4">
        <v>0.83499999999999996</v>
      </c>
      <c r="R35" s="4">
        <v>0.81699999999999995</v>
      </c>
      <c r="S35">
        <v>0.4703</v>
      </c>
    </row>
    <row r="36" spans="1:19" x14ac:dyDescent="0.25">
      <c r="A36">
        <v>2019</v>
      </c>
      <c r="B36" s="2" t="s">
        <v>0</v>
      </c>
      <c r="C36" s="4">
        <v>7.9000000000000001E-2</v>
      </c>
      <c r="D36" s="3">
        <v>11934.5</v>
      </c>
      <c r="E36" s="3">
        <v>63967</v>
      </c>
      <c r="F36" s="3">
        <v>122617.3</v>
      </c>
      <c r="G36" s="3">
        <v>21360.799999999999</v>
      </c>
      <c r="H36" s="3">
        <v>110618.9</v>
      </c>
      <c r="I36" s="3">
        <v>96177</v>
      </c>
      <c r="J36">
        <f t="shared" si="0"/>
        <v>1.1501596015679423</v>
      </c>
      <c r="K36" s="3">
        <v>1007849</v>
      </c>
      <c r="L36" s="4">
        <v>7.6999999999999999E-2</v>
      </c>
      <c r="M36" s="4">
        <v>7.6999999999999999E-2</v>
      </c>
      <c r="N36">
        <v>258.10000000000002</v>
      </c>
      <c r="O36">
        <v>0.69</v>
      </c>
      <c r="P36">
        <v>11091</v>
      </c>
      <c r="Q36" s="4">
        <v>0.83499999999999996</v>
      </c>
      <c r="R36" s="4">
        <v>0.81699999999999995</v>
      </c>
      <c r="S36">
        <v>0.4703</v>
      </c>
    </row>
    <row r="37" spans="1:19" x14ac:dyDescent="0.25">
      <c r="A37">
        <v>2019</v>
      </c>
      <c r="B37" s="2" t="s">
        <v>16</v>
      </c>
      <c r="C37" s="4">
        <v>6.6000000000000003E-2</v>
      </c>
      <c r="D37" s="3">
        <v>10368.6</v>
      </c>
      <c r="E37" s="3">
        <v>57826</v>
      </c>
      <c r="F37" s="3">
        <v>115173.9</v>
      </c>
      <c r="G37" s="3">
        <v>17857.900000000001</v>
      </c>
      <c r="H37" s="3">
        <v>106718.6</v>
      </c>
      <c r="I37" s="3">
        <v>99598.3</v>
      </c>
      <c r="J37">
        <f t="shared" si="0"/>
        <v>1.0714901760371411</v>
      </c>
      <c r="K37" s="3">
        <v>923679</v>
      </c>
      <c r="L37" s="4">
        <v>7.1999999999999995E-2</v>
      </c>
      <c r="M37" s="4">
        <v>7.3999999999999996E-2</v>
      </c>
      <c r="N37">
        <v>258.10000000000002</v>
      </c>
      <c r="O37">
        <v>0.69</v>
      </c>
      <c r="P37">
        <v>11091</v>
      </c>
      <c r="Q37" s="4">
        <v>0.83499999999999996</v>
      </c>
      <c r="R37" s="4">
        <v>0.81699999999999995</v>
      </c>
      <c r="S37">
        <v>0.4703</v>
      </c>
    </row>
    <row r="38" spans="1:19" x14ac:dyDescent="0.25">
      <c r="A38">
        <v>2019</v>
      </c>
      <c r="B38" s="2" t="s">
        <v>17</v>
      </c>
      <c r="C38" s="4">
        <v>5.3999999999999999E-2</v>
      </c>
      <c r="D38" s="3">
        <v>8727.7000000000007</v>
      </c>
      <c r="E38" s="3">
        <v>54021</v>
      </c>
      <c r="F38" s="3">
        <v>96508.6</v>
      </c>
      <c r="G38" s="3">
        <v>19002.900000000001</v>
      </c>
      <c r="H38" s="3">
        <v>89507.8</v>
      </c>
      <c r="I38" s="3">
        <v>86913.2</v>
      </c>
      <c r="J38">
        <f t="shared" si="0"/>
        <v>1.0298527726513349</v>
      </c>
      <c r="K38" s="3">
        <v>872753</v>
      </c>
      <c r="L38" s="4">
        <v>6.8000000000000005E-2</v>
      </c>
      <c r="M38" s="4">
        <v>7.1999999999999995E-2</v>
      </c>
      <c r="N38">
        <v>258.10000000000002</v>
      </c>
      <c r="O38">
        <v>0.69</v>
      </c>
      <c r="P38">
        <v>11091</v>
      </c>
      <c r="Q38" s="4">
        <v>0.83499999999999996</v>
      </c>
      <c r="R38" s="4">
        <v>0.81699999999999995</v>
      </c>
      <c r="S38">
        <v>0.4703</v>
      </c>
    </row>
    <row r="39" spans="1:19" x14ac:dyDescent="0.25">
      <c r="A39">
        <v>2019</v>
      </c>
      <c r="B39" s="2" t="s">
        <v>18</v>
      </c>
      <c r="C39" s="4">
        <v>0.05</v>
      </c>
      <c r="D39" s="3">
        <v>7930.4</v>
      </c>
      <c r="E39" s="3">
        <v>48974</v>
      </c>
      <c r="F39" s="3">
        <v>88456.1</v>
      </c>
      <c r="G39" s="3">
        <v>13096.2</v>
      </c>
      <c r="H39" s="3">
        <v>80790.8</v>
      </c>
      <c r="I39" s="3">
        <v>72480.899999999994</v>
      </c>
      <c r="J39">
        <f t="shared" si="0"/>
        <v>1.1146495145617674</v>
      </c>
      <c r="K39" s="3">
        <v>791654</v>
      </c>
      <c r="L39" s="4">
        <v>6.5000000000000002E-2</v>
      </c>
      <c r="M39" s="4">
        <v>6.9000000000000006E-2</v>
      </c>
      <c r="N39">
        <v>258.10000000000002</v>
      </c>
      <c r="O39">
        <v>0.69</v>
      </c>
      <c r="P39">
        <v>11091</v>
      </c>
      <c r="Q39" s="4">
        <v>0.83499999999999996</v>
      </c>
      <c r="R39" s="4">
        <v>0.81699999999999995</v>
      </c>
      <c r="S39">
        <v>0.4703</v>
      </c>
    </row>
    <row r="40" spans="1:19" x14ac:dyDescent="0.25">
      <c r="A40">
        <v>2019</v>
      </c>
      <c r="B40" s="2" t="s">
        <v>4</v>
      </c>
      <c r="C40" s="4">
        <v>4.8000000000000001E-2</v>
      </c>
      <c r="D40" s="3">
        <v>7526.5</v>
      </c>
      <c r="E40" s="3">
        <v>44794</v>
      </c>
      <c r="F40" s="3">
        <v>82892.899999999994</v>
      </c>
      <c r="G40" s="3">
        <v>11764.3</v>
      </c>
      <c r="H40" s="3">
        <v>74995.399999999994</v>
      </c>
      <c r="I40" s="3">
        <v>62509.8</v>
      </c>
      <c r="J40">
        <f t="shared" si="0"/>
        <v>1.1997382810375332</v>
      </c>
      <c r="K40" s="3">
        <v>747048</v>
      </c>
      <c r="L40" s="4">
        <v>5.8000000000000003E-2</v>
      </c>
      <c r="M40" s="4">
        <v>6.7000000000000004E-2</v>
      </c>
      <c r="N40">
        <v>258.10000000000002</v>
      </c>
      <c r="O40">
        <v>0.69</v>
      </c>
      <c r="P40">
        <v>11091</v>
      </c>
      <c r="Q40" s="4">
        <v>0.83499999999999996</v>
      </c>
      <c r="R40" s="4">
        <v>0.81699999999999995</v>
      </c>
      <c r="S40">
        <v>0.4703</v>
      </c>
    </row>
    <row r="41" spans="1:19" x14ac:dyDescent="0.25">
      <c r="A41">
        <v>2019</v>
      </c>
      <c r="B41" s="2" t="s">
        <v>19</v>
      </c>
      <c r="C41" s="4">
        <v>4.1000000000000002E-2</v>
      </c>
      <c r="D41" s="3">
        <v>6833</v>
      </c>
      <c r="E41" s="3">
        <v>41089</v>
      </c>
      <c r="F41" s="3">
        <v>76286.5</v>
      </c>
      <c r="G41" s="3">
        <v>9265.6</v>
      </c>
      <c r="H41" s="3">
        <v>68769.7</v>
      </c>
      <c r="I41" s="3">
        <v>59922.3</v>
      </c>
      <c r="J41">
        <f t="shared" si="0"/>
        <v>1.1476478706591702</v>
      </c>
      <c r="K41" s="3">
        <v>665382</v>
      </c>
      <c r="L41" s="4">
        <v>5.3999999999999999E-2</v>
      </c>
      <c r="M41" s="4">
        <v>6.3E-2</v>
      </c>
      <c r="N41">
        <v>258.10000000000002</v>
      </c>
      <c r="O41">
        <v>0.69</v>
      </c>
      <c r="P41">
        <v>11091</v>
      </c>
      <c r="Q41" s="4">
        <v>0.83499999999999996</v>
      </c>
      <c r="R41" s="4">
        <v>0.81699999999999995</v>
      </c>
      <c r="S41">
        <v>0.4703</v>
      </c>
    </row>
    <row r="42" spans="1:19" x14ac:dyDescent="0.25">
      <c r="A42">
        <v>2018</v>
      </c>
      <c r="B42" s="2" t="s">
        <v>1</v>
      </c>
      <c r="C42" s="4">
        <v>0.13400000000000001</v>
      </c>
      <c r="D42" s="3">
        <v>19785</v>
      </c>
      <c r="E42" s="3">
        <v>87954</v>
      </c>
      <c r="F42" s="3">
        <v>71556</v>
      </c>
      <c r="G42" s="3">
        <v>27860</v>
      </c>
      <c r="H42" s="3">
        <v>66205</v>
      </c>
      <c r="I42" s="3">
        <v>53496</v>
      </c>
      <c r="J42">
        <f t="shared" si="0"/>
        <v>1.2375691640496487</v>
      </c>
      <c r="K42" s="3">
        <v>1608142</v>
      </c>
      <c r="L42" s="4">
        <v>0.10100000000000001</v>
      </c>
      <c r="M42" s="4">
        <v>0.109</v>
      </c>
      <c r="N42">
        <v>275.3</v>
      </c>
      <c r="O42">
        <v>0.68</v>
      </c>
      <c r="P42">
        <v>9857</v>
      </c>
      <c r="Q42" s="4">
        <v>0.33900000000000002</v>
      </c>
      <c r="R42" s="4">
        <v>0.81200000000000006</v>
      </c>
      <c r="S42">
        <v>0.48399999999999999</v>
      </c>
    </row>
    <row r="43" spans="1:19" x14ac:dyDescent="0.25">
      <c r="A43">
        <v>2018</v>
      </c>
      <c r="B43" s="2" t="s">
        <v>2</v>
      </c>
      <c r="C43" s="4">
        <v>0.16800000000000001</v>
      </c>
      <c r="D43" s="3">
        <v>21920</v>
      </c>
      <c r="E43" s="3">
        <v>104135</v>
      </c>
      <c r="F43" s="3">
        <v>88323</v>
      </c>
      <c r="G43" s="3">
        <v>29649</v>
      </c>
      <c r="H43" s="3">
        <v>80132</v>
      </c>
      <c r="I43" s="3">
        <v>72783</v>
      </c>
      <c r="J43">
        <f t="shared" si="0"/>
        <v>1.1009713806795542</v>
      </c>
      <c r="K43" s="3">
        <v>1721103</v>
      </c>
      <c r="L43" s="4">
        <v>0.105</v>
      </c>
      <c r="M43" s="4">
        <v>0.113</v>
      </c>
      <c r="N43">
        <v>275.3</v>
      </c>
      <c r="O43">
        <v>0.68</v>
      </c>
      <c r="P43">
        <v>10740</v>
      </c>
      <c r="Q43" s="4">
        <v>0.33900000000000002</v>
      </c>
      <c r="R43" s="4">
        <v>0.81200000000000006</v>
      </c>
      <c r="S43">
        <v>0.48399999999999999</v>
      </c>
    </row>
    <row r="44" spans="1:19" x14ac:dyDescent="0.25">
      <c r="A44">
        <v>2018</v>
      </c>
      <c r="B44" s="2" t="s">
        <v>15</v>
      </c>
      <c r="C44" s="4">
        <v>0.216</v>
      </c>
      <c r="D44" s="3">
        <v>24487</v>
      </c>
      <c r="E44" s="3">
        <v>122198</v>
      </c>
      <c r="F44" s="3">
        <v>95108</v>
      </c>
      <c r="G44" s="3">
        <v>36007</v>
      </c>
      <c r="H44" s="3">
        <v>87398</v>
      </c>
      <c r="I44" s="3">
        <v>79490</v>
      </c>
      <c r="J44">
        <f t="shared" si="0"/>
        <v>1.0994842118505472</v>
      </c>
      <c r="K44" s="3">
        <v>2042614</v>
      </c>
      <c r="L44" s="4">
        <v>0.114</v>
      </c>
      <c r="M44" s="4">
        <v>0.122</v>
      </c>
      <c r="N44">
        <v>275.3</v>
      </c>
      <c r="O44">
        <v>0.68</v>
      </c>
      <c r="P44">
        <v>10740</v>
      </c>
      <c r="Q44" s="4">
        <v>0.33900000000000002</v>
      </c>
      <c r="R44" s="4">
        <v>0.81200000000000006</v>
      </c>
      <c r="S44">
        <v>0.48399999999999999</v>
      </c>
    </row>
    <row r="45" spans="1:19" x14ac:dyDescent="0.25">
      <c r="A45">
        <v>2018</v>
      </c>
      <c r="B45" s="2" t="s">
        <v>3</v>
      </c>
      <c r="C45" s="4">
        <v>0.108</v>
      </c>
      <c r="D45" s="3">
        <v>15951</v>
      </c>
      <c r="E45" s="3">
        <v>75918</v>
      </c>
      <c r="F45" s="3">
        <v>68951</v>
      </c>
      <c r="G45" s="3">
        <v>23114</v>
      </c>
      <c r="H45" s="3">
        <v>62339</v>
      </c>
      <c r="I45" s="3">
        <v>55883</v>
      </c>
      <c r="J45">
        <f t="shared" si="0"/>
        <v>1.1155270833706137</v>
      </c>
      <c r="K45" s="3">
        <v>1179846</v>
      </c>
      <c r="L45" s="4">
        <v>9.7000000000000003E-2</v>
      </c>
      <c r="M45" s="4">
        <v>0.104</v>
      </c>
      <c r="N45">
        <v>275.3</v>
      </c>
      <c r="O45">
        <v>0.68</v>
      </c>
      <c r="P45">
        <v>10740</v>
      </c>
      <c r="Q45" s="4">
        <v>0.33900000000000002</v>
      </c>
      <c r="R45" s="4">
        <v>0.81200000000000006</v>
      </c>
      <c r="S45">
        <v>0.48399999999999999</v>
      </c>
    </row>
    <row r="46" spans="1:19" x14ac:dyDescent="0.25">
      <c r="A46">
        <v>2018</v>
      </c>
      <c r="B46" s="2" t="s">
        <v>0</v>
      </c>
      <c r="C46" s="4">
        <v>4.5999999999999999E-2</v>
      </c>
      <c r="D46" s="3">
        <v>9948</v>
      </c>
      <c r="E46" s="3">
        <v>51856</v>
      </c>
      <c r="F46" s="3">
        <v>46995</v>
      </c>
      <c r="G46" s="3">
        <v>14192</v>
      </c>
      <c r="H46" s="3">
        <v>42001</v>
      </c>
      <c r="I46" s="3">
        <v>37972</v>
      </c>
      <c r="J46">
        <f t="shared" si="0"/>
        <v>1.1061044980511956</v>
      </c>
      <c r="K46" s="3">
        <v>633187</v>
      </c>
      <c r="L46" s="4">
        <v>8.3000000000000004E-2</v>
      </c>
      <c r="M46" s="4">
        <v>9.0999999999999998E-2</v>
      </c>
      <c r="N46">
        <v>275.3</v>
      </c>
      <c r="O46">
        <v>0.68</v>
      </c>
      <c r="P46">
        <v>10740</v>
      </c>
      <c r="Q46" s="4">
        <v>0.33900000000000002</v>
      </c>
      <c r="R46" s="4">
        <v>0.81200000000000006</v>
      </c>
      <c r="S46">
        <v>0.48399999999999999</v>
      </c>
    </row>
    <row r="47" spans="1:19" x14ac:dyDescent="0.25">
      <c r="A47">
        <v>2018</v>
      </c>
      <c r="B47" s="2" t="s">
        <v>16</v>
      </c>
      <c r="C47" s="4">
        <v>8.2000000000000003E-2</v>
      </c>
      <c r="D47" s="3">
        <v>13278</v>
      </c>
      <c r="E47" s="3">
        <v>68338</v>
      </c>
      <c r="F47" s="3">
        <v>57224</v>
      </c>
      <c r="G47" s="3">
        <v>19847</v>
      </c>
      <c r="H47" s="3">
        <v>49371</v>
      </c>
      <c r="I47" s="3">
        <v>40605</v>
      </c>
      <c r="J47">
        <f t="shared" si="0"/>
        <v>1.2158847432582194</v>
      </c>
      <c r="K47" s="3">
        <v>760916</v>
      </c>
      <c r="L47" s="4">
        <v>8.7999999999999995E-2</v>
      </c>
      <c r="M47" s="4">
        <v>0.1</v>
      </c>
      <c r="N47">
        <v>275.3</v>
      </c>
      <c r="O47">
        <v>0.68</v>
      </c>
      <c r="P47">
        <v>10740</v>
      </c>
      <c r="Q47" s="4">
        <v>0.33900000000000002</v>
      </c>
      <c r="R47" s="4">
        <v>0.81200000000000006</v>
      </c>
      <c r="S47">
        <v>0.48399999999999999</v>
      </c>
    </row>
    <row r="48" spans="1:19" x14ac:dyDescent="0.25">
      <c r="A48">
        <v>2018</v>
      </c>
      <c r="B48" s="2" t="s">
        <v>17</v>
      </c>
      <c r="C48" s="4">
        <v>5.7000000000000002E-2</v>
      </c>
      <c r="D48" s="3">
        <v>10529</v>
      </c>
      <c r="E48" s="3">
        <v>59799</v>
      </c>
      <c r="F48" s="3">
        <v>51039</v>
      </c>
      <c r="G48" s="3">
        <v>16823</v>
      </c>
      <c r="H48" s="3">
        <v>44708</v>
      </c>
      <c r="I48" s="3">
        <v>38169</v>
      </c>
      <c r="J48">
        <f t="shared" si="0"/>
        <v>1.1713170373863606</v>
      </c>
      <c r="K48" s="3">
        <v>659853</v>
      </c>
      <c r="L48" s="4">
        <v>8.8999999999999996E-2</v>
      </c>
      <c r="M48" s="4">
        <v>9.5000000000000001E-2</v>
      </c>
      <c r="N48">
        <v>275.3</v>
      </c>
      <c r="O48">
        <v>0.68</v>
      </c>
      <c r="P48">
        <v>10740</v>
      </c>
      <c r="Q48" s="4">
        <v>0.33900000000000002</v>
      </c>
      <c r="R48" s="4">
        <v>0.81200000000000006</v>
      </c>
      <c r="S48">
        <v>0.48399999999999999</v>
      </c>
    </row>
    <row r="49" spans="1:19" x14ac:dyDescent="0.25">
      <c r="A49">
        <v>2018</v>
      </c>
      <c r="B49" s="2" t="s">
        <v>18</v>
      </c>
      <c r="C49" s="4">
        <v>2.9000000000000001E-2</v>
      </c>
      <c r="D49" s="3">
        <v>5567</v>
      </c>
      <c r="E49" s="3">
        <v>41697</v>
      </c>
      <c r="F49" s="3">
        <v>39008</v>
      </c>
      <c r="G49" s="3">
        <v>12976</v>
      </c>
      <c r="H49" s="3">
        <v>33965</v>
      </c>
      <c r="I49" s="3">
        <v>26503</v>
      </c>
      <c r="J49">
        <f t="shared" si="0"/>
        <v>1.2815530317322568</v>
      </c>
      <c r="K49" s="3">
        <v>526109</v>
      </c>
      <c r="L49" s="4">
        <v>7.0999999999999994E-2</v>
      </c>
      <c r="M49" s="4">
        <v>8.6999999999999994E-2</v>
      </c>
      <c r="N49">
        <v>275.3</v>
      </c>
      <c r="O49">
        <v>0.68</v>
      </c>
      <c r="P49">
        <v>10740</v>
      </c>
      <c r="Q49" s="4">
        <v>0.33900000000000002</v>
      </c>
      <c r="R49" s="4">
        <v>0.81200000000000006</v>
      </c>
      <c r="S49">
        <v>0.48399999999999999</v>
      </c>
    </row>
    <row r="50" spans="1:19" x14ac:dyDescent="0.25">
      <c r="A50">
        <v>2018</v>
      </c>
      <c r="B50" s="2" t="s">
        <v>4</v>
      </c>
      <c r="C50" s="4">
        <v>9.5000000000000001E-2</v>
      </c>
      <c r="D50" s="3">
        <v>16434</v>
      </c>
      <c r="E50" s="3">
        <v>73600</v>
      </c>
      <c r="F50" s="3">
        <v>63477</v>
      </c>
      <c r="G50" s="3">
        <v>21544</v>
      </c>
      <c r="H50" s="3">
        <v>54971</v>
      </c>
      <c r="I50" s="3">
        <v>49002</v>
      </c>
      <c r="J50">
        <f t="shared" si="0"/>
        <v>1.1218113546385862</v>
      </c>
      <c r="K50" s="3">
        <v>891231</v>
      </c>
      <c r="L50" s="4">
        <v>9.9000000000000005E-2</v>
      </c>
      <c r="M50" s="4">
        <v>0.106</v>
      </c>
      <c r="N50">
        <v>275.3</v>
      </c>
      <c r="O50">
        <v>0.68</v>
      </c>
      <c r="P50">
        <v>10740</v>
      </c>
      <c r="Q50" s="4">
        <v>0.33900000000000002</v>
      </c>
      <c r="R50" s="4">
        <v>0.81200000000000006</v>
      </c>
      <c r="S50">
        <v>0.48399999999999999</v>
      </c>
    </row>
    <row r="51" spans="1:19" x14ac:dyDescent="0.25">
      <c r="A51">
        <v>2018</v>
      </c>
      <c r="B51" s="2" t="s">
        <v>19</v>
      </c>
      <c r="C51" s="4">
        <v>2.1999999999999999E-2</v>
      </c>
      <c r="D51" s="3">
        <v>5072</v>
      </c>
      <c r="E51" s="3">
        <v>40213</v>
      </c>
      <c r="F51" s="3">
        <v>37649</v>
      </c>
      <c r="G51" s="3">
        <v>11736</v>
      </c>
      <c r="H51" s="3">
        <v>28123</v>
      </c>
      <c r="I51" s="3">
        <v>22114</v>
      </c>
      <c r="J51">
        <f t="shared" si="0"/>
        <v>1.2717283169033191</v>
      </c>
      <c r="K51" s="3">
        <v>498375</v>
      </c>
      <c r="L51" s="4">
        <v>7.5999999999999998E-2</v>
      </c>
      <c r="M51" s="4">
        <v>8.7999999999999995E-2</v>
      </c>
      <c r="N51">
        <v>275.3</v>
      </c>
      <c r="O51">
        <v>0.68</v>
      </c>
      <c r="P51">
        <v>10740</v>
      </c>
      <c r="Q51" s="4">
        <v>0.33900000000000002</v>
      </c>
      <c r="R51" s="4">
        <v>0.81200000000000006</v>
      </c>
      <c r="S51">
        <v>0.48399999999999999</v>
      </c>
    </row>
    <row r="52" spans="1:19" x14ac:dyDescent="0.25">
      <c r="A52">
        <v>2017</v>
      </c>
      <c r="B52" s="2" t="s">
        <v>1</v>
      </c>
      <c r="C52" s="4">
        <v>0.11600000000000001</v>
      </c>
      <c r="D52" s="3">
        <v>17645</v>
      </c>
      <c r="E52" s="3">
        <v>86990</v>
      </c>
      <c r="F52" s="3">
        <v>70613</v>
      </c>
      <c r="G52" s="3">
        <v>24009</v>
      </c>
      <c r="H52" s="3">
        <v>63529</v>
      </c>
      <c r="I52" s="3">
        <v>51845</v>
      </c>
      <c r="J52">
        <f t="shared" si="0"/>
        <v>1.2253640659658598</v>
      </c>
      <c r="K52" s="3">
        <v>1408865</v>
      </c>
      <c r="L52" s="4">
        <v>9.0999999999999998E-2</v>
      </c>
      <c r="M52" s="4">
        <v>9.8000000000000004E-2</v>
      </c>
      <c r="N52">
        <v>273.8</v>
      </c>
      <c r="O52">
        <v>0.61250000000000004</v>
      </c>
      <c r="P52">
        <v>9434.4</v>
      </c>
      <c r="Q52" s="4">
        <v>0.81799999999999995</v>
      </c>
      <c r="R52" s="4">
        <v>0.80700000000000005</v>
      </c>
      <c r="S52">
        <v>0.495</v>
      </c>
    </row>
    <row r="53" spans="1:19" x14ac:dyDescent="0.25">
      <c r="A53">
        <v>2017</v>
      </c>
      <c r="B53" s="2" t="s">
        <v>2</v>
      </c>
      <c r="C53" s="4">
        <v>0.159</v>
      </c>
      <c r="D53" s="3">
        <v>22103</v>
      </c>
      <c r="E53" s="3">
        <v>113251</v>
      </c>
      <c r="F53" s="3">
        <v>84869</v>
      </c>
      <c r="G53" s="3">
        <v>29754</v>
      </c>
      <c r="H53" s="3">
        <v>74645</v>
      </c>
      <c r="I53" s="3">
        <v>65746</v>
      </c>
      <c r="J53">
        <f t="shared" si="0"/>
        <v>1.1353542420831686</v>
      </c>
      <c r="K53" s="3">
        <v>1648691</v>
      </c>
      <c r="L53" s="4">
        <v>0.104</v>
      </c>
      <c r="M53" s="4">
        <v>0.109</v>
      </c>
      <c r="N53">
        <v>273.8</v>
      </c>
      <c r="O53">
        <v>0.61250000000000004</v>
      </c>
      <c r="P53">
        <v>9434.4</v>
      </c>
      <c r="Q53" s="4">
        <v>0.81799999999999995</v>
      </c>
      <c r="R53" s="4">
        <v>0.80700000000000005</v>
      </c>
      <c r="S53">
        <v>0.495</v>
      </c>
    </row>
    <row r="54" spans="1:19" x14ac:dyDescent="0.25">
      <c r="A54">
        <v>2017</v>
      </c>
      <c r="B54" s="2" t="s">
        <v>15</v>
      </c>
      <c r="C54" s="4">
        <v>0.183</v>
      </c>
      <c r="D54" s="3">
        <v>25877</v>
      </c>
      <c r="E54" s="3">
        <v>132672</v>
      </c>
      <c r="F54" s="3">
        <v>95070</v>
      </c>
      <c r="G54" s="3">
        <v>35684</v>
      </c>
      <c r="H54" s="3">
        <v>84437</v>
      </c>
      <c r="I54" s="3">
        <v>79565</v>
      </c>
      <c r="J54">
        <f t="shared" si="0"/>
        <v>1.0612329541883994</v>
      </c>
      <c r="K54" s="3">
        <v>1911072</v>
      </c>
      <c r="L54" s="4">
        <v>0.11899999999999999</v>
      </c>
      <c r="M54" s="4">
        <v>0.124</v>
      </c>
      <c r="N54">
        <v>273.8</v>
      </c>
      <c r="O54">
        <v>0.61250000000000004</v>
      </c>
      <c r="P54">
        <v>9434.4</v>
      </c>
      <c r="Q54" s="4">
        <v>0.81799999999999995</v>
      </c>
      <c r="R54" s="4">
        <v>0.80700000000000005</v>
      </c>
      <c r="S54">
        <v>0.495</v>
      </c>
    </row>
    <row r="55" spans="1:19" x14ac:dyDescent="0.25">
      <c r="A55">
        <v>2017</v>
      </c>
      <c r="B55" s="2" t="s">
        <v>3</v>
      </c>
      <c r="C55" s="4">
        <v>0.10199999999999999</v>
      </c>
      <c r="D55" s="3">
        <v>15299</v>
      </c>
      <c r="E55" s="3">
        <v>72427</v>
      </c>
      <c r="F55" s="3">
        <v>65922</v>
      </c>
      <c r="G55" s="3">
        <v>22667</v>
      </c>
      <c r="H55" s="3">
        <v>65412</v>
      </c>
      <c r="I55" s="3">
        <v>58542</v>
      </c>
      <c r="J55">
        <f t="shared" si="0"/>
        <v>1.11735164497284</v>
      </c>
      <c r="K55" s="3">
        <v>1305611</v>
      </c>
      <c r="L55" s="4">
        <v>8.4000000000000005E-2</v>
      </c>
      <c r="M55" s="4">
        <v>9.2999999999999999E-2</v>
      </c>
      <c r="N55">
        <v>273.8</v>
      </c>
      <c r="O55">
        <v>0.61250000000000004</v>
      </c>
      <c r="P55">
        <v>9434.4</v>
      </c>
      <c r="Q55" s="4">
        <v>0.81799999999999995</v>
      </c>
      <c r="R55" s="4">
        <v>0.80700000000000005</v>
      </c>
      <c r="S55">
        <v>0.495</v>
      </c>
    </row>
    <row r="56" spans="1:19" x14ac:dyDescent="0.25">
      <c r="A56">
        <v>2017</v>
      </c>
      <c r="B56" s="2" t="s">
        <v>0</v>
      </c>
      <c r="C56" s="4">
        <v>4.1000000000000002E-2</v>
      </c>
      <c r="D56" s="3">
        <v>8573</v>
      </c>
      <c r="E56" s="3">
        <v>47050</v>
      </c>
      <c r="F56" s="3">
        <v>44327</v>
      </c>
      <c r="G56" s="3">
        <v>14397</v>
      </c>
      <c r="H56" s="3">
        <v>37184</v>
      </c>
      <c r="I56" s="3">
        <v>31239</v>
      </c>
      <c r="J56">
        <f t="shared" si="0"/>
        <v>1.190306988059797</v>
      </c>
      <c r="K56" s="3">
        <v>617356</v>
      </c>
      <c r="L56" s="4">
        <v>0.06</v>
      </c>
      <c r="M56" s="4">
        <v>6.8000000000000005E-2</v>
      </c>
      <c r="N56">
        <v>273.8</v>
      </c>
      <c r="O56">
        <v>0.61250000000000004</v>
      </c>
      <c r="P56">
        <v>9434.4</v>
      </c>
      <c r="Q56" s="4">
        <v>0.81799999999999995</v>
      </c>
      <c r="R56" s="4">
        <v>0.80700000000000005</v>
      </c>
      <c r="S56">
        <v>0.495</v>
      </c>
    </row>
    <row r="57" spans="1:19" x14ac:dyDescent="0.25">
      <c r="A57">
        <v>2017</v>
      </c>
      <c r="B57" s="2" t="s">
        <v>16</v>
      </c>
      <c r="C57" s="4">
        <v>7.9000000000000001E-2</v>
      </c>
      <c r="D57" s="3">
        <v>12497</v>
      </c>
      <c r="E57" s="3">
        <v>64706</v>
      </c>
      <c r="F57" s="3">
        <v>57165</v>
      </c>
      <c r="G57" s="3">
        <v>18468</v>
      </c>
      <c r="H57" s="3">
        <v>50431</v>
      </c>
      <c r="I57" s="3">
        <v>41695</v>
      </c>
      <c r="J57">
        <f t="shared" si="0"/>
        <v>1.2095215253627534</v>
      </c>
      <c r="K57" s="3">
        <v>751987</v>
      </c>
      <c r="L57" s="4">
        <v>7.9000000000000001E-2</v>
      </c>
      <c r="M57" s="4">
        <v>8.5000000000000006E-2</v>
      </c>
      <c r="N57">
        <v>273.8</v>
      </c>
      <c r="O57">
        <v>0.61250000000000004</v>
      </c>
      <c r="P57">
        <v>9434.4</v>
      </c>
      <c r="Q57" s="4">
        <v>0.81799999999999995</v>
      </c>
      <c r="R57" s="4">
        <v>0.80700000000000005</v>
      </c>
      <c r="S57">
        <v>0.495</v>
      </c>
    </row>
    <row r="58" spans="1:19" x14ac:dyDescent="0.25">
      <c r="A58">
        <v>2017</v>
      </c>
      <c r="B58" s="2" t="s">
        <v>17</v>
      </c>
      <c r="C58" s="4">
        <v>6.8000000000000005E-2</v>
      </c>
      <c r="D58" s="3">
        <v>10004</v>
      </c>
      <c r="E58" s="3">
        <v>57593</v>
      </c>
      <c r="F58" s="3">
        <v>52083</v>
      </c>
      <c r="G58" s="3">
        <v>16557</v>
      </c>
      <c r="H58" s="3">
        <v>46059</v>
      </c>
      <c r="I58" s="3">
        <v>37748</v>
      </c>
      <c r="J58">
        <f t="shared" si="0"/>
        <v>1.2201706050651691</v>
      </c>
      <c r="K58" s="3">
        <v>67549</v>
      </c>
      <c r="L58" s="4">
        <v>7.1999999999999995E-2</v>
      </c>
      <c r="M58" s="4">
        <v>7.9000000000000001E-2</v>
      </c>
      <c r="N58">
        <v>273.8</v>
      </c>
      <c r="O58">
        <v>0.61250000000000004</v>
      </c>
      <c r="P58">
        <v>9434.4</v>
      </c>
      <c r="Q58" s="4">
        <v>0.81799999999999995</v>
      </c>
      <c r="R58" s="4">
        <v>0.80700000000000005</v>
      </c>
      <c r="S58">
        <v>0.495</v>
      </c>
    </row>
    <row r="59" spans="1:19" x14ac:dyDescent="0.25">
      <c r="A59">
        <v>2017</v>
      </c>
      <c r="B59" s="2" t="s">
        <v>18</v>
      </c>
      <c r="C59" s="4">
        <v>4.5999999999999999E-2</v>
      </c>
      <c r="D59" s="3">
        <v>6821</v>
      </c>
      <c r="E59" s="3">
        <v>51348</v>
      </c>
      <c r="F59" s="3">
        <v>41890</v>
      </c>
      <c r="G59" s="3">
        <v>13134</v>
      </c>
      <c r="H59" s="3">
        <v>37432</v>
      </c>
      <c r="I59" s="3">
        <v>30865</v>
      </c>
      <c r="J59">
        <f t="shared" si="0"/>
        <v>1.2127652681030294</v>
      </c>
      <c r="K59" s="3">
        <v>584583</v>
      </c>
      <c r="L59" s="4">
        <v>6.8000000000000005E-2</v>
      </c>
      <c r="M59" s="4">
        <v>7.0999999999999994E-2</v>
      </c>
      <c r="N59">
        <v>273.8</v>
      </c>
      <c r="O59">
        <v>0.61250000000000004</v>
      </c>
      <c r="P59">
        <v>9434.4</v>
      </c>
      <c r="Q59" s="4">
        <v>0.81799999999999995</v>
      </c>
      <c r="R59" s="4">
        <v>0.80700000000000005</v>
      </c>
      <c r="S59">
        <v>0.495</v>
      </c>
    </row>
    <row r="60" spans="1:19" x14ac:dyDescent="0.25">
      <c r="A60">
        <v>2017</v>
      </c>
      <c r="B60" s="2" t="s">
        <v>4</v>
      </c>
      <c r="C60" s="4">
        <v>7.3999999999999996E-2</v>
      </c>
      <c r="D60" s="3">
        <v>13287</v>
      </c>
      <c r="E60" s="3">
        <v>69818</v>
      </c>
      <c r="F60" s="3">
        <v>61058</v>
      </c>
      <c r="G60" s="3">
        <v>20986</v>
      </c>
      <c r="H60" s="3">
        <v>52430</v>
      </c>
      <c r="I60" s="3">
        <v>45896</v>
      </c>
      <c r="J60">
        <f t="shared" si="0"/>
        <v>1.1423653477427227</v>
      </c>
      <c r="K60" s="3">
        <v>912063</v>
      </c>
      <c r="L60" s="4">
        <v>8.6999999999999994E-2</v>
      </c>
      <c r="M60" s="4">
        <v>9.0999999999999998E-2</v>
      </c>
      <c r="N60">
        <v>273.8</v>
      </c>
      <c r="O60">
        <v>0.61250000000000004</v>
      </c>
      <c r="P60">
        <v>9434.4</v>
      </c>
      <c r="Q60" s="4">
        <v>0.81799999999999995</v>
      </c>
      <c r="R60" s="4">
        <v>0.80700000000000005</v>
      </c>
      <c r="S60">
        <v>0.495</v>
      </c>
    </row>
    <row r="61" spans="1:19" x14ac:dyDescent="0.25">
      <c r="A61">
        <v>2017</v>
      </c>
      <c r="B61" s="2" t="s">
        <v>19</v>
      </c>
      <c r="C61" s="4">
        <v>3.1E-2</v>
      </c>
      <c r="D61" s="3">
        <v>5849</v>
      </c>
      <c r="E61" s="3">
        <v>46947</v>
      </c>
      <c r="F61" s="3">
        <v>39543</v>
      </c>
      <c r="G61" s="3">
        <v>12008</v>
      </c>
      <c r="H61" s="3">
        <v>31754</v>
      </c>
      <c r="I61" s="3">
        <v>24328</v>
      </c>
      <c r="J61">
        <f t="shared" si="0"/>
        <v>1.3052449852022361</v>
      </c>
      <c r="K61" s="3">
        <v>511472</v>
      </c>
      <c r="L61" s="4">
        <v>0.06</v>
      </c>
      <c r="M61" s="4">
        <v>6.7000000000000004E-2</v>
      </c>
      <c r="N61">
        <v>273.8</v>
      </c>
      <c r="O61">
        <v>0.61250000000000004</v>
      </c>
      <c r="P61">
        <v>9434.4</v>
      </c>
      <c r="Q61" s="4">
        <v>0.81799999999999995</v>
      </c>
      <c r="R61" s="4">
        <v>0.80700000000000005</v>
      </c>
      <c r="S61">
        <v>0.495</v>
      </c>
    </row>
    <row r="62" spans="1:19" x14ac:dyDescent="0.25">
      <c r="A62">
        <v>2016</v>
      </c>
      <c r="B62" s="2" t="s">
        <v>1</v>
      </c>
      <c r="C62" s="4">
        <v>0.14899999999999999</v>
      </c>
      <c r="D62" s="3">
        <v>17906</v>
      </c>
      <c r="E62" s="3">
        <v>89534</v>
      </c>
      <c r="F62" s="3">
        <v>82197</v>
      </c>
      <c r="G62" s="3">
        <v>23960</v>
      </c>
      <c r="H62" s="3">
        <v>72218</v>
      </c>
      <c r="I62" s="3">
        <v>59055</v>
      </c>
      <c r="J62">
        <f t="shared" si="0"/>
        <v>1.2228939124544915</v>
      </c>
      <c r="K62" s="3">
        <v>1497653</v>
      </c>
      <c r="L62" s="4">
        <v>0.185</v>
      </c>
      <c r="M62" s="4">
        <v>0.127</v>
      </c>
      <c r="N62">
        <v>251.3</v>
      </c>
      <c r="O62">
        <v>0.6925</v>
      </c>
      <c r="P62">
        <v>8875.1</v>
      </c>
      <c r="Q62" s="4">
        <v>0.81299999999999994</v>
      </c>
      <c r="R62" s="4">
        <v>0.80200000000000005</v>
      </c>
      <c r="S62">
        <v>0.50600000000000001</v>
      </c>
    </row>
    <row r="63" spans="1:19" x14ac:dyDescent="0.25">
      <c r="A63">
        <v>2016</v>
      </c>
      <c r="B63" s="2" t="s">
        <v>2</v>
      </c>
      <c r="C63" s="4">
        <v>0.155</v>
      </c>
      <c r="D63" s="3">
        <v>19664</v>
      </c>
      <c r="E63" s="3">
        <v>93589</v>
      </c>
      <c r="F63" s="3">
        <v>88321</v>
      </c>
      <c r="G63" s="3">
        <v>25041</v>
      </c>
      <c r="H63" s="3">
        <v>79543</v>
      </c>
      <c r="I63" s="3">
        <v>69078</v>
      </c>
      <c r="J63">
        <f t="shared" si="0"/>
        <v>1.151495410984684</v>
      </c>
      <c r="K63" s="3">
        <v>1587673</v>
      </c>
      <c r="L63" s="4">
        <v>0.191</v>
      </c>
      <c r="M63" s="4">
        <v>0.13100000000000001</v>
      </c>
      <c r="N63">
        <v>251.3</v>
      </c>
      <c r="O63">
        <v>0.6925</v>
      </c>
      <c r="P63">
        <v>8875.1</v>
      </c>
      <c r="Q63" s="4">
        <v>0.81299999999999994</v>
      </c>
      <c r="R63" s="4">
        <v>0.80200000000000005</v>
      </c>
      <c r="S63">
        <v>0.50600000000000001</v>
      </c>
    </row>
    <row r="64" spans="1:19" x14ac:dyDescent="0.25">
      <c r="A64">
        <v>2016</v>
      </c>
      <c r="B64" s="2" t="s">
        <v>15</v>
      </c>
      <c r="C64" s="4">
        <v>0.13600000000000001</v>
      </c>
      <c r="D64" s="3">
        <v>12007</v>
      </c>
      <c r="E64" s="3">
        <v>76460</v>
      </c>
      <c r="F64" s="3">
        <v>73494</v>
      </c>
      <c r="G64" s="3">
        <v>22173</v>
      </c>
      <c r="H64" s="3">
        <v>67437</v>
      </c>
      <c r="I64" s="3">
        <v>60867</v>
      </c>
      <c r="J64">
        <f t="shared" si="0"/>
        <v>1.1079402631968061</v>
      </c>
      <c r="K64" s="3">
        <v>1425600</v>
      </c>
      <c r="L64" s="4">
        <v>0.18099999999999999</v>
      </c>
      <c r="M64" s="4">
        <v>0.126</v>
      </c>
      <c r="N64">
        <v>251.3</v>
      </c>
      <c r="O64">
        <v>0.6925</v>
      </c>
      <c r="P64">
        <v>8875.1</v>
      </c>
      <c r="Q64" s="4">
        <v>0.81299999999999994</v>
      </c>
      <c r="R64" s="4">
        <v>0.80200000000000005</v>
      </c>
      <c r="S64">
        <v>0.50600000000000001</v>
      </c>
    </row>
    <row r="65" spans="1:19" x14ac:dyDescent="0.25">
      <c r="A65">
        <v>2016</v>
      </c>
      <c r="B65" s="2" t="s">
        <v>3</v>
      </c>
      <c r="C65" s="4">
        <v>0.1</v>
      </c>
      <c r="D65" s="3">
        <v>10428</v>
      </c>
      <c r="E65" s="3">
        <v>70053</v>
      </c>
      <c r="F65" s="3">
        <v>69652</v>
      </c>
      <c r="G65" s="3">
        <v>20098</v>
      </c>
      <c r="H65" s="3">
        <v>61795</v>
      </c>
      <c r="I65" s="3">
        <v>53421</v>
      </c>
      <c r="J65">
        <f t="shared" si="0"/>
        <v>1.1567548342412159</v>
      </c>
      <c r="K65" s="3">
        <v>1023399</v>
      </c>
      <c r="L65" s="4">
        <v>0.15</v>
      </c>
      <c r="M65" s="4">
        <v>0.11799999999999999</v>
      </c>
      <c r="N65">
        <v>251.3</v>
      </c>
      <c r="O65">
        <v>0.6925</v>
      </c>
      <c r="P65">
        <v>8875.1</v>
      </c>
      <c r="Q65" s="4">
        <v>0.81299999999999994</v>
      </c>
      <c r="R65" s="4">
        <v>0.80200000000000005</v>
      </c>
      <c r="S65">
        <v>0.50600000000000001</v>
      </c>
    </row>
    <row r="66" spans="1:19" x14ac:dyDescent="0.25">
      <c r="A66">
        <v>2016</v>
      </c>
      <c r="B66" s="2" t="s">
        <v>0</v>
      </c>
      <c r="C66" s="4">
        <v>6.6000000000000003E-2</v>
      </c>
      <c r="D66" s="3">
        <v>9835</v>
      </c>
      <c r="E66" s="3">
        <v>53681</v>
      </c>
      <c r="F66" s="3">
        <v>59756</v>
      </c>
      <c r="G66" s="3">
        <v>17645</v>
      </c>
      <c r="H66" s="3">
        <v>51068</v>
      </c>
      <c r="I66" s="3">
        <v>43114</v>
      </c>
      <c r="J66">
        <f t="shared" si="0"/>
        <v>1.184487637426358</v>
      </c>
      <c r="K66" s="3">
        <v>815805</v>
      </c>
      <c r="L66" s="4">
        <v>0.126</v>
      </c>
      <c r="M66" s="4">
        <v>0.10100000000000001</v>
      </c>
      <c r="N66">
        <v>251.3</v>
      </c>
      <c r="O66">
        <v>0.6925</v>
      </c>
      <c r="P66">
        <v>8875.1</v>
      </c>
      <c r="Q66" s="4">
        <v>0.81299999999999994</v>
      </c>
      <c r="R66" s="4">
        <v>0.80200000000000005</v>
      </c>
      <c r="S66">
        <v>0.50600000000000001</v>
      </c>
    </row>
    <row r="67" spans="1:19" x14ac:dyDescent="0.25">
      <c r="A67">
        <v>2016</v>
      </c>
      <c r="B67" s="2" t="s">
        <v>16</v>
      </c>
      <c r="C67" s="4">
        <v>8.2000000000000003E-2</v>
      </c>
      <c r="D67" s="3">
        <v>8509</v>
      </c>
      <c r="E67" s="3">
        <v>51216</v>
      </c>
      <c r="F67" s="3">
        <v>53138</v>
      </c>
      <c r="G67" s="3">
        <v>15429</v>
      </c>
      <c r="H67" s="3">
        <v>44732</v>
      </c>
      <c r="I67" s="3">
        <v>36191</v>
      </c>
      <c r="J67">
        <f t="shared" ref="J67:J130" si="1">H67/I67</f>
        <v>1.2359979000303942</v>
      </c>
      <c r="K67" s="3">
        <v>779411</v>
      </c>
      <c r="L67" s="4">
        <v>0.09</v>
      </c>
      <c r="M67" s="4">
        <v>9.7000000000000003E-2</v>
      </c>
      <c r="N67">
        <v>251.3</v>
      </c>
      <c r="O67">
        <v>0.6925</v>
      </c>
      <c r="P67">
        <v>8875.1</v>
      </c>
      <c r="Q67" s="4">
        <v>0.81299999999999994</v>
      </c>
      <c r="R67" s="4">
        <v>0.80200000000000005</v>
      </c>
      <c r="S67">
        <v>0.50600000000000001</v>
      </c>
    </row>
    <row r="68" spans="1:19" x14ac:dyDescent="0.25">
      <c r="A68">
        <v>2016</v>
      </c>
      <c r="B68" s="2" t="s">
        <v>17</v>
      </c>
      <c r="C68" s="4">
        <v>4.1000000000000002E-2</v>
      </c>
      <c r="D68" s="3">
        <v>7895</v>
      </c>
      <c r="E68" s="3">
        <v>49017</v>
      </c>
      <c r="F68" s="3">
        <v>46790</v>
      </c>
      <c r="G68" s="3">
        <v>13007</v>
      </c>
      <c r="H68" s="3">
        <v>39005</v>
      </c>
      <c r="I68" s="3">
        <v>31594</v>
      </c>
      <c r="J68">
        <f t="shared" si="1"/>
        <v>1.2345698550357662</v>
      </c>
      <c r="K68" s="3">
        <v>632194</v>
      </c>
      <c r="L68" s="4">
        <v>8.2000000000000003E-2</v>
      </c>
      <c r="M68" s="4">
        <v>0.08</v>
      </c>
      <c r="N68">
        <v>251.3</v>
      </c>
      <c r="O68">
        <v>0.6925</v>
      </c>
      <c r="P68">
        <v>8875.1</v>
      </c>
      <c r="Q68" s="4">
        <v>0.81299999999999994</v>
      </c>
      <c r="R68" s="4">
        <v>0.80200000000000005</v>
      </c>
      <c r="S68">
        <v>0.50600000000000001</v>
      </c>
    </row>
    <row r="69" spans="1:19" x14ac:dyDescent="0.25">
      <c r="A69">
        <v>2016</v>
      </c>
      <c r="B69" s="2" t="s">
        <v>18</v>
      </c>
      <c r="C69" s="4">
        <v>3.3000000000000002E-2</v>
      </c>
      <c r="D69" s="3">
        <v>8351</v>
      </c>
      <c r="E69" s="3">
        <v>58764</v>
      </c>
      <c r="F69" s="3">
        <v>49972</v>
      </c>
      <c r="G69" s="3">
        <v>14974</v>
      </c>
      <c r="H69" s="3">
        <v>44268</v>
      </c>
      <c r="I69" s="3">
        <v>32179</v>
      </c>
      <c r="J69">
        <f t="shared" si="1"/>
        <v>1.3756797911681531</v>
      </c>
      <c r="K69" s="3">
        <v>677549</v>
      </c>
      <c r="L69" s="4">
        <v>8.5999999999999993E-2</v>
      </c>
      <c r="M69" s="4">
        <v>8.6999999999999994E-2</v>
      </c>
      <c r="N69">
        <v>251.3</v>
      </c>
      <c r="O69">
        <v>0.6925</v>
      </c>
      <c r="P69">
        <v>8875.1</v>
      </c>
      <c r="Q69" s="4">
        <v>0.81299999999999994</v>
      </c>
      <c r="R69" s="4">
        <v>0.80200000000000005</v>
      </c>
      <c r="S69">
        <v>0.50600000000000001</v>
      </c>
    </row>
    <row r="70" spans="1:19" x14ac:dyDescent="0.25">
      <c r="A70">
        <v>2016</v>
      </c>
      <c r="B70" s="2" t="s">
        <v>4</v>
      </c>
      <c r="C70" s="4">
        <v>0.17899999999999999</v>
      </c>
      <c r="D70" s="3">
        <v>21237</v>
      </c>
      <c r="E70" s="3">
        <v>108390</v>
      </c>
      <c r="F70" s="3">
        <v>95210</v>
      </c>
      <c r="G70" s="3">
        <v>28966</v>
      </c>
      <c r="H70" s="3">
        <v>85537</v>
      </c>
      <c r="I70" s="3">
        <v>72499</v>
      </c>
      <c r="J70">
        <f t="shared" si="1"/>
        <v>1.1798369632684589</v>
      </c>
      <c r="K70" s="3">
        <v>1719433</v>
      </c>
      <c r="L70" s="4">
        <v>0.21199999999999999</v>
      </c>
      <c r="M70" s="4">
        <v>0.14399999999999999</v>
      </c>
      <c r="N70">
        <v>251.3</v>
      </c>
      <c r="O70">
        <v>0.6925</v>
      </c>
      <c r="P70">
        <v>8875.1</v>
      </c>
      <c r="Q70" s="4">
        <v>0.81299999999999994</v>
      </c>
      <c r="R70" s="4">
        <v>0.80200000000000005</v>
      </c>
      <c r="S70">
        <v>0.50600000000000001</v>
      </c>
    </row>
    <row r="71" spans="1:19" x14ac:dyDescent="0.25">
      <c r="A71">
        <v>2016</v>
      </c>
      <c r="B71" s="2" t="s">
        <v>19</v>
      </c>
      <c r="C71" s="4">
        <v>2.5000000000000001E-2</v>
      </c>
      <c r="D71" s="3">
        <v>7004</v>
      </c>
      <c r="E71" s="3">
        <v>45234</v>
      </c>
      <c r="F71" s="3">
        <v>40085</v>
      </c>
      <c r="G71" s="3">
        <v>11975</v>
      </c>
      <c r="H71" s="3">
        <v>31638</v>
      </c>
      <c r="I71" s="3">
        <v>24307</v>
      </c>
      <c r="J71">
        <f t="shared" si="1"/>
        <v>1.3016003620356276</v>
      </c>
      <c r="K71" s="3">
        <v>576563</v>
      </c>
      <c r="L71" s="4">
        <v>7.6999999999999999E-2</v>
      </c>
      <c r="M71" s="4">
        <v>7.8E-2</v>
      </c>
      <c r="N71">
        <v>251.3</v>
      </c>
      <c r="O71">
        <v>0.6925</v>
      </c>
      <c r="P71">
        <v>8875.1</v>
      </c>
      <c r="Q71" s="4">
        <v>0.81299999999999994</v>
      </c>
      <c r="R71" s="4">
        <v>0.80200000000000005</v>
      </c>
      <c r="S71">
        <v>0.50600000000000001</v>
      </c>
    </row>
    <row r="72" spans="1:19" x14ac:dyDescent="0.25">
      <c r="A72">
        <v>2015</v>
      </c>
      <c r="B72" s="2" t="s">
        <v>1</v>
      </c>
      <c r="C72" s="4">
        <v>0.14499999999999999</v>
      </c>
      <c r="D72" s="3">
        <v>17629</v>
      </c>
      <c r="E72" s="3">
        <v>87854</v>
      </c>
      <c r="F72" s="3">
        <v>80656</v>
      </c>
      <c r="G72" s="3">
        <v>22547</v>
      </c>
      <c r="H72" s="3">
        <v>71254</v>
      </c>
      <c r="I72" s="3">
        <v>62127</v>
      </c>
      <c r="J72">
        <f t="shared" si="1"/>
        <v>1.1469087514285254</v>
      </c>
      <c r="K72" s="3">
        <v>1405676</v>
      </c>
      <c r="L72" s="4">
        <v>0.158</v>
      </c>
      <c r="M72" s="4">
        <v>0.127</v>
      </c>
      <c r="N72">
        <v>290.10000000000002</v>
      </c>
      <c r="O72">
        <v>0.68500000000000005</v>
      </c>
      <c r="P72">
        <v>9753.4</v>
      </c>
      <c r="Q72" s="4">
        <v>0.80500000000000005</v>
      </c>
      <c r="R72" s="4">
        <v>0.79600000000000004</v>
      </c>
      <c r="S72">
        <v>0.49399999999999999</v>
      </c>
    </row>
    <row r="73" spans="1:19" x14ac:dyDescent="0.25">
      <c r="A73">
        <v>2015</v>
      </c>
      <c r="B73" s="2" t="s">
        <v>2</v>
      </c>
      <c r="C73" s="4">
        <v>0.158</v>
      </c>
      <c r="D73" s="3">
        <v>18565</v>
      </c>
      <c r="E73" s="3">
        <v>91357</v>
      </c>
      <c r="F73" s="3">
        <v>86576</v>
      </c>
      <c r="G73" s="3">
        <v>24896</v>
      </c>
      <c r="H73" s="3">
        <v>78685</v>
      </c>
      <c r="I73" s="3">
        <v>69671</v>
      </c>
      <c r="J73">
        <f t="shared" si="1"/>
        <v>1.1293795122791406</v>
      </c>
      <c r="K73" s="3">
        <v>1486487</v>
      </c>
      <c r="L73" s="4">
        <v>0.16900000000000001</v>
      </c>
      <c r="M73" s="4">
        <v>0.13300000000000001</v>
      </c>
      <c r="N73">
        <v>290.10000000000002</v>
      </c>
      <c r="O73">
        <v>0.68500000000000005</v>
      </c>
      <c r="P73">
        <v>9753.4</v>
      </c>
      <c r="Q73" s="4">
        <v>0.80500000000000005</v>
      </c>
      <c r="R73" s="4">
        <v>0.79600000000000004</v>
      </c>
      <c r="S73">
        <v>0.49399999999999999</v>
      </c>
    </row>
    <row r="74" spans="1:19" x14ac:dyDescent="0.25">
      <c r="A74">
        <v>2015</v>
      </c>
      <c r="B74" s="2" t="s">
        <v>15</v>
      </c>
      <c r="C74" s="4">
        <v>0.109</v>
      </c>
      <c r="D74" s="3">
        <v>11723</v>
      </c>
      <c r="E74" s="3">
        <v>73549</v>
      </c>
      <c r="F74" s="3">
        <v>73253</v>
      </c>
      <c r="G74" s="3">
        <v>21053</v>
      </c>
      <c r="H74" s="3">
        <v>64439</v>
      </c>
      <c r="I74" s="3">
        <v>55478</v>
      </c>
      <c r="J74">
        <f t="shared" si="1"/>
        <v>1.1615234867875555</v>
      </c>
      <c r="K74" s="3">
        <v>1245653</v>
      </c>
      <c r="L74" s="4">
        <v>0.151</v>
      </c>
      <c r="M74" s="4">
        <v>0.126</v>
      </c>
      <c r="N74">
        <v>290.10000000000002</v>
      </c>
      <c r="O74">
        <v>0.68500000000000005</v>
      </c>
      <c r="P74">
        <v>9753.4</v>
      </c>
      <c r="Q74" s="4">
        <v>0.80500000000000005</v>
      </c>
      <c r="R74" s="4">
        <v>0.79600000000000004</v>
      </c>
      <c r="S74">
        <v>0.49399999999999999</v>
      </c>
    </row>
    <row r="75" spans="1:19" x14ac:dyDescent="0.25">
      <c r="A75">
        <v>2015</v>
      </c>
      <c r="B75" s="2" t="s">
        <v>3</v>
      </c>
      <c r="C75" s="4">
        <v>0.11700000000000001</v>
      </c>
      <c r="D75" s="3">
        <v>9895</v>
      </c>
      <c r="E75" s="3">
        <v>65368</v>
      </c>
      <c r="F75" s="3">
        <v>65789</v>
      </c>
      <c r="G75" s="3">
        <v>18769</v>
      </c>
      <c r="H75" s="3">
        <v>57164</v>
      </c>
      <c r="I75" s="3">
        <v>51003</v>
      </c>
      <c r="J75">
        <f t="shared" si="1"/>
        <v>1.1207968158735762</v>
      </c>
      <c r="K75" s="3">
        <v>1011523</v>
      </c>
      <c r="L75" s="4">
        <v>0.129</v>
      </c>
      <c r="M75" s="4">
        <v>0.112</v>
      </c>
      <c r="N75">
        <v>290.10000000000002</v>
      </c>
      <c r="O75">
        <v>0.68500000000000005</v>
      </c>
      <c r="P75">
        <v>9753.4</v>
      </c>
      <c r="Q75" s="4">
        <v>0.80500000000000005</v>
      </c>
      <c r="R75" s="4">
        <v>0.79600000000000004</v>
      </c>
      <c r="S75">
        <v>0.49399999999999999</v>
      </c>
    </row>
    <row r="76" spans="1:19" x14ac:dyDescent="0.25">
      <c r="A76">
        <v>2015</v>
      </c>
      <c r="B76" s="2" t="s">
        <v>0</v>
      </c>
      <c r="C76" s="4">
        <v>5.8999999999999997E-2</v>
      </c>
      <c r="D76" s="3">
        <v>9079</v>
      </c>
      <c r="E76" s="3">
        <v>54769</v>
      </c>
      <c r="F76" s="3">
        <v>52578</v>
      </c>
      <c r="G76" s="3">
        <v>17086</v>
      </c>
      <c r="H76" s="3">
        <v>46532</v>
      </c>
      <c r="I76" s="3">
        <v>36039</v>
      </c>
      <c r="J76">
        <f t="shared" si="1"/>
        <v>1.2911568023530064</v>
      </c>
      <c r="K76" s="3">
        <v>778542</v>
      </c>
      <c r="L76" s="4">
        <v>9.4E-2</v>
      </c>
      <c r="M76" s="4">
        <v>0.106</v>
      </c>
      <c r="N76">
        <v>290.10000000000002</v>
      </c>
      <c r="O76">
        <v>0.68500000000000005</v>
      </c>
      <c r="P76">
        <v>9753.4</v>
      </c>
      <c r="Q76" s="4">
        <v>0.80500000000000005</v>
      </c>
      <c r="R76" s="4">
        <v>0.79600000000000004</v>
      </c>
      <c r="S76">
        <v>0.49399999999999999</v>
      </c>
    </row>
    <row r="77" spans="1:19" x14ac:dyDescent="0.25">
      <c r="A77">
        <v>2015</v>
      </c>
      <c r="B77" s="2" t="s">
        <v>16</v>
      </c>
      <c r="C77" s="4">
        <v>4.8000000000000001E-2</v>
      </c>
      <c r="D77" s="3">
        <v>7983</v>
      </c>
      <c r="E77" s="3">
        <v>49784</v>
      </c>
      <c r="F77" s="3">
        <v>49875</v>
      </c>
      <c r="G77" s="3">
        <v>13976</v>
      </c>
      <c r="H77" s="3">
        <v>41900</v>
      </c>
      <c r="I77" s="3">
        <v>33569</v>
      </c>
      <c r="J77">
        <f t="shared" si="1"/>
        <v>1.2481753999225476</v>
      </c>
      <c r="K77" s="3">
        <v>753675</v>
      </c>
      <c r="L77" s="4">
        <v>8.6999999999999994E-2</v>
      </c>
      <c r="M77" s="4">
        <v>9.0999999999999998E-2</v>
      </c>
      <c r="N77">
        <v>290.10000000000002</v>
      </c>
      <c r="O77">
        <v>0.68500000000000005</v>
      </c>
      <c r="P77">
        <v>9753.4</v>
      </c>
      <c r="Q77" s="4">
        <v>0.80500000000000005</v>
      </c>
      <c r="R77" s="4">
        <v>0.79600000000000004</v>
      </c>
      <c r="S77">
        <v>0.49399999999999999</v>
      </c>
    </row>
    <row r="78" spans="1:19" x14ac:dyDescent="0.25">
      <c r="A78">
        <v>2015</v>
      </c>
      <c r="B78" s="2" t="s">
        <v>17</v>
      </c>
      <c r="C78" s="4">
        <v>0.05</v>
      </c>
      <c r="D78" s="3">
        <v>7124</v>
      </c>
      <c r="E78" s="3">
        <v>47576</v>
      </c>
      <c r="F78" s="3">
        <v>45321</v>
      </c>
      <c r="G78" s="3">
        <v>12702</v>
      </c>
      <c r="H78" s="3">
        <v>37543</v>
      </c>
      <c r="I78" s="3">
        <v>28998</v>
      </c>
      <c r="J78">
        <f t="shared" si="1"/>
        <v>1.2946754948617145</v>
      </c>
      <c r="K78" s="3">
        <v>607341</v>
      </c>
      <c r="L78" s="4">
        <v>0.08</v>
      </c>
      <c r="M78" s="4">
        <v>8.2000000000000003E-2</v>
      </c>
      <c r="N78">
        <v>290.10000000000002</v>
      </c>
      <c r="O78">
        <v>0.68500000000000005</v>
      </c>
      <c r="P78">
        <v>9753.4</v>
      </c>
      <c r="Q78" s="4">
        <v>0.80500000000000005</v>
      </c>
      <c r="R78" s="4">
        <v>0.79600000000000004</v>
      </c>
      <c r="S78">
        <v>0.49399999999999999</v>
      </c>
    </row>
    <row r="79" spans="1:19" x14ac:dyDescent="0.25">
      <c r="A79">
        <v>2015</v>
      </c>
      <c r="B79" s="2" t="s">
        <v>18</v>
      </c>
      <c r="C79" s="4">
        <v>2.1999999999999999E-2</v>
      </c>
      <c r="D79" s="3">
        <v>8803</v>
      </c>
      <c r="E79" s="3">
        <v>53296</v>
      </c>
      <c r="F79" s="3">
        <v>43217</v>
      </c>
      <c r="G79" s="3">
        <v>13179</v>
      </c>
      <c r="H79" s="3">
        <v>33473</v>
      </c>
      <c r="I79" s="3">
        <v>25730</v>
      </c>
      <c r="J79">
        <f t="shared" si="1"/>
        <v>1.3009327633113097</v>
      </c>
      <c r="K79" s="3">
        <v>689317</v>
      </c>
      <c r="L79" s="4">
        <v>8.1000000000000003E-2</v>
      </c>
      <c r="M79" s="4">
        <v>7.9000000000000001E-2</v>
      </c>
      <c r="N79">
        <v>290.10000000000002</v>
      </c>
      <c r="O79">
        <v>0.68500000000000005</v>
      </c>
      <c r="P79">
        <v>9753.4</v>
      </c>
      <c r="Q79" s="4">
        <v>0.80500000000000005</v>
      </c>
      <c r="R79" s="4">
        <v>0.79600000000000004</v>
      </c>
      <c r="S79">
        <v>0.49399999999999999</v>
      </c>
    </row>
    <row r="80" spans="1:19" x14ac:dyDescent="0.25">
      <c r="A80">
        <v>2015</v>
      </c>
      <c r="B80" s="2" t="s">
        <v>4</v>
      </c>
      <c r="C80" s="4">
        <v>0.16500000000000001</v>
      </c>
      <c r="D80" s="3">
        <v>20041</v>
      </c>
      <c r="E80" s="3">
        <v>103316</v>
      </c>
      <c r="F80" s="3">
        <v>92408</v>
      </c>
      <c r="G80" s="3">
        <v>28655</v>
      </c>
      <c r="H80" s="3">
        <v>80674</v>
      </c>
      <c r="I80" s="3">
        <v>68954</v>
      </c>
      <c r="J80">
        <f t="shared" si="1"/>
        <v>1.1699683847202482</v>
      </c>
      <c r="K80" s="3">
        <v>1621946</v>
      </c>
      <c r="L80" s="4">
        <v>0.186</v>
      </c>
      <c r="M80" s="4">
        <v>0.14599999999999999</v>
      </c>
      <c r="N80">
        <v>290.10000000000002</v>
      </c>
      <c r="O80">
        <v>0.68500000000000005</v>
      </c>
      <c r="P80">
        <v>9753.4</v>
      </c>
      <c r="Q80" s="4">
        <v>0.80500000000000005</v>
      </c>
      <c r="R80" s="4">
        <v>0.79600000000000004</v>
      </c>
      <c r="S80">
        <v>0.49399999999999999</v>
      </c>
    </row>
    <row r="81" spans="1:19" x14ac:dyDescent="0.25">
      <c r="A81">
        <v>2015</v>
      </c>
      <c r="B81" s="2" t="s">
        <v>19</v>
      </c>
      <c r="C81" s="4">
        <v>2.7E-2</v>
      </c>
      <c r="D81" s="3">
        <v>5875</v>
      </c>
      <c r="E81" s="3">
        <v>41360</v>
      </c>
      <c r="F81" s="3">
        <v>37549</v>
      </c>
      <c r="G81" s="3">
        <v>10987</v>
      </c>
      <c r="H81" s="3">
        <v>29001</v>
      </c>
      <c r="I81" s="3">
        <v>21776</v>
      </c>
      <c r="J81">
        <f t="shared" si="1"/>
        <v>1.331787288758266</v>
      </c>
      <c r="K81" s="3">
        <v>542633</v>
      </c>
      <c r="L81" s="4">
        <v>7.5999999999999998E-2</v>
      </c>
      <c r="M81" s="4">
        <v>6.9000000000000006E-2</v>
      </c>
      <c r="N81">
        <v>290.10000000000002</v>
      </c>
      <c r="O81">
        <v>0.68500000000000005</v>
      </c>
      <c r="P81">
        <v>9753.4</v>
      </c>
      <c r="Q81" s="4">
        <v>0.80500000000000005</v>
      </c>
      <c r="R81" s="4">
        <v>0.79600000000000004</v>
      </c>
      <c r="S81">
        <v>0.49399999999999999</v>
      </c>
    </row>
    <row r="82" spans="1:19" x14ac:dyDescent="0.25">
      <c r="A82">
        <v>2014</v>
      </c>
      <c r="B82" s="2" t="s">
        <v>1</v>
      </c>
      <c r="C82" s="4">
        <v>0.16400000000000001</v>
      </c>
      <c r="D82" s="3">
        <v>18007</v>
      </c>
      <c r="E82" s="3">
        <v>87540</v>
      </c>
      <c r="F82" s="3">
        <v>88474</v>
      </c>
      <c r="G82" s="3">
        <v>21543</v>
      </c>
      <c r="H82" s="3">
        <v>79072</v>
      </c>
      <c r="I82" s="3">
        <v>67602</v>
      </c>
      <c r="J82">
        <f t="shared" si="1"/>
        <v>1.1696695364042484</v>
      </c>
      <c r="K82" s="3">
        <v>1485271</v>
      </c>
      <c r="L82" s="4">
        <v>0.17100000000000001</v>
      </c>
      <c r="M82" s="4">
        <v>0.11600000000000001</v>
      </c>
      <c r="N82">
        <v>252.9</v>
      </c>
      <c r="O82">
        <v>0.66</v>
      </c>
      <c r="P82">
        <v>11076.1</v>
      </c>
      <c r="Q82" s="4">
        <v>0.78200000000000003</v>
      </c>
      <c r="R82" s="4">
        <v>0.79400000000000004</v>
      </c>
      <c r="S82">
        <v>0.502</v>
      </c>
    </row>
    <row r="83" spans="1:19" x14ac:dyDescent="0.25">
      <c r="A83">
        <v>2014</v>
      </c>
      <c r="B83" s="2" t="s">
        <v>2</v>
      </c>
      <c r="C83" s="4">
        <v>0.11799999999999999</v>
      </c>
      <c r="D83" s="3">
        <v>15566</v>
      </c>
      <c r="E83" s="3">
        <v>73675</v>
      </c>
      <c r="F83" s="3">
        <v>74532</v>
      </c>
      <c r="G83" s="3">
        <v>17506</v>
      </c>
      <c r="H83" s="3">
        <v>66591</v>
      </c>
      <c r="I83" s="3">
        <v>57428</v>
      </c>
      <c r="J83">
        <f t="shared" si="1"/>
        <v>1.1595563139931742</v>
      </c>
      <c r="K83" s="3">
        <v>1120853</v>
      </c>
      <c r="L83" s="4">
        <v>0.16300000000000001</v>
      </c>
      <c r="M83" s="4">
        <v>0.10199999999999999</v>
      </c>
      <c r="N83">
        <v>252.9</v>
      </c>
      <c r="O83">
        <v>0.66</v>
      </c>
      <c r="P83">
        <v>11076.1</v>
      </c>
      <c r="Q83" s="4">
        <v>0.78200000000000003</v>
      </c>
      <c r="R83" s="4">
        <v>0.79400000000000004</v>
      </c>
      <c r="S83">
        <v>0.502</v>
      </c>
    </row>
    <row r="84" spans="1:19" x14ac:dyDescent="0.25">
      <c r="A84">
        <v>2014</v>
      </c>
      <c r="B84" s="2" t="s">
        <v>15</v>
      </c>
      <c r="C84" s="4">
        <v>9.1999999999999998E-2</v>
      </c>
      <c r="D84" s="3">
        <v>13287</v>
      </c>
      <c r="E84" s="3">
        <v>68956</v>
      </c>
      <c r="F84" s="3">
        <v>67742</v>
      </c>
      <c r="G84" s="3">
        <v>15853</v>
      </c>
      <c r="H84" s="3">
        <v>58690</v>
      </c>
      <c r="I84" s="3">
        <v>69186</v>
      </c>
      <c r="J84">
        <f t="shared" si="1"/>
        <v>0.84829300725580314</v>
      </c>
      <c r="K84" s="3">
        <v>1014976</v>
      </c>
      <c r="L84" s="4">
        <v>0.14899999999999999</v>
      </c>
      <c r="M84" s="4">
        <v>9.6000000000000002E-2</v>
      </c>
      <c r="N84">
        <v>252.9</v>
      </c>
      <c r="O84">
        <v>0.66</v>
      </c>
      <c r="P84">
        <v>11076.1</v>
      </c>
      <c r="Q84" s="4">
        <v>0.78200000000000003</v>
      </c>
      <c r="R84" s="4">
        <v>0.79400000000000004</v>
      </c>
      <c r="S84">
        <v>0.502</v>
      </c>
    </row>
    <row r="85" spans="1:19" x14ac:dyDescent="0.25">
      <c r="A85">
        <v>2014</v>
      </c>
      <c r="B85" s="2" t="s">
        <v>3</v>
      </c>
      <c r="C85" s="4">
        <v>8.6999999999999994E-2</v>
      </c>
      <c r="D85" s="3">
        <v>10976</v>
      </c>
      <c r="E85" s="3">
        <v>64913</v>
      </c>
      <c r="F85" s="3">
        <v>59253</v>
      </c>
      <c r="G85" s="3">
        <v>13009</v>
      </c>
      <c r="H85" s="3">
        <v>51293</v>
      </c>
      <c r="I85" s="3">
        <v>43674</v>
      </c>
      <c r="J85">
        <f t="shared" si="1"/>
        <v>1.1744516188121079</v>
      </c>
      <c r="K85" s="3">
        <v>826845</v>
      </c>
      <c r="L85" s="4">
        <v>0.14199999999999999</v>
      </c>
      <c r="M85" s="4">
        <v>8.8999999999999996E-2</v>
      </c>
      <c r="N85">
        <v>252.9</v>
      </c>
      <c r="O85">
        <v>0.66</v>
      </c>
      <c r="P85">
        <v>11076.1</v>
      </c>
      <c r="Q85" s="4">
        <v>0.78200000000000003</v>
      </c>
      <c r="R85" s="4">
        <v>0.79400000000000004</v>
      </c>
      <c r="S85">
        <v>0.502</v>
      </c>
    </row>
    <row r="86" spans="1:19" x14ac:dyDescent="0.25">
      <c r="A86">
        <v>2014</v>
      </c>
      <c r="B86" s="2" t="s">
        <v>0</v>
      </c>
      <c r="C86" s="4">
        <v>3.1E-2</v>
      </c>
      <c r="D86" s="3">
        <v>6824</v>
      </c>
      <c r="E86" s="3">
        <v>37649</v>
      </c>
      <c r="F86" s="3">
        <v>38986</v>
      </c>
      <c r="G86" s="3">
        <v>9062</v>
      </c>
      <c r="H86" s="3">
        <v>30142</v>
      </c>
      <c r="I86" s="3">
        <v>22951</v>
      </c>
      <c r="J86">
        <f t="shared" si="1"/>
        <v>1.3133196810596488</v>
      </c>
      <c r="K86" s="3">
        <v>406477</v>
      </c>
      <c r="L86" s="4">
        <v>7.0999999999999994E-2</v>
      </c>
      <c r="M86" s="4">
        <v>6.7000000000000004E-2</v>
      </c>
      <c r="N86">
        <v>252.9</v>
      </c>
      <c r="O86">
        <v>0.66</v>
      </c>
      <c r="P86">
        <v>11076.1</v>
      </c>
      <c r="Q86" s="4">
        <v>0.78200000000000003</v>
      </c>
      <c r="R86" s="4">
        <v>0.79400000000000004</v>
      </c>
      <c r="S86">
        <v>0.502</v>
      </c>
    </row>
    <row r="87" spans="1:19" x14ac:dyDescent="0.25">
      <c r="A87">
        <v>2014</v>
      </c>
      <c r="B87" s="2" t="s">
        <v>16</v>
      </c>
      <c r="C87" s="4">
        <v>5.2999999999999999E-2</v>
      </c>
      <c r="D87" s="3">
        <v>7903</v>
      </c>
      <c r="E87" s="3">
        <v>43657</v>
      </c>
      <c r="F87" s="3">
        <v>44109</v>
      </c>
      <c r="G87" s="3">
        <v>9982</v>
      </c>
      <c r="H87" s="3">
        <v>36514</v>
      </c>
      <c r="I87" s="3">
        <v>29073</v>
      </c>
      <c r="J87">
        <f t="shared" si="1"/>
        <v>1.2559419392563547</v>
      </c>
      <c r="K87" s="3">
        <v>534560</v>
      </c>
      <c r="L87" s="4">
        <v>0.09</v>
      </c>
      <c r="M87" s="4">
        <v>7.2999999999999995E-2</v>
      </c>
      <c r="N87">
        <v>252.9</v>
      </c>
      <c r="O87">
        <v>0.66</v>
      </c>
      <c r="P87">
        <v>11076.1</v>
      </c>
      <c r="Q87" s="4">
        <v>0.78200000000000003</v>
      </c>
      <c r="R87" s="4">
        <v>0.79400000000000004</v>
      </c>
      <c r="S87">
        <v>0.502</v>
      </c>
    </row>
    <row r="88" spans="1:19" x14ac:dyDescent="0.25">
      <c r="A88">
        <v>2014</v>
      </c>
      <c r="B88" s="2" t="s">
        <v>17</v>
      </c>
      <c r="C88" s="4">
        <v>6.6000000000000003E-2</v>
      </c>
      <c r="D88" s="3">
        <v>9291</v>
      </c>
      <c r="E88" s="3">
        <v>52341</v>
      </c>
      <c r="F88" s="3">
        <v>48564</v>
      </c>
      <c r="G88" s="3">
        <v>10768</v>
      </c>
      <c r="H88" s="3">
        <v>41278</v>
      </c>
      <c r="I88" s="3">
        <v>32749</v>
      </c>
      <c r="J88">
        <f t="shared" si="1"/>
        <v>1.2604354331429968</v>
      </c>
      <c r="K88" s="3">
        <v>673369</v>
      </c>
      <c r="L88" s="4">
        <v>8.2000000000000003E-2</v>
      </c>
      <c r="M88" s="4">
        <v>0.08</v>
      </c>
      <c r="N88">
        <v>252.9</v>
      </c>
      <c r="O88">
        <v>0.66</v>
      </c>
      <c r="P88">
        <v>11076.1</v>
      </c>
      <c r="Q88" s="4">
        <v>0.78200000000000003</v>
      </c>
      <c r="R88" s="4">
        <v>0.79400000000000004</v>
      </c>
      <c r="S88">
        <v>0.502</v>
      </c>
    </row>
    <row r="89" spans="1:19" x14ac:dyDescent="0.25">
      <c r="A89">
        <v>2014</v>
      </c>
      <c r="B89" s="2" t="s">
        <v>18</v>
      </c>
      <c r="C89" s="4">
        <v>6.3E-2</v>
      </c>
      <c r="D89" s="3">
        <v>9902</v>
      </c>
      <c r="E89" s="3">
        <v>59761</v>
      </c>
      <c r="F89" s="3">
        <v>53175</v>
      </c>
      <c r="G89" s="3">
        <v>11237</v>
      </c>
      <c r="H89" s="3">
        <v>46548</v>
      </c>
      <c r="I89" s="3">
        <v>37540</v>
      </c>
      <c r="J89">
        <f t="shared" si="1"/>
        <v>1.239957378795951</v>
      </c>
      <c r="K89" s="3">
        <v>715433</v>
      </c>
      <c r="L89" s="4">
        <v>8.7999999999999995E-2</v>
      </c>
      <c r="M89" s="4">
        <v>8.3000000000000004E-2</v>
      </c>
      <c r="N89">
        <v>252.9</v>
      </c>
      <c r="O89">
        <v>0.66</v>
      </c>
      <c r="P89">
        <v>11076.1</v>
      </c>
      <c r="Q89" s="4">
        <v>0.78200000000000003</v>
      </c>
      <c r="R89" s="4">
        <v>0.79400000000000004</v>
      </c>
      <c r="S89">
        <v>0.502</v>
      </c>
    </row>
    <row r="90" spans="1:19" x14ac:dyDescent="0.25">
      <c r="A90">
        <v>2014</v>
      </c>
      <c r="B90" s="2" t="s">
        <v>4</v>
      </c>
      <c r="C90" s="4">
        <v>0.214</v>
      </c>
      <c r="D90" s="3">
        <v>21142</v>
      </c>
      <c r="E90" s="3">
        <v>105430</v>
      </c>
      <c r="F90" s="3">
        <v>104937</v>
      </c>
      <c r="G90" s="3">
        <v>27543</v>
      </c>
      <c r="H90" s="3">
        <v>91274</v>
      </c>
      <c r="I90" s="3">
        <v>78143</v>
      </c>
      <c r="J90">
        <f t="shared" si="1"/>
        <v>1.1680380840254405</v>
      </c>
      <c r="K90" s="3">
        <v>1684481</v>
      </c>
      <c r="L90" s="4">
        <v>0.191</v>
      </c>
      <c r="M90" s="4">
        <v>0.13</v>
      </c>
      <c r="N90">
        <v>252.9</v>
      </c>
      <c r="O90">
        <v>0.66</v>
      </c>
      <c r="P90">
        <v>11076.1</v>
      </c>
      <c r="Q90" s="4">
        <v>0.78200000000000003</v>
      </c>
      <c r="R90" s="4">
        <v>0.79400000000000004</v>
      </c>
      <c r="S90">
        <v>0.502</v>
      </c>
    </row>
    <row r="91" spans="1:19" x14ac:dyDescent="0.25">
      <c r="A91">
        <v>2014</v>
      </c>
      <c r="B91" s="2" t="s">
        <v>19</v>
      </c>
      <c r="C91" s="4">
        <v>4.7E-2</v>
      </c>
      <c r="D91" s="3">
        <v>8793</v>
      </c>
      <c r="E91" s="3">
        <v>50116</v>
      </c>
      <c r="F91" s="3">
        <v>45983</v>
      </c>
      <c r="G91" s="3">
        <v>10087</v>
      </c>
      <c r="H91" s="3">
        <v>35382</v>
      </c>
      <c r="I91" s="3">
        <v>27437</v>
      </c>
      <c r="J91">
        <f t="shared" si="1"/>
        <v>1.2895724751248314</v>
      </c>
      <c r="K91" s="3">
        <v>647351</v>
      </c>
      <c r="L91" s="4">
        <v>7.4999999999999997E-2</v>
      </c>
      <c r="M91" s="4">
        <v>7.6999999999999999E-2</v>
      </c>
      <c r="N91">
        <v>252.9</v>
      </c>
      <c r="O91">
        <v>0.66</v>
      </c>
      <c r="P91">
        <v>11076.1</v>
      </c>
      <c r="Q91" s="4">
        <v>0.78200000000000003</v>
      </c>
      <c r="R91" s="4">
        <v>0.79400000000000004</v>
      </c>
      <c r="S91">
        <v>0.502</v>
      </c>
    </row>
    <row r="92" spans="1:19" x14ac:dyDescent="0.25">
      <c r="A92">
        <v>2013</v>
      </c>
      <c r="B92" s="2" t="s">
        <v>1</v>
      </c>
      <c r="C92" s="4">
        <v>0.16900000000000001</v>
      </c>
      <c r="D92" s="3">
        <v>16332</v>
      </c>
      <c r="E92" s="3">
        <v>77595</v>
      </c>
      <c r="F92" s="3">
        <v>80214</v>
      </c>
      <c r="G92" s="6">
        <v>17549</v>
      </c>
      <c r="H92" s="3">
        <v>72551</v>
      </c>
      <c r="I92" s="3">
        <v>61785</v>
      </c>
      <c r="J92">
        <f t="shared" si="1"/>
        <v>1.1742494132880148</v>
      </c>
      <c r="K92" s="3">
        <v>998345</v>
      </c>
      <c r="L92" s="4">
        <v>0.129</v>
      </c>
      <c r="M92" s="4">
        <v>9.7000000000000003E-2</v>
      </c>
      <c r="N92">
        <v>405.7</v>
      </c>
      <c r="O92">
        <v>0.6875</v>
      </c>
      <c r="P92">
        <v>10865.7</v>
      </c>
      <c r="Q92" s="4">
        <v>0.76200000000000001</v>
      </c>
      <c r="R92" s="4">
        <v>0.79</v>
      </c>
      <c r="S92">
        <v>0.505</v>
      </c>
    </row>
    <row r="93" spans="1:19" x14ac:dyDescent="0.25">
      <c r="A93">
        <v>2013</v>
      </c>
      <c r="B93" s="2" t="s">
        <v>2</v>
      </c>
      <c r="C93" s="4">
        <v>0.20499999999999999</v>
      </c>
      <c r="D93" s="3">
        <v>19241</v>
      </c>
      <c r="E93" s="3">
        <v>96512</v>
      </c>
      <c r="F93" s="3">
        <v>93219</v>
      </c>
      <c r="G93" s="6">
        <v>22654</v>
      </c>
      <c r="H93" s="3">
        <v>82650</v>
      </c>
      <c r="I93" s="3">
        <v>69087</v>
      </c>
      <c r="J93">
        <f t="shared" si="1"/>
        <v>1.1963176863954146</v>
      </c>
      <c r="K93" s="3">
        <v>1347120</v>
      </c>
      <c r="L93" s="4">
        <v>0.16</v>
      </c>
      <c r="M93" s="4">
        <v>0.112</v>
      </c>
      <c r="N93">
        <v>405.7</v>
      </c>
      <c r="O93">
        <v>0.6875</v>
      </c>
      <c r="P93">
        <v>10865.7</v>
      </c>
      <c r="Q93" s="4">
        <v>0.76200000000000001</v>
      </c>
      <c r="R93" s="4">
        <v>0.79</v>
      </c>
      <c r="S93">
        <v>0.505</v>
      </c>
    </row>
    <row r="94" spans="1:19" x14ac:dyDescent="0.25">
      <c r="A94">
        <v>2013</v>
      </c>
      <c r="B94" s="2" t="s">
        <v>15</v>
      </c>
      <c r="C94" s="4">
        <v>0.13500000000000001</v>
      </c>
      <c r="D94" s="3">
        <v>14342</v>
      </c>
      <c r="E94" s="3">
        <v>64378</v>
      </c>
      <c r="F94" s="3">
        <v>75376</v>
      </c>
      <c r="G94" s="6">
        <v>15851</v>
      </c>
      <c r="H94" s="3">
        <v>63288</v>
      </c>
      <c r="I94" s="3">
        <v>52212</v>
      </c>
      <c r="J94">
        <f t="shared" si="1"/>
        <v>1.2121351413468169</v>
      </c>
      <c r="K94" s="3">
        <v>776263</v>
      </c>
      <c r="L94" s="4">
        <v>0.126</v>
      </c>
      <c r="M94" s="4">
        <v>8.8999999999999996E-2</v>
      </c>
      <c r="N94">
        <v>405.7</v>
      </c>
      <c r="O94">
        <v>0.6875</v>
      </c>
      <c r="P94">
        <v>10865.7</v>
      </c>
      <c r="Q94" s="4">
        <v>0.76200000000000001</v>
      </c>
      <c r="R94" s="4">
        <v>0.79</v>
      </c>
      <c r="S94">
        <v>0.505</v>
      </c>
    </row>
    <row r="95" spans="1:19" x14ac:dyDescent="0.25">
      <c r="A95">
        <v>2013</v>
      </c>
      <c r="B95" s="2" t="s">
        <v>3</v>
      </c>
      <c r="C95" s="4">
        <v>0.109</v>
      </c>
      <c r="D95" s="3">
        <v>11954</v>
      </c>
      <c r="E95" s="3">
        <v>53950</v>
      </c>
      <c r="F95" s="3">
        <v>64789</v>
      </c>
      <c r="G95" s="6">
        <v>13236</v>
      </c>
      <c r="H95" s="3">
        <v>54227</v>
      </c>
      <c r="I95" s="3">
        <v>44381</v>
      </c>
      <c r="J95">
        <f t="shared" si="1"/>
        <v>1.2218516932921746</v>
      </c>
      <c r="K95" s="3">
        <v>625091</v>
      </c>
      <c r="L95" s="4">
        <v>0.112</v>
      </c>
      <c r="M95" s="4">
        <v>8.1000000000000003E-2</v>
      </c>
      <c r="N95">
        <v>405.7</v>
      </c>
      <c r="O95">
        <v>0.6875</v>
      </c>
      <c r="P95">
        <v>10865.7</v>
      </c>
      <c r="Q95" s="4">
        <v>0.76200000000000001</v>
      </c>
      <c r="R95" s="4">
        <v>0.79</v>
      </c>
      <c r="S95">
        <v>0.505</v>
      </c>
    </row>
    <row r="96" spans="1:19" x14ac:dyDescent="0.25">
      <c r="A96">
        <v>2013</v>
      </c>
      <c r="B96" s="2" t="s">
        <v>0</v>
      </c>
      <c r="C96" s="4">
        <v>2.9000000000000001E-2</v>
      </c>
      <c r="D96" s="3">
        <v>5795</v>
      </c>
      <c r="E96" s="3">
        <v>33251</v>
      </c>
      <c r="F96" s="3">
        <v>36952</v>
      </c>
      <c r="G96" s="6">
        <v>7637</v>
      </c>
      <c r="H96" s="3">
        <v>27548</v>
      </c>
      <c r="I96" s="3">
        <v>21209</v>
      </c>
      <c r="J96">
        <f t="shared" si="1"/>
        <v>1.298882549860908</v>
      </c>
      <c r="K96" s="3">
        <v>221358</v>
      </c>
      <c r="L96" s="4">
        <v>8.7999999999999995E-2</v>
      </c>
      <c r="M96" s="4">
        <v>6.0999999999999999E-2</v>
      </c>
      <c r="N96">
        <v>405.7</v>
      </c>
      <c r="O96">
        <v>0.6875</v>
      </c>
      <c r="P96">
        <v>10865.7</v>
      </c>
      <c r="Q96" s="4">
        <v>0.76200000000000001</v>
      </c>
      <c r="R96" s="4">
        <v>0.79</v>
      </c>
      <c r="S96">
        <v>0.505</v>
      </c>
    </row>
    <row r="97" spans="1:19" x14ac:dyDescent="0.25">
      <c r="A97">
        <v>2013</v>
      </c>
      <c r="B97" s="2" t="s">
        <v>16</v>
      </c>
      <c r="C97" s="4">
        <v>8.6999999999999994E-2</v>
      </c>
      <c r="D97" s="3">
        <v>9976</v>
      </c>
      <c r="E97" s="3">
        <v>48069</v>
      </c>
      <c r="F97" s="3">
        <v>54781</v>
      </c>
      <c r="G97" s="6">
        <v>11235</v>
      </c>
      <c r="H97" s="3">
        <v>47454</v>
      </c>
      <c r="I97" s="3">
        <v>43657</v>
      </c>
      <c r="J97">
        <f t="shared" si="1"/>
        <v>1.0869734521382597</v>
      </c>
      <c r="K97" s="3">
        <v>574189</v>
      </c>
      <c r="L97" s="4">
        <v>0.10100000000000001</v>
      </c>
      <c r="M97" s="4">
        <v>7.9000000000000001E-2</v>
      </c>
      <c r="N97">
        <v>405.7</v>
      </c>
      <c r="O97">
        <v>0.6875</v>
      </c>
      <c r="P97">
        <v>10865.7</v>
      </c>
      <c r="Q97" s="4">
        <v>0.76200000000000001</v>
      </c>
      <c r="R97" s="4">
        <v>0.79</v>
      </c>
      <c r="S97">
        <v>0.505</v>
      </c>
    </row>
    <row r="98" spans="1:19" x14ac:dyDescent="0.25">
      <c r="A98">
        <v>2013</v>
      </c>
      <c r="B98" s="2" t="s">
        <v>17</v>
      </c>
      <c r="C98" s="4">
        <v>4.1000000000000002E-2</v>
      </c>
      <c r="D98" s="3">
        <v>7869</v>
      </c>
      <c r="E98" s="3">
        <v>38765</v>
      </c>
      <c r="F98" s="3">
        <v>39903</v>
      </c>
      <c r="G98" s="6">
        <v>9218</v>
      </c>
      <c r="H98" s="3">
        <v>31234</v>
      </c>
      <c r="I98" s="3">
        <v>23541</v>
      </c>
      <c r="J98">
        <f t="shared" si="1"/>
        <v>1.3267915551590841</v>
      </c>
      <c r="K98" s="3">
        <v>306432</v>
      </c>
      <c r="L98" s="4">
        <v>9.0999999999999998E-2</v>
      </c>
      <c r="M98" s="4">
        <v>6.7000000000000004E-2</v>
      </c>
      <c r="N98">
        <v>405.7</v>
      </c>
      <c r="O98">
        <v>0.6875</v>
      </c>
      <c r="P98">
        <v>10865.7</v>
      </c>
      <c r="Q98" s="4">
        <v>0.76200000000000001</v>
      </c>
      <c r="R98" s="4">
        <v>0.79</v>
      </c>
      <c r="S98">
        <v>0.505</v>
      </c>
    </row>
    <row r="99" spans="1:19" x14ac:dyDescent="0.25">
      <c r="A99">
        <v>2013</v>
      </c>
      <c r="B99" s="2" t="s">
        <v>18</v>
      </c>
      <c r="C99" s="4">
        <v>7.8E-2</v>
      </c>
      <c r="D99" s="3">
        <v>9051</v>
      </c>
      <c r="E99" s="3">
        <v>43218</v>
      </c>
      <c r="F99" s="3">
        <v>48654</v>
      </c>
      <c r="G99" s="6">
        <v>10326</v>
      </c>
      <c r="H99" s="3">
        <v>41239</v>
      </c>
      <c r="I99" s="3">
        <v>36532</v>
      </c>
      <c r="J99">
        <f t="shared" si="1"/>
        <v>1.1288459432826015</v>
      </c>
      <c r="K99" s="3">
        <v>473859</v>
      </c>
      <c r="L99" s="4">
        <v>9.7000000000000003E-2</v>
      </c>
      <c r="M99" s="4">
        <v>7.2999999999999995E-2</v>
      </c>
      <c r="N99">
        <v>405.7</v>
      </c>
      <c r="O99">
        <v>0.6875</v>
      </c>
      <c r="P99">
        <v>10865.7</v>
      </c>
      <c r="Q99" s="4">
        <v>0.76200000000000001</v>
      </c>
      <c r="R99" s="4">
        <v>0.79</v>
      </c>
      <c r="S99">
        <v>0.505</v>
      </c>
    </row>
    <row r="100" spans="1:19" x14ac:dyDescent="0.25">
      <c r="A100">
        <v>2013</v>
      </c>
      <c r="B100" s="2" t="s">
        <v>4</v>
      </c>
      <c r="C100" s="4">
        <v>7.0999999999999994E-2</v>
      </c>
      <c r="D100" s="3">
        <v>8754</v>
      </c>
      <c r="E100" s="3">
        <v>41008</v>
      </c>
      <c r="F100" s="3">
        <v>42137</v>
      </c>
      <c r="G100" s="6">
        <v>9783</v>
      </c>
      <c r="H100" s="3">
        <v>33696</v>
      </c>
      <c r="I100" s="3">
        <v>27843</v>
      </c>
      <c r="J100">
        <f t="shared" si="1"/>
        <v>1.2102144165499407</v>
      </c>
      <c r="K100" s="3">
        <v>398706</v>
      </c>
      <c r="L100" s="4">
        <v>9.5000000000000001E-2</v>
      </c>
      <c r="M100" s="4">
        <v>7.0900000000000005E-2</v>
      </c>
      <c r="N100">
        <v>405.7</v>
      </c>
      <c r="O100">
        <v>0.6875</v>
      </c>
      <c r="P100">
        <v>10865.7</v>
      </c>
      <c r="Q100" s="4">
        <v>0.76200000000000001</v>
      </c>
      <c r="R100" s="4">
        <v>0.79</v>
      </c>
      <c r="S100">
        <v>0.505</v>
      </c>
    </row>
    <row r="101" spans="1:19" x14ac:dyDescent="0.25">
      <c r="A101">
        <v>2013</v>
      </c>
      <c r="B101" s="2" t="s">
        <v>19</v>
      </c>
      <c r="C101" s="4">
        <v>3.5999999999999997E-2</v>
      </c>
      <c r="D101" s="3">
        <v>6937</v>
      </c>
      <c r="E101" s="3">
        <v>17116</v>
      </c>
      <c r="F101" s="3">
        <v>38687</v>
      </c>
      <c r="G101" s="6">
        <v>8542</v>
      </c>
      <c r="H101" s="3">
        <v>30055</v>
      </c>
      <c r="I101" s="3">
        <v>22142</v>
      </c>
      <c r="J101">
        <f t="shared" si="1"/>
        <v>1.357375124198356</v>
      </c>
      <c r="K101" s="3">
        <v>282937</v>
      </c>
      <c r="L101" s="4">
        <v>8.8999999999999996E-2</v>
      </c>
      <c r="M101" s="4">
        <v>6.8000000000000005E-2</v>
      </c>
      <c r="N101">
        <v>405.7</v>
      </c>
      <c r="O101">
        <v>0.6875</v>
      </c>
      <c r="P101">
        <v>10865.7</v>
      </c>
      <c r="Q101" s="4">
        <v>0.76200000000000001</v>
      </c>
      <c r="R101" s="4">
        <v>0.79</v>
      </c>
      <c r="S101">
        <v>0.505</v>
      </c>
    </row>
    <row r="102" spans="1:19" x14ac:dyDescent="0.25">
      <c r="A102">
        <v>2012</v>
      </c>
      <c r="B102" s="2" t="s">
        <v>1</v>
      </c>
      <c r="C102" s="4">
        <v>0.109</v>
      </c>
      <c r="D102" s="3">
        <v>12488</v>
      </c>
      <c r="E102" s="3">
        <v>18758</v>
      </c>
      <c r="F102" s="3">
        <v>69426</v>
      </c>
      <c r="G102" s="3">
        <v>13152</v>
      </c>
      <c r="H102" s="3">
        <v>61349</v>
      </c>
      <c r="I102" s="3">
        <v>48347</v>
      </c>
      <c r="J102">
        <f t="shared" si="1"/>
        <v>1.2689308540343764</v>
      </c>
      <c r="K102" s="3">
        <v>978185</v>
      </c>
      <c r="L102" s="4">
        <v>0.13500000000000001</v>
      </c>
      <c r="M102" s="4">
        <v>0.107</v>
      </c>
      <c r="N102">
        <v>185.4</v>
      </c>
      <c r="O102">
        <v>0.60250000000000004</v>
      </c>
      <c r="P102">
        <v>10376.1</v>
      </c>
      <c r="Q102" s="4">
        <v>0.72</v>
      </c>
      <c r="R102" s="4">
        <v>0.78800000000000003</v>
      </c>
      <c r="S102">
        <v>0.50700000000000001</v>
      </c>
    </row>
    <row r="103" spans="1:19" x14ac:dyDescent="0.25">
      <c r="A103">
        <v>2012</v>
      </c>
      <c r="B103" s="2" t="s">
        <v>2</v>
      </c>
      <c r="C103" s="4">
        <v>0.17299999999999999</v>
      </c>
      <c r="D103" s="3">
        <v>18743</v>
      </c>
      <c r="E103" s="3">
        <v>24385</v>
      </c>
      <c r="F103" s="3">
        <v>96519</v>
      </c>
      <c r="G103" s="3">
        <v>17328</v>
      </c>
      <c r="H103" s="3">
        <v>87502</v>
      </c>
      <c r="I103" s="3">
        <v>72364</v>
      </c>
      <c r="J103">
        <f t="shared" si="1"/>
        <v>1.2091924161185119</v>
      </c>
      <c r="K103" s="3">
        <v>1406382</v>
      </c>
      <c r="L103" s="4">
        <v>0.16300000000000001</v>
      </c>
      <c r="M103" s="4">
        <v>0.126</v>
      </c>
      <c r="N103">
        <v>185.4</v>
      </c>
      <c r="O103">
        <v>0.60250000000000004</v>
      </c>
      <c r="P103">
        <v>10376.1</v>
      </c>
      <c r="Q103" s="4">
        <v>0.72</v>
      </c>
      <c r="R103" s="4">
        <v>0.78800000000000003</v>
      </c>
      <c r="S103">
        <v>0.50700000000000001</v>
      </c>
    </row>
    <row r="104" spans="1:19" x14ac:dyDescent="0.25">
      <c r="A104">
        <v>2012</v>
      </c>
      <c r="B104" s="2" t="s">
        <v>15</v>
      </c>
      <c r="C104" s="4">
        <v>0.11700000000000001</v>
      </c>
      <c r="D104" s="3">
        <v>14776</v>
      </c>
      <c r="E104" s="3">
        <v>20107</v>
      </c>
      <c r="F104" s="3">
        <v>71478</v>
      </c>
      <c r="G104" s="3">
        <v>14275</v>
      </c>
      <c r="H104" s="3">
        <v>64328</v>
      </c>
      <c r="I104" s="3">
        <v>53760</v>
      </c>
      <c r="J104">
        <f t="shared" si="1"/>
        <v>1.196577380952381</v>
      </c>
      <c r="K104" s="3">
        <v>1018204</v>
      </c>
      <c r="L104" s="4">
        <v>0.13700000000000001</v>
      </c>
      <c r="M104" s="4">
        <v>0.112</v>
      </c>
      <c r="N104">
        <v>185.4</v>
      </c>
      <c r="O104">
        <v>0.60250000000000004</v>
      </c>
      <c r="P104">
        <v>10376.1</v>
      </c>
      <c r="Q104" s="4">
        <v>0.72</v>
      </c>
      <c r="R104" s="4">
        <v>0.78800000000000003</v>
      </c>
      <c r="S104">
        <v>0.50700000000000001</v>
      </c>
    </row>
    <row r="105" spans="1:19" x14ac:dyDescent="0.25">
      <c r="A105">
        <v>2012</v>
      </c>
      <c r="B105" s="2" t="s">
        <v>3</v>
      </c>
      <c r="C105" s="4">
        <v>8.7999999999999995E-2</v>
      </c>
      <c r="D105" s="3">
        <v>9102</v>
      </c>
      <c r="E105" s="3">
        <v>14822</v>
      </c>
      <c r="F105" s="3">
        <v>59603</v>
      </c>
      <c r="G105" s="3">
        <v>9213</v>
      </c>
      <c r="H105" s="3">
        <v>51376</v>
      </c>
      <c r="I105" s="3">
        <v>43758</v>
      </c>
      <c r="J105">
        <f t="shared" si="1"/>
        <v>1.1740938799762328</v>
      </c>
      <c r="K105" s="3">
        <v>743460</v>
      </c>
      <c r="L105" s="4">
        <v>0.124</v>
      </c>
      <c r="M105" s="4">
        <v>9.5000000000000001E-2</v>
      </c>
      <c r="N105">
        <v>185.4</v>
      </c>
      <c r="O105">
        <v>0.60250000000000004</v>
      </c>
      <c r="P105">
        <v>10376.1</v>
      </c>
      <c r="Q105" s="4">
        <v>0.72</v>
      </c>
      <c r="R105" s="4">
        <v>0.78800000000000003</v>
      </c>
      <c r="S105">
        <v>0.50700000000000001</v>
      </c>
    </row>
    <row r="106" spans="1:19" x14ac:dyDescent="0.25">
      <c r="A106">
        <v>2012</v>
      </c>
      <c r="B106" s="2" t="s">
        <v>0</v>
      </c>
      <c r="C106" s="4">
        <v>5.2999999999999999E-2</v>
      </c>
      <c r="D106" s="3">
        <v>6981</v>
      </c>
      <c r="E106" s="3">
        <v>8997</v>
      </c>
      <c r="F106" s="3">
        <v>47053</v>
      </c>
      <c r="G106" s="3">
        <v>7741</v>
      </c>
      <c r="H106" s="3">
        <v>40962</v>
      </c>
      <c r="I106" s="3">
        <v>29754</v>
      </c>
      <c r="J106">
        <f t="shared" si="1"/>
        <v>1.376688848558177</v>
      </c>
      <c r="K106" s="3">
        <v>475270</v>
      </c>
      <c r="L106" s="4">
        <v>0.1</v>
      </c>
      <c r="M106" s="4">
        <v>8.3000000000000004E-2</v>
      </c>
      <c r="N106">
        <v>185.4</v>
      </c>
      <c r="O106">
        <v>0.60250000000000004</v>
      </c>
      <c r="P106">
        <v>10376.1</v>
      </c>
      <c r="Q106" s="4">
        <v>0.72</v>
      </c>
      <c r="R106" s="4">
        <v>0.78800000000000003</v>
      </c>
      <c r="S106">
        <v>0.50700000000000001</v>
      </c>
    </row>
    <row r="107" spans="1:19" x14ac:dyDescent="0.25">
      <c r="A107">
        <v>2012</v>
      </c>
      <c r="B107" s="2" t="s">
        <v>16</v>
      </c>
      <c r="C107" s="4">
        <v>9.8000000000000004E-2</v>
      </c>
      <c r="D107" s="3">
        <v>9745</v>
      </c>
      <c r="E107" s="3">
        <v>15764</v>
      </c>
      <c r="F107" s="3">
        <v>62357</v>
      </c>
      <c r="G107" s="3">
        <v>10086</v>
      </c>
      <c r="H107" s="3">
        <v>55373</v>
      </c>
      <c r="I107" s="3">
        <v>44387</v>
      </c>
      <c r="J107">
        <f t="shared" si="1"/>
        <v>1.2475049000833578</v>
      </c>
      <c r="K107" s="3">
        <v>770827</v>
      </c>
      <c r="L107" s="4">
        <v>0.125</v>
      </c>
      <c r="M107" s="4">
        <v>9.7000000000000003E-2</v>
      </c>
      <c r="N107">
        <v>185.4</v>
      </c>
      <c r="O107">
        <v>0.60250000000000004</v>
      </c>
      <c r="P107">
        <v>10376.1</v>
      </c>
      <c r="Q107" s="4">
        <v>0.72</v>
      </c>
      <c r="R107" s="4">
        <v>0.78800000000000003</v>
      </c>
      <c r="S107">
        <v>0.50700000000000001</v>
      </c>
    </row>
    <row r="108" spans="1:19" x14ac:dyDescent="0.25">
      <c r="A108">
        <v>2012</v>
      </c>
      <c r="B108" s="2" t="s">
        <v>17</v>
      </c>
      <c r="C108" s="4">
        <v>0.08</v>
      </c>
      <c r="D108" s="3">
        <v>8467</v>
      </c>
      <c r="E108" s="3">
        <v>13896</v>
      </c>
      <c r="F108" s="3">
        <v>56842</v>
      </c>
      <c r="G108" s="3">
        <v>8648</v>
      </c>
      <c r="H108" s="3">
        <v>49806</v>
      </c>
      <c r="I108" s="3">
        <v>38654</v>
      </c>
      <c r="J108">
        <f t="shared" si="1"/>
        <v>1.2885083044445593</v>
      </c>
      <c r="K108" s="3">
        <v>603098</v>
      </c>
      <c r="L108" s="4">
        <v>0.11899999999999999</v>
      </c>
      <c r="M108" s="4">
        <v>9.0999999999999998E-2</v>
      </c>
      <c r="N108">
        <v>185.4</v>
      </c>
      <c r="O108">
        <v>0.60250000000000004</v>
      </c>
      <c r="P108">
        <v>10376.1</v>
      </c>
      <c r="Q108" s="4">
        <v>0.72</v>
      </c>
      <c r="R108" s="4">
        <v>0.78800000000000003</v>
      </c>
      <c r="S108">
        <v>0.50700000000000001</v>
      </c>
    </row>
    <row r="109" spans="1:19" x14ac:dyDescent="0.25">
      <c r="A109">
        <v>2012</v>
      </c>
      <c r="B109" s="2" t="s">
        <v>18</v>
      </c>
      <c r="C109" s="4">
        <v>7.0999999999999994E-2</v>
      </c>
      <c r="D109" s="3">
        <v>7825</v>
      </c>
      <c r="E109" s="3">
        <v>11279</v>
      </c>
      <c r="F109" s="3">
        <v>53476</v>
      </c>
      <c r="G109" s="3">
        <v>7563</v>
      </c>
      <c r="H109" s="3">
        <v>45385</v>
      </c>
      <c r="I109" s="3">
        <v>36311</v>
      </c>
      <c r="J109">
        <f t="shared" si="1"/>
        <v>1.2498967255101761</v>
      </c>
      <c r="K109" s="3">
        <v>569091</v>
      </c>
      <c r="L109" s="4">
        <v>0.107</v>
      </c>
      <c r="M109" s="4">
        <v>8.8999999999999996E-2</v>
      </c>
      <c r="N109">
        <v>185.4</v>
      </c>
      <c r="O109">
        <v>0.60250000000000004</v>
      </c>
      <c r="P109">
        <v>10376.1</v>
      </c>
      <c r="Q109" s="4">
        <v>0.72</v>
      </c>
      <c r="R109" s="4">
        <v>0.78800000000000003</v>
      </c>
      <c r="S109">
        <v>0.50700000000000001</v>
      </c>
    </row>
    <row r="110" spans="1:19" x14ac:dyDescent="0.25">
      <c r="A110">
        <v>2012</v>
      </c>
      <c r="B110" s="2" t="s">
        <v>4</v>
      </c>
      <c r="C110" s="4">
        <v>9.7000000000000003E-2</v>
      </c>
      <c r="D110" s="3">
        <v>10982</v>
      </c>
      <c r="E110" s="3">
        <v>16943</v>
      </c>
      <c r="F110" s="3">
        <v>67654</v>
      </c>
      <c r="G110" s="3">
        <v>11251</v>
      </c>
      <c r="H110" s="3">
        <v>59052</v>
      </c>
      <c r="I110" s="3">
        <v>45320</v>
      </c>
      <c r="J110">
        <f t="shared" si="1"/>
        <v>1.303000882612533</v>
      </c>
      <c r="K110" s="3">
        <v>875328</v>
      </c>
      <c r="L110" s="4">
        <v>0.128</v>
      </c>
      <c r="M110" s="4">
        <v>0.10299999999999999</v>
      </c>
      <c r="N110">
        <v>185.4</v>
      </c>
      <c r="O110">
        <v>0.60250000000000004</v>
      </c>
      <c r="P110">
        <v>10376.1</v>
      </c>
      <c r="Q110" s="4">
        <v>0.72</v>
      </c>
      <c r="R110" s="4">
        <v>0.78800000000000003</v>
      </c>
      <c r="S110">
        <v>0.50700000000000001</v>
      </c>
    </row>
    <row r="111" spans="1:19" x14ac:dyDescent="0.25">
      <c r="A111">
        <v>2012</v>
      </c>
      <c r="B111" s="2" t="s">
        <v>19</v>
      </c>
      <c r="C111" s="4">
        <v>4.5999999999999999E-2</v>
      </c>
      <c r="D111" s="3">
        <v>6008</v>
      </c>
      <c r="E111" s="3">
        <v>7863</v>
      </c>
      <c r="F111" s="3">
        <v>40261</v>
      </c>
      <c r="G111" s="3">
        <v>6975</v>
      </c>
      <c r="H111" s="3">
        <v>33216</v>
      </c>
      <c r="I111" s="3">
        <v>26425</v>
      </c>
      <c r="J111">
        <f t="shared" si="1"/>
        <v>1.2569914853358561</v>
      </c>
      <c r="K111" s="3">
        <v>389231</v>
      </c>
      <c r="L111" s="4">
        <v>8.7999999999999995E-2</v>
      </c>
      <c r="M111" s="4">
        <v>7.9000000000000001E-2</v>
      </c>
      <c r="N111">
        <v>185.4</v>
      </c>
      <c r="O111">
        <v>0.60250000000000004</v>
      </c>
      <c r="P111">
        <v>10376.1</v>
      </c>
      <c r="Q111" s="4">
        <v>0.72</v>
      </c>
      <c r="R111" s="4">
        <v>0.78800000000000003</v>
      </c>
      <c r="S111">
        <v>0.50700000000000001</v>
      </c>
    </row>
    <row r="112" spans="1:19" x14ac:dyDescent="0.25">
      <c r="A112">
        <v>2011</v>
      </c>
      <c r="B112" s="2" t="s">
        <v>1</v>
      </c>
      <c r="C112" s="4">
        <v>0.126</v>
      </c>
      <c r="D112" s="3">
        <v>13192</v>
      </c>
      <c r="E112" s="3">
        <v>18435</v>
      </c>
      <c r="F112" s="3">
        <v>78458</v>
      </c>
      <c r="G112" s="3">
        <v>15356</v>
      </c>
      <c r="H112" s="3">
        <v>71960</v>
      </c>
      <c r="I112" s="3">
        <v>58532</v>
      </c>
      <c r="J112">
        <f t="shared" si="1"/>
        <v>1.2294129706827035</v>
      </c>
      <c r="K112" s="3">
        <v>906437</v>
      </c>
      <c r="L112" s="4">
        <v>0.10100000000000001</v>
      </c>
      <c r="M112" s="4">
        <v>9.9000000000000005E-2</v>
      </c>
      <c r="N112">
        <v>220.9</v>
      </c>
      <c r="O112">
        <v>0.61</v>
      </c>
      <c r="P112">
        <v>10341.5</v>
      </c>
      <c r="Q112" s="4">
        <v>0.71399999999999997</v>
      </c>
      <c r="R112" s="4">
        <v>0.78300000000000003</v>
      </c>
      <c r="S112">
        <v>0.5101</v>
      </c>
    </row>
    <row r="113" spans="1:19" x14ac:dyDescent="0.25">
      <c r="A113">
        <v>2011</v>
      </c>
      <c r="B113" s="2" t="s">
        <v>2</v>
      </c>
      <c r="C113" s="4">
        <v>0.10299999999999999</v>
      </c>
      <c r="D113" s="3">
        <v>11251</v>
      </c>
      <c r="E113" s="3">
        <v>16791</v>
      </c>
      <c r="F113" s="3">
        <v>73891</v>
      </c>
      <c r="G113" s="3">
        <v>10646</v>
      </c>
      <c r="H113" s="3">
        <v>64253</v>
      </c>
      <c r="I113" s="3">
        <v>51648</v>
      </c>
      <c r="J113">
        <f t="shared" si="1"/>
        <v>1.244055916976456</v>
      </c>
      <c r="K113" s="3">
        <v>875315</v>
      </c>
      <c r="L113" s="4">
        <v>0.10199999999999999</v>
      </c>
      <c r="M113" s="4">
        <v>9.4E-2</v>
      </c>
      <c r="N113">
        <v>220.9</v>
      </c>
      <c r="O113">
        <v>0.61</v>
      </c>
      <c r="P113">
        <v>10341.5</v>
      </c>
      <c r="Q113" s="4">
        <v>0.71399999999999997</v>
      </c>
      <c r="R113" s="4">
        <v>0.78300000000000003</v>
      </c>
      <c r="S113">
        <v>0.5101</v>
      </c>
    </row>
    <row r="114" spans="1:19" x14ac:dyDescent="0.25">
      <c r="A114">
        <v>2011</v>
      </c>
      <c r="B114" s="2" t="s">
        <v>15</v>
      </c>
      <c r="C114" s="4">
        <v>0.17499999999999999</v>
      </c>
      <c r="D114" s="3">
        <v>16813</v>
      </c>
      <c r="E114" s="3">
        <v>21833</v>
      </c>
      <c r="F114" s="3">
        <v>83217</v>
      </c>
      <c r="G114" s="3">
        <v>12358</v>
      </c>
      <c r="H114" s="3">
        <v>75375</v>
      </c>
      <c r="I114" s="3">
        <v>32860</v>
      </c>
      <c r="J114">
        <f t="shared" si="1"/>
        <v>2.2938222763237981</v>
      </c>
      <c r="K114" s="3">
        <v>1198120</v>
      </c>
      <c r="L114" s="4">
        <v>0.11600000000000001</v>
      </c>
      <c r="M114" s="4">
        <v>0.127</v>
      </c>
      <c r="N114">
        <v>220.9</v>
      </c>
      <c r="O114">
        <v>0.61</v>
      </c>
      <c r="P114">
        <v>10341.5</v>
      </c>
      <c r="Q114" s="4">
        <v>0.71399999999999997</v>
      </c>
      <c r="R114" s="4">
        <v>0.78300000000000003</v>
      </c>
      <c r="S114">
        <v>0.5101</v>
      </c>
    </row>
    <row r="115" spans="1:19" x14ac:dyDescent="0.25">
      <c r="A115">
        <v>2011</v>
      </c>
      <c r="B115" s="2" t="s">
        <v>3</v>
      </c>
      <c r="C115" s="4">
        <v>7.1999999999999995E-2</v>
      </c>
      <c r="D115" s="3">
        <v>8046</v>
      </c>
      <c r="E115" s="3">
        <v>11326</v>
      </c>
      <c r="F115" s="3">
        <v>58621</v>
      </c>
      <c r="G115" s="3">
        <v>7987</v>
      </c>
      <c r="H115" s="3">
        <v>48612</v>
      </c>
      <c r="I115" s="3">
        <v>32346</v>
      </c>
      <c r="J115">
        <f t="shared" si="1"/>
        <v>1.5028751623075496</v>
      </c>
      <c r="K115" s="3">
        <v>655373</v>
      </c>
      <c r="L115" s="4">
        <v>8.5000000000000006E-2</v>
      </c>
      <c r="M115" s="4">
        <v>8.6999999999999994E-2</v>
      </c>
      <c r="N115">
        <v>220.9</v>
      </c>
      <c r="O115">
        <v>0.61</v>
      </c>
      <c r="P115">
        <v>10341.5</v>
      </c>
      <c r="Q115" s="4">
        <v>0.71399999999999997</v>
      </c>
      <c r="R115" s="4">
        <v>0.78300000000000003</v>
      </c>
      <c r="S115">
        <v>0.5101</v>
      </c>
    </row>
    <row r="116" spans="1:19" x14ac:dyDescent="0.25">
      <c r="A116">
        <v>2011</v>
      </c>
      <c r="B116" s="2" t="s">
        <v>0</v>
      </c>
      <c r="C116" s="4">
        <v>3.2000000000000001E-2</v>
      </c>
      <c r="D116" s="3">
        <v>5062</v>
      </c>
      <c r="E116" s="3">
        <v>6743</v>
      </c>
      <c r="F116" s="3">
        <v>38533</v>
      </c>
      <c r="G116" s="3">
        <v>4795</v>
      </c>
      <c r="H116" s="3">
        <v>33865</v>
      </c>
      <c r="I116" s="3">
        <v>765987</v>
      </c>
      <c r="J116">
        <f t="shared" si="1"/>
        <v>4.421093308372074E-2</v>
      </c>
      <c r="K116" s="3">
        <v>331588</v>
      </c>
      <c r="L116" s="4">
        <v>7.1999999999999995E-2</v>
      </c>
      <c r="M116" s="4">
        <v>7.3999999999999996E-2</v>
      </c>
      <c r="N116">
        <v>220.9</v>
      </c>
      <c r="O116">
        <v>0.61</v>
      </c>
      <c r="P116">
        <v>10341.5</v>
      </c>
      <c r="Q116" s="4">
        <v>0.71399999999999997</v>
      </c>
      <c r="R116" s="4">
        <v>0.78300000000000003</v>
      </c>
      <c r="S116">
        <v>0.5101</v>
      </c>
    </row>
    <row r="117" spans="1:19" x14ac:dyDescent="0.25">
      <c r="A117">
        <v>2011</v>
      </c>
      <c r="B117" s="2" t="s">
        <v>16</v>
      </c>
      <c r="C117" s="4">
        <v>6.9000000000000006E-2</v>
      </c>
      <c r="D117" s="3">
        <v>7219</v>
      </c>
      <c r="E117" s="3">
        <v>9954</v>
      </c>
      <c r="F117" s="3">
        <v>53679</v>
      </c>
      <c r="G117" s="3">
        <v>7006</v>
      </c>
      <c r="H117" s="3">
        <v>44384</v>
      </c>
      <c r="I117" s="3">
        <v>35324</v>
      </c>
      <c r="J117">
        <f t="shared" si="1"/>
        <v>1.2564828445249689</v>
      </c>
      <c r="K117" s="3">
        <v>596052</v>
      </c>
      <c r="L117" s="4">
        <v>8.6999999999999994E-2</v>
      </c>
      <c r="M117" s="4">
        <v>8.3000000000000004E-2</v>
      </c>
      <c r="N117">
        <v>220.9</v>
      </c>
      <c r="O117">
        <v>0.61</v>
      </c>
      <c r="P117">
        <v>10341.5</v>
      </c>
      <c r="Q117" s="4">
        <v>0.71399999999999997</v>
      </c>
      <c r="R117" s="4">
        <v>0.78300000000000003</v>
      </c>
      <c r="S117">
        <v>0.5101</v>
      </c>
    </row>
    <row r="118" spans="1:19" x14ac:dyDescent="0.25">
      <c r="A118">
        <v>2011</v>
      </c>
      <c r="B118" s="2" t="s">
        <v>17</v>
      </c>
      <c r="C118" s="4">
        <v>8.8999999999999996E-2</v>
      </c>
      <c r="D118" s="3">
        <v>9745</v>
      </c>
      <c r="E118" s="3">
        <v>15027</v>
      </c>
      <c r="F118" s="3">
        <v>69589</v>
      </c>
      <c r="G118" s="3">
        <v>9442</v>
      </c>
      <c r="H118" s="3">
        <v>53743</v>
      </c>
      <c r="I118" s="3">
        <v>44548</v>
      </c>
      <c r="J118">
        <f t="shared" si="1"/>
        <v>1.2064065726856426</v>
      </c>
      <c r="K118" s="3">
        <v>765904</v>
      </c>
      <c r="L118" s="4">
        <v>9.7000000000000003E-2</v>
      </c>
      <c r="M118" s="4">
        <v>9.1999999999999998E-2</v>
      </c>
      <c r="N118">
        <v>220.9</v>
      </c>
      <c r="O118">
        <v>0.61</v>
      </c>
      <c r="P118">
        <v>10341.5</v>
      </c>
      <c r="Q118" s="4">
        <v>0.71399999999999997</v>
      </c>
      <c r="R118" s="4">
        <v>0.78300000000000003</v>
      </c>
      <c r="S118">
        <v>0.5101</v>
      </c>
    </row>
    <row r="119" spans="1:19" x14ac:dyDescent="0.25">
      <c r="A119">
        <v>2011</v>
      </c>
      <c r="B119" s="2" t="s">
        <v>18</v>
      </c>
      <c r="C119" s="4">
        <v>5.0999999999999997E-2</v>
      </c>
      <c r="D119" s="3">
        <v>6873</v>
      </c>
      <c r="E119" s="3">
        <v>7069</v>
      </c>
      <c r="F119" s="3">
        <v>45623</v>
      </c>
      <c r="G119" s="3">
        <v>5690</v>
      </c>
      <c r="H119" s="3">
        <v>35099</v>
      </c>
      <c r="I119" s="3">
        <v>27538</v>
      </c>
      <c r="J119">
        <f t="shared" si="1"/>
        <v>1.2745660541796791</v>
      </c>
      <c r="K119" s="3">
        <v>465376</v>
      </c>
      <c r="L119" s="4">
        <v>7.0999999999999994E-2</v>
      </c>
      <c r="M119" s="4">
        <v>7.9000000000000001E-2</v>
      </c>
      <c r="N119">
        <v>220.9</v>
      </c>
      <c r="O119">
        <v>0.61</v>
      </c>
      <c r="P119">
        <v>10341.5</v>
      </c>
      <c r="Q119" s="4">
        <v>0.71399999999999997</v>
      </c>
      <c r="R119" s="4">
        <v>0.78300000000000003</v>
      </c>
      <c r="S119">
        <v>0.5101</v>
      </c>
    </row>
    <row r="120" spans="1:19" x14ac:dyDescent="0.25">
      <c r="A120">
        <v>2011</v>
      </c>
      <c r="B120" s="2" t="s">
        <v>4</v>
      </c>
      <c r="C120" s="4">
        <v>8.7999999999999995E-2</v>
      </c>
      <c r="D120" s="3">
        <v>9453</v>
      </c>
      <c r="E120" s="3">
        <v>14886</v>
      </c>
      <c r="F120" s="3">
        <v>67443</v>
      </c>
      <c r="G120" s="3">
        <v>8659</v>
      </c>
      <c r="H120" s="3">
        <v>60085</v>
      </c>
      <c r="I120" s="3">
        <v>53239</v>
      </c>
      <c r="J120">
        <f t="shared" si="1"/>
        <v>1.1285899434624993</v>
      </c>
      <c r="K120" s="3">
        <v>752436</v>
      </c>
      <c r="L120" s="4">
        <v>8.7999999999999995E-2</v>
      </c>
      <c r="M120" s="4">
        <v>0.09</v>
      </c>
      <c r="N120">
        <v>220.9</v>
      </c>
      <c r="O120">
        <v>0.61</v>
      </c>
      <c r="P120">
        <v>10341.5</v>
      </c>
      <c r="Q120" s="4">
        <v>0.71399999999999997</v>
      </c>
      <c r="R120" s="4">
        <v>0.78300000000000003</v>
      </c>
      <c r="S120">
        <v>0.5101</v>
      </c>
    </row>
    <row r="121" spans="1:19" x14ac:dyDescent="0.25">
      <c r="A121">
        <v>2011</v>
      </c>
      <c r="B121" s="2" t="s">
        <v>19</v>
      </c>
      <c r="C121" s="4">
        <v>1.7999999999999999E-2</v>
      </c>
      <c r="D121" s="3">
        <v>3517</v>
      </c>
      <c r="E121" s="3">
        <v>5963</v>
      </c>
      <c r="F121" s="3">
        <v>31436</v>
      </c>
      <c r="G121" s="3">
        <v>3234</v>
      </c>
      <c r="H121" s="3">
        <v>23167</v>
      </c>
      <c r="I121" s="3">
        <v>17320</v>
      </c>
      <c r="J121">
        <f t="shared" si="1"/>
        <v>1.3375866050808314</v>
      </c>
      <c r="K121" s="3">
        <v>274793</v>
      </c>
      <c r="L121" s="4">
        <v>7.0000000000000007E-2</v>
      </c>
      <c r="M121" s="4">
        <v>6.6000000000000003E-2</v>
      </c>
      <c r="N121">
        <v>220.9</v>
      </c>
      <c r="O121">
        <v>0.61</v>
      </c>
      <c r="P121">
        <v>10341.5</v>
      </c>
      <c r="Q121" s="4">
        <v>0.71399999999999997</v>
      </c>
      <c r="R121" s="4">
        <v>0.78300000000000003</v>
      </c>
      <c r="S121">
        <v>0.5101</v>
      </c>
    </row>
    <row r="122" spans="1:19" x14ac:dyDescent="0.25">
      <c r="A122">
        <v>2010</v>
      </c>
      <c r="B122" s="2" t="s">
        <v>1</v>
      </c>
      <c r="C122" s="4">
        <v>0.158</v>
      </c>
      <c r="D122" s="3">
        <v>15287</v>
      </c>
      <c r="E122" s="3">
        <v>12537</v>
      </c>
      <c r="F122" s="3">
        <v>77940</v>
      </c>
      <c r="G122" s="3">
        <v>18545</v>
      </c>
      <c r="H122" s="3">
        <v>71609</v>
      </c>
      <c r="I122" s="3">
        <v>66579</v>
      </c>
      <c r="J122">
        <f t="shared" si="1"/>
        <v>1.0755493473918203</v>
      </c>
      <c r="K122" s="3">
        <v>1007581</v>
      </c>
      <c r="L122" s="4">
        <v>9.1999999999999998E-2</v>
      </c>
      <c r="M122" s="4">
        <v>0.122</v>
      </c>
      <c r="N122">
        <v>237.8</v>
      </c>
      <c r="O122">
        <v>0.625</v>
      </c>
      <c r="P122">
        <v>9400</v>
      </c>
      <c r="Q122" s="7">
        <v>0.70299999999999996</v>
      </c>
      <c r="R122" s="7">
        <v>0.77800000000000002</v>
      </c>
      <c r="S122">
        <v>0.51129999999999998</v>
      </c>
    </row>
    <row r="123" spans="1:19" x14ac:dyDescent="0.25">
      <c r="A123">
        <v>2010</v>
      </c>
      <c r="B123" s="2" t="s">
        <v>2</v>
      </c>
      <c r="C123" s="4">
        <v>0.115</v>
      </c>
      <c r="D123" s="3">
        <v>12983</v>
      </c>
      <c r="E123" s="3">
        <v>10648</v>
      </c>
      <c r="F123" s="3">
        <v>69425</v>
      </c>
      <c r="G123" s="3">
        <v>16387</v>
      </c>
      <c r="H123" s="3">
        <v>63387</v>
      </c>
      <c r="I123" s="3">
        <v>57491</v>
      </c>
      <c r="J123">
        <f t="shared" si="1"/>
        <v>1.1025551825503122</v>
      </c>
      <c r="K123" s="3">
        <v>889532</v>
      </c>
      <c r="L123" s="4">
        <v>9.9000000000000005E-2</v>
      </c>
      <c r="M123" s="4">
        <v>0.115</v>
      </c>
      <c r="N123">
        <v>237.8</v>
      </c>
      <c r="O123">
        <v>0.625</v>
      </c>
      <c r="P123">
        <v>9400</v>
      </c>
      <c r="Q123" s="7">
        <v>0.70299999999999996</v>
      </c>
      <c r="R123" s="7">
        <v>0.77800000000000002</v>
      </c>
      <c r="S123">
        <v>0.51129999999999998</v>
      </c>
    </row>
    <row r="124" spans="1:19" x14ac:dyDescent="0.25">
      <c r="A124">
        <v>2010</v>
      </c>
      <c r="B124" s="2" t="s">
        <v>15</v>
      </c>
      <c r="C124" s="4">
        <v>0.20300000000000001</v>
      </c>
      <c r="D124" s="3">
        <v>20612</v>
      </c>
      <c r="E124" s="3">
        <v>19472</v>
      </c>
      <c r="F124" s="3">
        <v>88469</v>
      </c>
      <c r="G124" s="3">
        <v>20009</v>
      </c>
      <c r="H124" s="3">
        <v>81590</v>
      </c>
      <c r="I124" s="3">
        <v>74559</v>
      </c>
      <c r="J124">
        <f t="shared" si="1"/>
        <v>1.0943011574726056</v>
      </c>
      <c r="K124" s="3">
        <v>1214724</v>
      </c>
      <c r="L124" s="4">
        <v>0.10299999999999999</v>
      </c>
      <c r="M124" s="4">
        <v>0.13400000000000001</v>
      </c>
      <c r="N124">
        <v>237.8</v>
      </c>
      <c r="O124">
        <v>0.625</v>
      </c>
      <c r="P124">
        <v>9400</v>
      </c>
      <c r="Q124" s="7">
        <v>0.70299999999999996</v>
      </c>
      <c r="R124" s="7">
        <v>0.77800000000000002</v>
      </c>
      <c r="S124">
        <v>0.51129999999999998</v>
      </c>
    </row>
    <row r="125" spans="1:19" x14ac:dyDescent="0.25">
      <c r="A125">
        <v>2010</v>
      </c>
      <c r="B125" s="2" t="s">
        <v>3</v>
      </c>
      <c r="C125" s="4">
        <v>7.8E-2</v>
      </c>
      <c r="D125" s="3">
        <v>8347</v>
      </c>
      <c r="E125" s="3">
        <v>8704</v>
      </c>
      <c r="F125" s="3">
        <v>56217</v>
      </c>
      <c r="G125" s="3">
        <v>10034</v>
      </c>
      <c r="H125" s="3">
        <v>48352</v>
      </c>
      <c r="I125" s="3">
        <v>42598</v>
      </c>
      <c r="J125">
        <f t="shared" si="1"/>
        <v>1.1350767641673318</v>
      </c>
      <c r="K125" s="3">
        <v>602158</v>
      </c>
      <c r="L125" s="4">
        <v>7.8E-2</v>
      </c>
      <c r="M125" s="4">
        <v>9.2999999999999999E-2</v>
      </c>
      <c r="N125">
        <v>237.8</v>
      </c>
      <c r="O125">
        <v>0.625</v>
      </c>
      <c r="P125">
        <v>9400</v>
      </c>
      <c r="Q125" s="7">
        <v>0.70299999999999996</v>
      </c>
      <c r="R125" s="7">
        <v>0.77800000000000002</v>
      </c>
      <c r="S125">
        <v>0.51129999999999998</v>
      </c>
    </row>
    <row r="126" spans="1:19" x14ac:dyDescent="0.25">
      <c r="A126">
        <v>2010</v>
      </c>
      <c r="B126" s="2" t="s">
        <v>0</v>
      </c>
      <c r="C126" s="4">
        <v>3.2000000000000001E-2</v>
      </c>
      <c r="D126" s="3">
        <v>4685</v>
      </c>
      <c r="E126" s="3">
        <v>5217</v>
      </c>
      <c r="F126" s="3">
        <v>47539</v>
      </c>
      <c r="G126" s="3">
        <v>6975</v>
      </c>
      <c r="H126" s="3">
        <v>40647</v>
      </c>
      <c r="I126" s="3">
        <v>33870</v>
      </c>
      <c r="J126">
        <f t="shared" si="1"/>
        <v>1.2000885739592559</v>
      </c>
      <c r="K126" s="3">
        <v>365260</v>
      </c>
      <c r="L126" s="4">
        <v>7.0000000000000007E-2</v>
      </c>
      <c r="M126" s="4">
        <v>7.9000000000000001E-2</v>
      </c>
      <c r="N126">
        <v>237.8</v>
      </c>
      <c r="O126">
        <v>0.625</v>
      </c>
      <c r="P126">
        <v>9400</v>
      </c>
      <c r="Q126" s="7">
        <v>0.70299999999999996</v>
      </c>
      <c r="R126" s="7">
        <v>0.77800000000000002</v>
      </c>
      <c r="S126">
        <v>0.51129999999999998</v>
      </c>
    </row>
    <row r="127" spans="1:19" x14ac:dyDescent="0.25">
      <c r="A127">
        <v>2010</v>
      </c>
      <c r="B127" s="2" t="s">
        <v>16</v>
      </c>
      <c r="C127" s="4">
        <v>8.2000000000000003E-2</v>
      </c>
      <c r="D127" s="3">
        <v>9136</v>
      </c>
      <c r="E127" s="3">
        <v>9159</v>
      </c>
      <c r="F127" s="3">
        <v>58438</v>
      </c>
      <c r="G127" s="3">
        <v>10125</v>
      </c>
      <c r="H127" s="3">
        <v>50145</v>
      </c>
      <c r="I127" s="3">
        <v>43732</v>
      </c>
      <c r="J127">
        <f t="shared" si="1"/>
        <v>1.1466431903411689</v>
      </c>
      <c r="K127" s="3">
        <v>653694</v>
      </c>
      <c r="L127" s="4">
        <v>8.1000000000000003E-2</v>
      </c>
      <c r="M127" s="4">
        <v>9.4E-2</v>
      </c>
      <c r="N127">
        <v>237.8</v>
      </c>
      <c r="O127">
        <v>0.625</v>
      </c>
      <c r="P127">
        <v>9400</v>
      </c>
      <c r="Q127" s="7">
        <v>0.70299999999999996</v>
      </c>
      <c r="R127" s="7">
        <v>0.77800000000000002</v>
      </c>
      <c r="S127">
        <v>0.51129999999999998</v>
      </c>
    </row>
    <row r="128" spans="1:19" x14ac:dyDescent="0.25">
      <c r="A128">
        <v>2010</v>
      </c>
      <c r="B128" s="2" t="s">
        <v>17</v>
      </c>
      <c r="C128" s="4">
        <v>9.2999999999999999E-2</v>
      </c>
      <c r="D128" s="3">
        <v>10289</v>
      </c>
      <c r="E128" s="3">
        <v>9854</v>
      </c>
      <c r="F128" s="3">
        <v>70753</v>
      </c>
      <c r="G128" s="3">
        <v>11976</v>
      </c>
      <c r="H128" s="3">
        <v>61377</v>
      </c>
      <c r="I128" s="3">
        <v>55201</v>
      </c>
      <c r="J128">
        <f t="shared" si="1"/>
        <v>1.1118820311226245</v>
      </c>
      <c r="K128" s="3">
        <v>714903</v>
      </c>
      <c r="L128" s="4">
        <v>8.4000000000000005E-2</v>
      </c>
      <c r="M128" s="4">
        <v>0.10199999999999999</v>
      </c>
      <c r="N128">
        <v>237.8</v>
      </c>
      <c r="O128">
        <v>0.625</v>
      </c>
      <c r="P128">
        <v>9400</v>
      </c>
      <c r="Q128" s="7">
        <v>0.70299999999999996</v>
      </c>
      <c r="R128" s="7">
        <v>0.77800000000000002</v>
      </c>
      <c r="S128">
        <v>0.51129999999999998</v>
      </c>
    </row>
    <row r="129" spans="1:19" x14ac:dyDescent="0.25">
      <c r="A129">
        <v>2010</v>
      </c>
      <c r="B129" s="2" t="s">
        <v>18</v>
      </c>
      <c r="C129" s="4">
        <v>6.3E-2</v>
      </c>
      <c r="D129" s="3">
        <v>6975</v>
      </c>
      <c r="E129" s="3">
        <v>8036</v>
      </c>
      <c r="F129" s="3">
        <v>48538</v>
      </c>
      <c r="G129" s="3">
        <v>8847</v>
      </c>
      <c r="H129" s="3">
        <v>42595</v>
      </c>
      <c r="I129" s="3">
        <v>37002</v>
      </c>
      <c r="J129">
        <f t="shared" si="1"/>
        <v>1.1511539916761255</v>
      </c>
      <c r="K129" s="3">
        <v>55840</v>
      </c>
      <c r="L129" s="4">
        <v>7.4999999999999997E-2</v>
      </c>
      <c r="M129" s="4">
        <v>8.5000000000000006E-2</v>
      </c>
      <c r="N129">
        <v>237.8</v>
      </c>
      <c r="O129">
        <v>0.625</v>
      </c>
      <c r="P129">
        <v>9400</v>
      </c>
      <c r="Q129" s="7">
        <v>0.70299999999999996</v>
      </c>
      <c r="R129" s="7">
        <v>0.77800000000000002</v>
      </c>
      <c r="S129">
        <v>0.51129999999999998</v>
      </c>
    </row>
    <row r="130" spans="1:19" x14ac:dyDescent="0.25">
      <c r="A130">
        <v>2010</v>
      </c>
      <c r="B130" s="2" t="s">
        <v>4</v>
      </c>
      <c r="C130" s="4">
        <v>0.10199999999999999</v>
      </c>
      <c r="D130" s="3">
        <v>10072</v>
      </c>
      <c r="E130" s="3">
        <v>11692</v>
      </c>
      <c r="F130" s="3">
        <v>76622</v>
      </c>
      <c r="G130" s="3">
        <v>13858</v>
      </c>
      <c r="H130" s="3">
        <v>67536</v>
      </c>
      <c r="I130" s="3">
        <v>62093</v>
      </c>
      <c r="J130">
        <f t="shared" si="1"/>
        <v>1.0876588343291513</v>
      </c>
      <c r="K130" s="3">
        <v>803246</v>
      </c>
      <c r="L130" s="4">
        <v>8.8999999999999996E-2</v>
      </c>
      <c r="M130" s="4">
        <v>0.109</v>
      </c>
      <c r="N130">
        <v>237.8</v>
      </c>
      <c r="O130">
        <v>0.625</v>
      </c>
      <c r="P130">
        <v>9400</v>
      </c>
      <c r="Q130" s="7">
        <v>0.70299999999999996</v>
      </c>
      <c r="R130" s="7">
        <v>0.77800000000000002</v>
      </c>
      <c r="S130">
        <v>0.51129999999999998</v>
      </c>
    </row>
    <row r="131" spans="1:19" x14ac:dyDescent="0.25">
      <c r="A131">
        <v>2010</v>
      </c>
      <c r="B131" s="2" t="s">
        <v>19</v>
      </c>
      <c r="C131" s="4">
        <v>2.8000000000000001E-2</v>
      </c>
      <c r="D131" s="3">
        <v>4002</v>
      </c>
      <c r="E131" s="3">
        <v>4973</v>
      </c>
      <c r="F131" s="3">
        <v>41139</v>
      </c>
      <c r="G131" s="3">
        <v>6578</v>
      </c>
      <c r="H131" s="3">
        <v>32427</v>
      </c>
      <c r="I131" s="3">
        <v>27128</v>
      </c>
      <c r="J131">
        <f t="shared" ref="J131" si="2">H131/I131</f>
        <v>1.1953332350339132</v>
      </c>
      <c r="K131" s="3">
        <v>295269</v>
      </c>
      <c r="L131" s="4">
        <v>6.3E-2</v>
      </c>
      <c r="M131" s="4">
        <v>7.6999999999999999E-2</v>
      </c>
      <c r="N131">
        <v>237.8</v>
      </c>
      <c r="O131">
        <v>0.625</v>
      </c>
      <c r="P131">
        <v>9400</v>
      </c>
      <c r="Q131" s="7">
        <v>0.70299999999999996</v>
      </c>
      <c r="R131" s="7">
        <v>0.77800000000000002</v>
      </c>
      <c r="S131">
        <v>0.51129999999999998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</dc:creator>
  <cp:lastModifiedBy>Eric Hernandez</cp:lastModifiedBy>
  <dcterms:created xsi:type="dcterms:W3CDTF">2023-11-01T18:38:12Z</dcterms:created>
  <dcterms:modified xsi:type="dcterms:W3CDTF">2023-11-07T05:25:50Z</dcterms:modified>
</cp:coreProperties>
</file>