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Xavier\Documents\UCL\Recherche\Papers\Suncream\"/>
    </mc:Choice>
  </mc:AlternateContent>
  <xr:revisionPtr revIDLastSave="0" documentId="13_ncr:1_{992BA802-6192-4048-8ACC-50E521EDF6A1}" xr6:coauthVersionLast="44" xr6:coauthVersionMax="44" xr10:uidLastSave="{00000000-0000-0000-0000-000000000000}"/>
  <bookViews>
    <workbookView xWindow="1656" yWindow="588" windowWidth="17328" windowHeight="12084" activeTab="1" xr2:uid="{00000000-000D-0000-FFFF-FFFF00000000}"/>
  </bookViews>
  <sheets>
    <sheet name="anoMet.week.30YR" sheetId="1" r:id="rId1"/>
    <sheet name="Graphiq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2" l="1" a="1"/>
  <c r="C2" i="2" s="1"/>
  <c r="C28" i="2" l="1"/>
  <c r="C24" i="2"/>
  <c r="C20" i="2"/>
  <c r="C16" i="2"/>
  <c r="C12" i="2"/>
  <c r="C8" i="2"/>
  <c r="C4" i="2"/>
  <c r="C25" i="2"/>
  <c r="C21" i="2"/>
  <c r="C17" i="2"/>
  <c r="C13" i="2"/>
  <c r="C9" i="2"/>
  <c r="C5" i="2"/>
  <c r="C27" i="2"/>
  <c r="C23" i="2"/>
  <c r="C19" i="2"/>
  <c r="C15" i="2"/>
  <c r="C11" i="2"/>
  <c r="C7" i="2"/>
  <c r="C3" i="2"/>
  <c r="C26" i="2"/>
  <c r="C22" i="2"/>
  <c r="C18" i="2"/>
  <c r="C14" i="2"/>
  <c r="C10" i="2"/>
  <c r="C6" i="2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5" i="1"/>
  <c r="C1678" i="1"/>
  <c r="C1679" i="1"/>
  <c r="D1679" i="1" l="1"/>
  <c r="D1678" i="1"/>
  <c r="A2" i="2" a="1"/>
  <c r="A3" i="2" s="1"/>
  <c r="B1679" i="1"/>
  <c r="B1678" i="1"/>
  <c r="A117" i="2" l="1"/>
  <c r="A106" i="2"/>
  <c r="A90" i="2"/>
  <c r="A74" i="2"/>
  <c r="A58" i="2"/>
  <c r="A42" i="2"/>
  <c r="A26" i="2"/>
  <c r="A10" i="2"/>
  <c r="A114" i="2"/>
  <c r="A102" i="2"/>
  <c r="A86" i="2"/>
  <c r="A70" i="2"/>
  <c r="A54" i="2"/>
  <c r="A38" i="2"/>
  <c r="A22" i="2"/>
  <c r="A6" i="2"/>
  <c r="A113" i="2"/>
  <c r="A98" i="2"/>
  <c r="A82" i="2"/>
  <c r="A66" i="2"/>
  <c r="A50" i="2"/>
  <c r="A34" i="2"/>
  <c r="A18" i="2"/>
  <c r="A2" i="2"/>
  <c r="A118" i="2"/>
  <c r="A110" i="2"/>
  <c r="A94" i="2"/>
  <c r="A78" i="2"/>
  <c r="A62" i="2"/>
  <c r="A46" i="2"/>
  <c r="A30" i="2"/>
  <c r="A14" i="2"/>
  <c r="A109" i="2"/>
  <c r="A105" i="2"/>
  <c r="A101" i="2"/>
  <c r="A97" i="2"/>
  <c r="A93" i="2"/>
  <c r="A89" i="2"/>
  <c r="A85" i="2"/>
  <c r="A81" i="2"/>
  <c r="A77" i="2"/>
  <c r="A73" i="2"/>
  <c r="A69" i="2"/>
  <c r="A65" i="2"/>
  <c r="A61" i="2"/>
  <c r="A57" i="2"/>
  <c r="A53" i="2"/>
  <c r="A49" i="2"/>
  <c r="A45" i="2"/>
  <c r="A41" i="2"/>
  <c r="A37" i="2"/>
  <c r="A33" i="2"/>
  <c r="A29" i="2"/>
  <c r="A25" i="2"/>
  <c r="A21" i="2"/>
  <c r="A17" i="2"/>
  <c r="A13" i="2"/>
  <c r="A9" i="2"/>
  <c r="A5" i="2"/>
  <c r="A116" i="2"/>
  <c r="A112" i="2"/>
  <c r="A108" i="2"/>
  <c r="A104" i="2"/>
  <c r="A100" i="2"/>
  <c r="A96" i="2"/>
  <c r="A92" i="2"/>
  <c r="A88" i="2"/>
  <c r="A84" i="2"/>
  <c r="A80" i="2"/>
  <c r="A76" i="2"/>
  <c r="A72" i="2"/>
  <c r="A68" i="2"/>
  <c r="A64" i="2"/>
  <c r="A60" i="2"/>
  <c r="A56" i="2"/>
  <c r="A52" i="2"/>
  <c r="A48" i="2"/>
  <c r="A44" i="2"/>
  <c r="A40" i="2"/>
  <c r="A36" i="2"/>
  <c r="A32" i="2"/>
  <c r="A28" i="2"/>
  <c r="A24" i="2"/>
  <c r="A20" i="2"/>
  <c r="A16" i="2"/>
  <c r="A12" i="2"/>
  <c r="A8" i="2"/>
  <c r="A4" i="2"/>
  <c r="A115" i="2"/>
  <c r="A111" i="2"/>
  <c r="A107" i="2"/>
  <c r="A103" i="2"/>
  <c r="A99" i="2"/>
  <c r="A95" i="2"/>
  <c r="A91" i="2"/>
  <c r="A87" i="2"/>
  <c r="A83" i="2"/>
  <c r="A79" i="2"/>
  <c r="A75" i="2"/>
  <c r="A71" i="2"/>
  <c r="A67" i="2"/>
  <c r="A63" i="2"/>
  <c r="A59" i="2"/>
  <c r="A55" i="2"/>
  <c r="A51" i="2"/>
  <c r="A47" i="2"/>
  <c r="A43" i="2"/>
  <c r="A39" i="2"/>
  <c r="A35" i="2"/>
  <c r="A31" i="2"/>
  <c r="A27" i="2"/>
  <c r="A23" i="2"/>
  <c r="A19" i="2"/>
  <c r="A15" i="2"/>
  <c r="A11" i="2"/>
  <c r="A7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2" i="1"/>
</calcChain>
</file>

<file path=xl/sharedStrings.xml><?xml version="1.0" encoding="utf-8"?>
<sst xmlns="http://schemas.openxmlformats.org/spreadsheetml/2006/main" count="1690" uniqueCount="1685">
  <si>
    <t>TEMP</t>
  </si>
  <si>
    <t>1983-W52</t>
  </si>
  <si>
    <t>NA</t>
  </si>
  <si>
    <t>1984-W01</t>
  </si>
  <si>
    <t>1984-W02</t>
  </si>
  <si>
    <t>1984-W03</t>
  </si>
  <si>
    <t>1984-W04</t>
  </si>
  <si>
    <t>1984-W05</t>
  </si>
  <si>
    <t>1984-W06</t>
  </si>
  <si>
    <t>1984-W07</t>
  </si>
  <si>
    <t>1984-W08</t>
  </si>
  <si>
    <t>1984-W09</t>
  </si>
  <si>
    <t>1984-W10</t>
  </si>
  <si>
    <t>1984-W11</t>
  </si>
  <si>
    <t>1984-W12</t>
  </si>
  <si>
    <t>1984-W13</t>
  </si>
  <si>
    <t>1984-W14</t>
  </si>
  <si>
    <t>1984-W15</t>
  </si>
  <si>
    <t>1984-W16</t>
  </si>
  <si>
    <t>1984-W17</t>
  </si>
  <si>
    <t>1984-W18</t>
  </si>
  <si>
    <t>1984-W19</t>
  </si>
  <si>
    <t>1984-W20</t>
  </si>
  <si>
    <t>1984-W21</t>
  </si>
  <si>
    <t>1984-W22</t>
  </si>
  <si>
    <t>1984-W23</t>
  </si>
  <si>
    <t>1984-W24</t>
  </si>
  <si>
    <t>1984-W25</t>
  </si>
  <si>
    <t>1984-W26</t>
  </si>
  <si>
    <t>1984-W27</t>
  </si>
  <si>
    <t>1984-W28</t>
  </si>
  <si>
    <t>1984-W29</t>
  </si>
  <si>
    <t>1984-W30</t>
  </si>
  <si>
    <t>1984-W31</t>
  </si>
  <si>
    <t>1984-W32</t>
  </si>
  <si>
    <t>1984-W33</t>
  </si>
  <si>
    <t>1984-W34</t>
  </si>
  <si>
    <t>1984-W35</t>
  </si>
  <si>
    <t>1984-W36</t>
  </si>
  <si>
    <t>1984-W37</t>
  </si>
  <si>
    <t>1984-W38</t>
  </si>
  <si>
    <t>1984-W39</t>
  </si>
  <si>
    <t>1984-W40</t>
  </si>
  <si>
    <t>1984-W41</t>
  </si>
  <si>
    <t>1984-W42</t>
  </si>
  <si>
    <t>1984-W43</t>
  </si>
  <si>
    <t>1984-W44</t>
  </si>
  <si>
    <t>1984-W45</t>
  </si>
  <si>
    <t>1984-W46</t>
  </si>
  <si>
    <t>1984-W47</t>
  </si>
  <si>
    <t>1984-W48</t>
  </si>
  <si>
    <t>1984-W49</t>
  </si>
  <si>
    <t>1984-W50</t>
  </si>
  <si>
    <t>1984-W51</t>
  </si>
  <si>
    <t>1984-W52</t>
  </si>
  <si>
    <t>1985-W01</t>
  </si>
  <si>
    <t>1985-W02</t>
  </si>
  <si>
    <t>1985-W03</t>
  </si>
  <si>
    <t>1985-W04</t>
  </si>
  <si>
    <t>1985-W05</t>
  </si>
  <si>
    <t>1985-W06</t>
  </si>
  <si>
    <t>1985-W07</t>
  </si>
  <si>
    <t>1985-W08</t>
  </si>
  <si>
    <t>1985-W09</t>
  </si>
  <si>
    <t>1985-W10</t>
  </si>
  <si>
    <t>1985-W11</t>
  </si>
  <si>
    <t>1985-W12</t>
  </si>
  <si>
    <t>1985-W13</t>
  </si>
  <si>
    <t>1985-W14</t>
  </si>
  <si>
    <t>1985-W15</t>
  </si>
  <si>
    <t>1985-W16</t>
  </si>
  <si>
    <t>1985-W17</t>
  </si>
  <si>
    <t>1985-W18</t>
  </si>
  <si>
    <t>1985-W19</t>
  </si>
  <si>
    <t>1985-W20</t>
  </si>
  <si>
    <t>1985-W21</t>
  </si>
  <si>
    <t>1985-W22</t>
  </si>
  <si>
    <t>1985-W23</t>
  </si>
  <si>
    <t>1985-W24</t>
  </si>
  <si>
    <t>1985-W25</t>
  </si>
  <si>
    <t>1985-W26</t>
  </si>
  <si>
    <t>1985-W27</t>
  </si>
  <si>
    <t>1985-W28</t>
  </si>
  <si>
    <t>1985-W29</t>
  </si>
  <si>
    <t>1985-W30</t>
  </si>
  <si>
    <t>1985-W31</t>
  </si>
  <si>
    <t>1985-W32</t>
  </si>
  <si>
    <t>1985-W33</t>
  </si>
  <si>
    <t>1985-W34</t>
  </si>
  <si>
    <t>1985-W35</t>
  </si>
  <si>
    <t>1985-W36</t>
  </si>
  <si>
    <t>1985-W37</t>
  </si>
  <si>
    <t>1985-W38</t>
  </si>
  <si>
    <t>1985-W39</t>
  </si>
  <si>
    <t>1985-W40</t>
  </si>
  <si>
    <t>1985-W41</t>
  </si>
  <si>
    <t>1985-W42</t>
  </si>
  <si>
    <t>1985-W43</t>
  </si>
  <si>
    <t>1985-W44</t>
  </si>
  <si>
    <t>1985-W45</t>
  </si>
  <si>
    <t>1985-W46</t>
  </si>
  <si>
    <t>1985-W47</t>
  </si>
  <si>
    <t>1985-W48</t>
  </si>
  <si>
    <t>1985-W49</t>
  </si>
  <si>
    <t>1985-W50</t>
  </si>
  <si>
    <t>1985-W51</t>
  </si>
  <si>
    <t>1985-W52</t>
  </si>
  <si>
    <t>1986-W01</t>
  </si>
  <si>
    <t>1986-W02</t>
  </si>
  <si>
    <t>1986-W03</t>
  </si>
  <si>
    <t>1986-W04</t>
  </si>
  <si>
    <t>1986-W05</t>
  </si>
  <si>
    <t>1986-W06</t>
  </si>
  <si>
    <t>1986-W07</t>
  </si>
  <si>
    <t>1986-W08</t>
  </si>
  <si>
    <t>1986-W09</t>
  </si>
  <si>
    <t>1986-W10</t>
  </si>
  <si>
    <t>1986-W11</t>
  </si>
  <si>
    <t>1986-W12</t>
  </si>
  <si>
    <t>1986-W13</t>
  </si>
  <si>
    <t>1986-W14</t>
  </si>
  <si>
    <t>1986-W15</t>
  </si>
  <si>
    <t>1986-W16</t>
  </si>
  <si>
    <t>1986-W17</t>
  </si>
  <si>
    <t>1986-W18</t>
  </si>
  <si>
    <t>1986-W19</t>
  </si>
  <si>
    <t>1986-W20</t>
  </si>
  <si>
    <t>1986-W21</t>
  </si>
  <si>
    <t>1986-W22</t>
  </si>
  <si>
    <t>1986-W23</t>
  </si>
  <si>
    <t>1986-W24</t>
  </si>
  <si>
    <t>1986-W25</t>
  </si>
  <si>
    <t>1986-W26</t>
  </si>
  <si>
    <t>1986-W27</t>
  </si>
  <si>
    <t>1986-W28</t>
  </si>
  <si>
    <t>1986-W29</t>
  </si>
  <si>
    <t>1986-W30</t>
  </si>
  <si>
    <t>1986-W31</t>
  </si>
  <si>
    <t>1986-W32</t>
  </si>
  <si>
    <t>1986-W33</t>
  </si>
  <si>
    <t>1986-W34</t>
  </si>
  <si>
    <t>1986-W35</t>
  </si>
  <si>
    <t>1986-W36</t>
  </si>
  <si>
    <t>1986-W37</t>
  </si>
  <si>
    <t>1986-W38</t>
  </si>
  <si>
    <t>1986-W39</t>
  </si>
  <si>
    <t>1986-W40</t>
  </si>
  <si>
    <t>1986-W41</t>
  </si>
  <si>
    <t>1986-W42</t>
  </si>
  <si>
    <t>1986-W43</t>
  </si>
  <si>
    <t>1986-W44</t>
  </si>
  <si>
    <t>1986-W45</t>
  </si>
  <si>
    <t>1986-W46</t>
  </si>
  <si>
    <t>1986-W47</t>
  </si>
  <si>
    <t>1986-W48</t>
  </si>
  <si>
    <t>1986-W49</t>
  </si>
  <si>
    <t>1986-W50</t>
  </si>
  <si>
    <t>1986-W51</t>
  </si>
  <si>
    <t>1986-W52</t>
  </si>
  <si>
    <t>1987-W01</t>
  </si>
  <si>
    <t>1987-W02</t>
  </si>
  <si>
    <t>1987-W03</t>
  </si>
  <si>
    <t>1987-W04</t>
  </si>
  <si>
    <t>1987-W05</t>
  </si>
  <si>
    <t>1987-W06</t>
  </si>
  <si>
    <t>1987-W07</t>
  </si>
  <si>
    <t>1987-W08</t>
  </si>
  <si>
    <t>1987-W09</t>
  </si>
  <si>
    <t>1987-W10</t>
  </si>
  <si>
    <t>1987-W11</t>
  </si>
  <si>
    <t>1987-W12</t>
  </si>
  <si>
    <t>1987-W13</t>
  </si>
  <si>
    <t>1987-W14</t>
  </si>
  <si>
    <t>1987-W15</t>
  </si>
  <si>
    <t>1987-W16</t>
  </si>
  <si>
    <t>1987-W17</t>
  </si>
  <si>
    <t>1987-W18</t>
  </si>
  <si>
    <t>1987-W19</t>
  </si>
  <si>
    <t>1987-W20</t>
  </si>
  <si>
    <t>1987-W21</t>
  </si>
  <si>
    <t>1987-W22</t>
  </si>
  <si>
    <t>1987-W23</t>
  </si>
  <si>
    <t>1987-W24</t>
  </si>
  <si>
    <t>1987-W25</t>
  </si>
  <si>
    <t>1987-W26</t>
  </si>
  <si>
    <t>1987-W27</t>
  </si>
  <si>
    <t>1987-W28</t>
  </si>
  <si>
    <t>1987-W29</t>
  </si>
  <si>
    <t>1987-W30</t>
  </si>
  <si>
    <t>1987-W31</t>
  </si>
  <si>
    <t>1987-W32</t>
  </si>
  <si>
    <t>1987-W33</t>
  </si>
  <si>
    <t>1987-W34</t>
  </si>
  <si>
    <t>1987-W35</t>
  </si>
  <si>
    <t>1987-W36</t>
  </si>
  <si>
    <t>1987-W37</t>
  </si>
  <si>
    <t>1987-W38</t>
  </si>
  <si>
    <t>1987-W39</t>
  </si>
  <si>
    <t>1987-W40</t>
  </si>
  <si>
    <t>1987-W41</t>
  </si>
  <si>
    <t>1987-W42</t>
  </si>
  <si>
    <t>1987-W43</t>
  </si>
  <si>
    <t>1987-W44</t>
  </si>
  <si>
    <t>1987-W45</t>
  </si>
  <si>
    <t>1987-W46</t>
  </si>
  <si>
    <t>1987-W47</t>
  </si>
  <si>
    <t>1987-W48</t>
  </si>
  <si>
    <t>1987-W49</t>
  </si>
  <si>
    <t>1987-W50</t>
  </si>
  <si>
    <t>1987-W51</t>
  </si>
  <si>
    <t>1987-W52</t>
  </si>
  <si>
    <t>1987-W53</t>
  </si>
  <si>
    <t>1988-W01</t>
  </si>
  <si>
    <t>1988-W02</t>
  </si>
  <si>
    <t>1988-W03</t>
  </si>
  <si>
    <t>1988-W04</t>
  </si>
  <si>
    <t>1988-W05</t>
  </si>
  <si>
    <t>1988-W06</t>
  </si>
  <si>
    <t>1988-W07</t>
  </si>
  <si>
    <t>1988-W08</t>
  </si>
  <si>
    <t>1988-W09</t>
  </si>
  <si>
    <t>1988-W10</t>
  </si>
  <si>
    <t>1988-W11</t>
  </si>
  <si>
    <t>1988-W12</t>
  </si>
  <si>
    <t>1988-W13</t>
  </si>
  <si>
    <t>1988-W14</t>
  </si>
  <si>
    <t>1988-W15</t>
  </si>
  <si>
    <t>1988-W16</t>
  </si>
  <si>
    <t>1988-W17</t>
  </si>
  <si>
    <t>1988-W18</t>
  </si>
  <si>
    <t>1988-W19</t>
  </si>
  <si>
    <t>1988-W20</t>
  </si>
  <si>
    <t>1988-W21</t>
  </si>
  <si>
    <t>1988-W22</t>
  </si>
  <si>
    <t>1988-W23</t>
  </si>
  <si>
    <t>1988-W24</t>
  </si>
  <si>
    <t>1988-W25</t>
  </si>
  <si>
    <t>1988-W26</t>
  </si>
  <si>
    <t>1988-W27</t>
  </si>
  <si>
    <t>1988-W28</t>
  </si>
  <si>
    <t>1988-W29</t>
  </si>
  <si>
    <t>1988-W30</t>
  </si>
  <si>
    <t>1988-W31</t>
  </si>
  <si>
    <t>1988-W32</t>
  </si>
  <si>
    <t>1988-W33</t>
  </si>
  <si>
    <t>1988-W34</t>
  </si>
  <si>
    <t>1988-W35</t>
  </si>
  <si>
    <t>1988-W36</t>
  </si>
  <si>
    <t>1988-W37</t>
  </si>
  <si>
    <t>1988-W38</t>
  </si>
  <si>
    <t>1988-W39</t>
  </si>
  <si>
    <t>1988-W40</t>
  </si>
  <si>
    <t>1988-W41</t>
  </si>
  <si>
    <t>1988-W42</t>
  </si>
  <si>
    <t>1988-W43</t>
  </si>
  <si>
    <t>1988-W44</t>
  </si>
  <si>
    <t>1988-W45</t>
  </si>
  <si>
    <t>1988-W46</t>
  </si>
  <si>
    <t>1988-W47</t>
  </si>
  <si>
    <t>1988-W48</t>
  </si>
  <si>
    <t>1988-W49</t>
  </si>
  <si>
    <t>1988-W50</t>
  </si>
  <si>
    <t>1988-W51</t>
  </si>
  <si>
    <t>1988-W52</t>
  </si>
  <si>
    <t>1989-W01</t>
  </si>
  <si>
    <t>1989-W02</t>
  </si>
  <si>
    <t>1989-W03</t>
  </si>
  <si>
    <t>1989-W04</t>
  </si>
  <si>
    <t>1989-W05</t>
  </si>
  <si>
    <t>1989-W06</t>
  </si>
  <si>
    <t>1989-W07</t>
  </si>
  <si>
    <t>1989-W08</t>
  </si>
  <si>
    <t>1989-W09</t>
  </si>
  <si>
    <t>1989-W10</t>
  </si>
  <si>
    <t>1989-W11</t>
  </si>
  <si>
    <t>1989-W12</t>
  </si>
  <si>
    <t>1989-W13</t>
  </si>
  <si>
    <t>1989-W14</t>
  </si>
  <si>
    <t>1989-W15</t>
  </si>
  <si>
    <t>1989-W16</t>
  </si>
  <si>
    <t>1989-W17</t>
  </si>
  <si>
    <t>1989-W18</t>
  </si>
  <si>
    <t>1989-W19</t>
  </si>
  <si>
    <t>1989-W20</t>
  </si>
  <si>
    <t>1989-W21</t>
  </si>
  <si>
    <t>1989-W22</t>
  </si>
  <si>
    <t>1989-W23</t>
  </si>
  <si>
    <t>1989-W24</t>
  </si>
  <si>
    <t>1989-W25</t>
  </si>
  <si>
    <t>1989-W26</t>
  </si>
  <si>
    <t>1989-W27</t>
  </si>
  <si>
    <t>1989-W28</t>
  </si>
  <si>
    <t>1989-W29</t>
  </si>
  <si>
    <t>1989-W30</t>
  </si>
  <si>
    <t>1989-W31</t>
  </si>
  <si>
    <t>1989-W32</t>
  </si>
  <si>
    <t>1989-W33</t>
  </si>
  <si>
    <t>1989-W34</t>
  </si>
  <si>
    <t>1989-W35</t>
  </si>
  <si>
    <t>1989-W36</t>
  </si>
  <si>
    <t>1989-W37</t>
  </si>
  <si>
    <t>1989-W38</t>
  </si>
  <si>
    <t>1989-W39</t>
  </si>
  <si>
    <t>1989-W40</t>
  </si>
  <si>
    <t>1989-W41</t>
  </si>
  <si>
    <t>1989-W42</t>
  </si>
  <si>
    <t>1989-W43</t>
  </si>
  <si>
    <t>1989-W44</t>
  </si>
  <si>
    <t>1989-W45</t>
  </si>
  <si>
    <t>1989-W46</t>
  </si>
  <si>
    <t>1989-W47</t>
  </si>
  <si>
    <t>1989-W48</t>
  </si>
  <si>
    <t>1989-W49</t>
  </si>
  <si>
    <t>1989-W50</t>
  </si>
  <si>
    <t>1989-W51</t>
  </si>
  <si>
    <t>1989-W52</t>
  </si>
  <si>
    <t>1990-W01</t>
  </si>
  <si>
    <t>1990-W02</t>
  </si>
  <si>
    <t>1990-W03</t>
  </si>
  <si>
    <t>1990-W04</t>
  </si>
  <si>
    <t>1990-W05</t>
  </si>
  <si>
    <t>1990-W06</t>
  </si>
  <si>
    <t>1990-W07</t>
  </si>
  <si>
    <t>1990-W08</t>
  </si>
  <si>
    <t>1990-W09</t>
  </si>
  <si>
    <t>1990-W10</t>
  </si>
  <si>
    <t>1990-W11</t>
  </si>
  <si>
    <t>1990-W12</t>
  </si>
  <si>
    <t>1990-W13</t>
  </si>
  <si>
    <t>1990-W14</t>
  </si>
  <si>
    <t>1990-W15</t>
  </si>
  <si>
    <t>1990-W16</t>
  </si>
  <si>
    <t>1990-W17</t>
  </si>
  <si>
    <t>1990-W18</t>
  </si>
  <si>
    <t>1990-W19</t>
  </si>
  <si>
    <t>1990-W20</t>
  </si>
  <si>
    <t>1990-W21</t>
  </si>
  <si>
    <t>1990-W22</t>
  </si>
  <si>
    <t>1990-W23</t>
  </si>
  <si>
    <t>1990-W24</t>
  </si>
  <si>
    <t>1990-W25</t>
  </si>
  <si>
    <t>1990-W26</t>
  </si>
  <si>
    <t>1990-W27</t>
  </si>
  <si>
    <t>1990-W28</t>
  </si>
  <si>
    <t>1990-W29</t>
  </si>
  <si>
    <t>1990-W30</t>
  </si>
  <si>
    <t>1990-W31</t>
  </si>
  <si>
    <t>1990-W32</t>
  </si>
  <si>
    <t>1990-W33</t>
  </si>
  <si>
    <t>1990-W34</t>
  </si>
  <si>
    <t>1990-W35</t>
  </si>
  <si>
    <t>1990-W36</t>
  </si>
  <si>
    <t>1990-W37</t>
  </si>
  <si>
    <t>1990-W38</t>
  </si>
  <si>
    <t>1990-W39</t>
  </si>
  <si>
    <t>1990-W40</t>
  </si>
  <si>
    <t>1990-W41</t>
  </si>
  <si>
    <t>1990-W42</t>
  </si>
  <si>
    <t>1990-W43</t>
  </si>
  <si>
    <t>1990-W44</t>
  </si>
  <si>
    <t>1990-W45</t>
  </si>
  <si>
    <t>1990-W46</t>
  </si>
  <si>
    <t>1990-W47</t>
  </si>
  <si>
    <t>1990-W48</t>
  </si>
  <si>
    <t>1990-W49</t>
  </si>
  <si>
    <t>1990-W50</t>
  </si>
  <si>
    <t>1990-W51</t>
  </si>
  <si>
    <t>1990-W52</t>
  </si>
  <si>
    <t>1991-W01</t>
  </si>
  <si>
    <t>1991-W02</t>
  </si>
  <si>
    <t>1991-W03</t>
  </si>
  <si>
    <t>1991-W04</t>
  </si>
  <si>
    <t>1991-W05</t>
  </si>
  <si>
    <t>1991-W06</t>
  </si>
  <si>
    <t>1991-W07</t>
  </si>
  <si>
    <t>1991-W08</t>
  </si>
  <si>
    <t>1991-W09</t>
  </si>
  <si>
    <t>1991-W10</t>
  </si>
  <si>
    <t>1991-W11</t>
  </si>
  <si>
    <t>1991-W12</t>
  </si>
  <si>
    <t>1991-W13</t>
  </si>
  <si>
    <t>1991-W14</t>
  </si>
  <si>
    <t>1991-W15</t>
  </si>
  <si>
    <t>1991-W16</t>
  </si>
  <si>
    <t>1991-W17</t>
  </si>
  <si>
    <t>1991-W18</t>
  </si>
  <si>
    <t>1991-W19</t>
  </si>
  <si>
    <t>1991-W20</t>
  </si>
  <si>
    <t>1991-W21</t>
  </si>
  <si>
    <t>1991-W22</t>
  </si>
  <si>
    <t>1991-W23</t>
  </si>
  <si>
    <t>1991-W24</t>
  </si>
  <si>
    <t>1991-W25</t>
  </si>
  <si>
    <t>1991-W26</t>
  </si>
  <si>
    <t>1991-W27</t>
  </si>
  <si>
    <t>1991-W28</t>
  </si>
  <si>
    <t>1991-W29</t>
  </si>
  <si>
    <t>1991-W30</t>
  </si>
  <si>
    <t>1991-W31</t>
  </si>
  <si>
    <t>1991-W32</t>
  </si>
  <si>
    <t>1991-W33</t>
  </si>
  <si>
    <t>1991-W34</t>
  </si>
  <si>
    <t>1991-W35</t>
  </si>
  <si>
    <t>1991-W36</t>
  </si>
  <si>
    <t>1991-W37</t>
  </si>
  <si>
    <t>1991-W38</t>
  </si>
  <si>
    <t>1991-W39</t>
  </si>
  <si>
    <t>1991-W40</t>
  </si>
  <si>
    <t>1991-W41</t>
  </si>
  <si>
    <t>1991-W42</t>
  </si>
  <si>
    <t>1991-W43</t>
  </si>
  <si>
    <t>1991-W44</t>
  </si>
  <si>
    <t>1991-W45</t>
  </si>
  <si>
    <t>1991-W46</t>
  </si>
  <si>
    <t>1991-W47</t>
  </si>
  <si>
    <t>1991-W48</t>
  </si>
  <si>
    <t>1991-W49</t>
  </si>
  <si>
    <t>1991-W50</t>
  </si>
  <si>
    <t>1991-W51</t>
  </si>
  <si>
    <t>1991-W52</t>
  </si>
  <si>
    <t>1992-W01</t>
  </si>
  <si>
    <t>1992-W02</t>
  </si>
  <si>
    <t>1992-W03</t>
  </si>
  <si>
    <t>1992-W04</t>
  </si>
  <si>
    <t>1992-W05</t>
  </si>
  <si>
    <t>1992-W06</t>
  </si>
  <si>
    <t>1992-W07</t>
  </si>
  <si>
    <t>1992-W08</t>
  </si>
  <si>
    <t>1992-W09</t>
  </si>
  <si>
    <t>1992-W10</t>
  </si>
  <si>
    <t>1992-W11</t>
  </si>
  <si>
    <t>1992-W12</t>
  </si>
  <si>
    <t>1992-W13</t>
  </si>
  <si>
    <t>1992-W14</t>
  </si>
  <si>
    <t>1992-W15</t>
  </si>
  <si>
    <t>1992-W16</t>
  </si>
  <si>
    <t>1992-W17</t>
  </si>
  <si>
    <t>1992-W18</t>
  </si>
  <si>
    <t>1992-W19</t>
  </si>
  <si>
    <t>1992-W20</t>
  </si>
  <si>
    <t>1992-W21</t>
  </si>
  <si>
    <t>1992-W22</t>
  </si>
  <si>
    <t>1992-W23</t>
  </si>
  <si>
    <t>1992-W24</t>
  </si>
  <si>
    <t>1992-W25</t>
  </si>
  <si>
    <t>1992-W26</t>
  </si>
  <si>
    <t>1992-W27</t>
  </si>
  <si>
    <t>1992-W28</t>
  </si>
  <si>
    <t>1992-W29</t>
  </si>
  <si>
    <t>1992-W30</t>
  </si>
  <si>
    <t>1992-W31</t>
  </si>
  <si>
    <t>1992-W32</t>
  </si>
  <si>
    <t>1992-W33</t>
  </si>
  <si>
    <t>1992-W34</t>
  </si>
  <si>
    <t>1992-W35</t>
  </si>
  <si>
    <t>1992-W36</t>
  </si>
  <si>
    <t>1992-W37</t>
  </si>
  <si>
    <t>1992-W38</t>
  </si>
  <si>
    <t>1992-W39</t>
  </si>
  <si>
    <t>1992-W40</t>
  </si>
  <si>
    <t>1992-W41</t>
  </si>
  <si>
    <t>1992-W42</t>
  </si>
  <si>
    <t>1992-W43</t>
  </si>
  <si>
    <t>1992-W44</t>
  </si>
  <si>
    <t>1992-W45</t>
  </si>
  <si>
    <t>1992-W46</t>
  </si>
  <si>
    <t>1992-W47</t>
  </si>
  <si>
    <t>1992-W48</t>
  </si>
  <si>
    <t>1992-W49</t>
  </si>
  <si>
    <t>1992-W50</t>
  </si>
  <si>
    <t>1992-W51</t>
  </si>
  <si>
    <t>1992-W52</t>
  </si>
  <si>
    <t>1992-W53</t>
  </si>
  <si>
    <t>1993-W01</t>
  </si>
  <si>
    <t>1993-W02</t>
  </si>
  <si>
    <t>1993-W03</t>
  </si>
  <si>
    <t>1993-W04</t>
  </si>
  <si>
    <t>1993-W05</t>
  </si>
  <si>
    <t>1993-W06</t>
  </si>
  <si>
    <t>1993-W07</t>
  </si>
  <si>
    <t>1993-W08</t>
  </si>
  <si>
    <t>1993-W09</t>
  </si>
  <si>
    <t>1993-W10</t>
  </si>
  <si>
    <t>1993-W11</t>
  </si>
  <si>
    <t>1993-W12</t>
  </si>
  <si>
    <t>1993-W13</t>
  </si>
  <si>
    <t>1993-W14</t>
  </si>
  <si>
    <t>1993-W15</t>
  </si>
  <si>
    <t>1993-W16</t>
  </si>
  <si>
    <t>1993-W17</t>
  </si>
  <si>
    <t>1993-W18</t>
  </si>
  <si>
    <t>1993-W19</t>
  </si>
  <si>
    <t>1993-W20</t>
  </si>
  <si>
    <t>1993-W21</t>
  </si>
  <si>
    <t>1993-W22</t>
  </si>
  <si>
    <t>1993-W23</t>
  </si>
  <si>
    <t>1993-W24</t>
  </si>
  <si>
    <t>1993-W25</t>
  </si>
  <si>
    <t>1993-W26</t>
  </si>
  <si>
    <t>1993-W27</t>
  </si>
  <si>
    <t>1993-W28</t>
  </si>
  <si>
    <t>1993-W29</t>
  </si>
  <si>
    <t>1993-W30</t>
  </si>
  <si>
    <t>1993-W31</t>
  </si>
  <si>
    <t>1993-W32</t>
  </si>
  <si>
    <t>1993-W33</t>
  </si>
  <si>
    <t>1993-W34</t>
  </si>
  <si>
    <t>1993-W35</t>
  </si>
  <si>
    <t>1993-W36</t>
  </si>
  <si>
    <t>1993-W37</t>
  </si>
  <si>
    <t>1993-W38</t>
  </si>
  <si>
    <t>1993-W39</t>
  </si>
  <si>
    <t>1993-W40</t>
  </si>
  <si>
    <t>1993-W41</t>
  </si>
  <si>
    <t>1993-W42</t>
  </si>
  <si>
    <t>1993-W43</t>
  </si>
  <si>
    <t>1993-W44</t>
  </si>
  <si>
    <t>1993-W45</t>
  </si>
  <si>
    <t>1993-W46</t>
  </si>
  <si>
    <t>1993-W47</t>
  </si>
  <si>
    <t>1993-W48</t>
  </si>
  <si>
    <t>1993-W49</t>
  </si>
  <si>
    <t>1993-W50</t>
  </si>
  <si>
    <t>1993-W51</t>
  </si>
  <si>
    <t>1993-W52</t>
  </si>
  <si>
    <t>1994-W01</t>
  </si>
  <si>
    <t>1994-W02</t>
  </si>
  <si>
    <t>1994-W03</t>
  </si>
  <si>
    <t>1994-W04</t>
  </si>
  <si>
    <t>1994-W05</t>
  </si>
  <si>
    <t>1994-W06</t>
  </si>
  <si>
    <t>1994-W07</t>
  </si>
  <si>
    <t>1994-W08</t>
  </si>
  <si>
    <t>1994-W09</t>
  </si>
  <si>
    <t>1994-W10</t>
  </si>
  <si>
    <t>1994-W11</t>
  </si>
  <si>
    <t>1994-W12</t>
  </si>
  <si>
    <t>1994-W13</t>
  </si>
  <si>
    <t>1994-W14</t>
  </si>
  <si>
    <t>1994-W15</t>
  </si>
  <si>
    <t>1994-W16</t>
  </si>
  <si>
    <t>1994-W17</t>
  </si>
  <si>
    <t>1994-W18</t>
  </si>
  <si>
    <t>1994-W19</t>
  </si>
  <si>
    <t>1994-W20</t>
  </si>
  <si>
    <t>1994-W21</t>
  </si>
  <si>
    <t>1994-W22</t>
  </si>
  <si>
    <t>1994-W23</t>
  </si>
  <si>
    <t>1994-W24</t>
  </si>
  <si>
    <t>1994-W25</t>
  </si>
  <si>
    <t>1994-W26</t>
  </si>
  <si>
    <t>1994-W27</t>
  </si>
  <si>
    <t>1994-W28</t>
  </si>
  <si>
    <t>1994-W29</t>
  </si>
  <si>
    <t>1994-W30</t>
  </si>
  <si>
    <t>1994-W31</t>
  </si>
  <si>
    <t>1994-W32</t>
  </si>
  <si>
    <t>1994-W33</t>
  </si>
  <si>
    <t>1994-W34</t>
  </si>
  <si>
    <t>1994-W35</t>
  </si>
  <si>
    <t>1994-W36</t>
  </si>
  <si>
    <t>1994-W37</t>
  </si>
  <si>
    <t>1994-W38</t>
  </si>
  <si>
    <t>1994-W39</t>
  </si>
  <si>
    <t>1994-W40</t>
  </si>
  <si>
    <t>1994-W41</t>
  </si>
  <si>
    <t>1994-W42</t>
  </si>
  <si>
    <t>1994-W43</t>
  </si>
  <si>
    <t>1994-W44</t>
  </si>
  <si>
    <t>1994-W45</t>
  </si>
  <si>
    <t>1994-W46</t>
  </si>
  <si>
    <t>1994-W47</t>
  </si>
  <si>
    <t>1994-W48</t>
  </si>
  <si>
    <t>1994-W49</t>
  </si>
  <si>
    <t>1994-W50</t>
  </si>
  <si>
    <t>1994-W51</t>
  </si>
  <si>
    <t>1994-W52</t>
  </si>
  <si>
    <t>1995-W01</t>
  </si>
  <si>
    <t>1995-W02</t>
  </si>
  <si>
    <t>1995-W03</t>
  </si>
  <si>
    <t>1995-W04</t>
  </si>
  <si>
    <t>1995-W05</t>
  </si>
  <si>
    <t>1995-W06</t>
  </si>
  <si>
    <t>1995-W07</t>
  </si>
  <si>
    <t>1995-W08</t>
  </si>
  <si>
    <t>1995-W09</t>
  </si>
  <si>
    <t>1995-W10</t>
  </si>
  <si>
    <t>1995-W11</t>
  </si>
  <si>
    <t>1995-W12</t>
  </si>
  <si>
    <t>1995-W13</t>
  </si>
  <si>
    <t>1995-W14</t>
  </si>
  <si>
    <t>1995-W15</t>
  </si>
  <si>
    <t>1995-W16</t>
  </si>
  <si>
    <t>1995-W17</t>
  </si>
  <si>
    <t>1995-W18</t>
  </si>
  <si>
    <t>1995-W19</t>
  </si>
  <si>
    <t>1995-W20</t>
  </si>
  <si>
    <t>1995-W21</t>
  </si>
  <si>
    <t>1995-W22</t>
  </si>
  <si>
    <t>1995-W23</t>
  </si>
  <si>
    <t>1995-W24</t>
  </si>
  <si>
    <t>1995-W25</t>
  </si>
  <si>
    <t>1995-W26</t>
  </si>
  <si>
    <t>1995-W27</t>
  </si>
  <si>
    <t>1995-W28</t>
  </si>
  <si>
    <t>1995-W29</t>
  </si>
  <si>
    <t>1995-W30</t>
  </si>
  <si>
    <t>1995-W31</t>
  </si>
  <si>
    <t>1995-W32</t>
  </si>
  <si>
    <t>1995-W33</t>
  </si>
  <si>
    <t>1995-W34</t>
  </si>
  <si>
    <t>1995-W35</t>
  </si>
  <si>
    <t>1995-W36</t>
  </si>
  <si>
    <t>1995-W37</t>
  </si>
  <si>
    <t>1995-W38</t>
  </si>
  <si>
    <t>1995-W39</t>
  </si>
  <si>
    <t>1995-W40</t>
  </si>
  <si>
    <t>1995-W41</t>
  </si>
  <si>
    <t>1995-W42</t>
  </si>
  <si>
    <t>1995-W43</t>
  </si>
  <si>
    <t>1995-W44</t>
  </si>
  <si>
    <t>1995-W45</t>
  </si>
  <si>
    <t>1995-W46</t>
  </si>
  <si>
    <t>1995-W47</t>
  </si>
  <si>
    <t>1995-W48</t>
  </si>
  <si>
    <t>1995-W49</t>
  </si>
  <si>
    <t>1995-W50</t>
  </si>
  <si>
    <t>1995-W51</t>
  </si>
  <si>
    <t>1995-W52</t>
  </si>
  <si>
    <t>1996-W01</t>
  </si>
  <si>
    <t>1996-W02</t>
  </si>
  <si>
    <t>1996-W03</t>
  </si>
  <si>
    <t>1996-W04</t>
  </si>
  <si>
    <t>1996-W05</t>
  </si>
  <si>
    <t>1996-W06</t>
  </si>
  <si>
    <t>1996-W07</t>
  </si>
  <si>
    <t>1996-W08</t>
  </si>
  <si>
    <t>1996-W09</t>
  </si>
  <si>
    <t>1996-W10</t>
  </si>
  <si>
    <t>1996-W11</t>
  </si>
  <si>
    <t>1996-W12</t>
  </si>
  <si>
    <t>1996-W13</t>
  </si>
  <si>
    <t>1996-W14</t>
  </si>
  <si>
    <t>1996-W15</t>
  </si>
  <si>
    <t>1996-W16</t>
  </si>
  <si>
    <t>1996-W17</t>
  </si>
  <si>
    <t>1996-W18</t>
  </si>
  <si>
    <t>1996-W19</t>
  </si>
  <si>
    <t>1996-W20</t>
  </si>
  <si>
    <t>1996-W21</t>
  </si>
  <si>
    <t>1996-W22</t>
  </si>
  <si>
    <t>1996-W23</t>
  </si>
  <si>
    <t>1996-W24</t>
  </si>
  <si>
    <t>1996-W25</t>
  </si>
  <si>
    <t>1996-W26</t>
  </si>
  <si>
    <t>1996-W27</t>
  </si>
  <si>
    <t>1996-W28</t>
  </si>
  <si>
    <t>1996-W29</t>
  </si>
  <si>
    <t>1996-W30</t>
  </si>
  <si>
    <t>1996-W31</t>
  </si>
  <si>
    <t>1996-W32</t>
  </si>
  <si>
    <t>1996-W33</t>
  </si>
  <si>
    <t>1996-W34</t>
  </si>
  <si>
    <t>1996-W35</t>
  </si>
  <si>
    <t>1996-W36</t>
  </si>
  <si>
    <t>1996-W37</t>
  </si>
  <si>
    <t>1996-W38</t>
  </si>
  <si>
    <t>1996-W39</t>
  </si>
  <si>
    <t>1996-W40</t>
  </si>
  <si>
    <t>1996-W41</t>
  </si>
  <si>
    <t>1996-W42</t>
  </si>
  <si>
    <t>1996-W43</t>
  </si>
  <si>
    <t>1996-W44</t>
  </si>
  <si>
    <t>1996-W45</t>
  </si>
  <si>
    <t>1996-W46</t>
  </si>
  <si>
    <t>1996-W47</t>
  </si>
  <si>
    <t>1996-W48</t>
  </si>
  <si>
    <t>1996-W49</t>
  </si>
  <si>
    <t>1996-W50</t>
  </si>
  <si>
    <t>1996-W51</t>
  </si>
  <si>
    <t>1996-W52</t>
  </si>
  <si>
    <t>1997-W01</t>
  </si>
  <si>
    <t>1997-W02</t>
  </si>
  <si>
    <t>1997-W03</t>
  </si>
  <si>
    <t>1997-W04</t>
  </si>
  <si>
    <t>1997-W05</t>
  </si>
  <si>
    <t>1997-W06</t>
  </si>
  <si>
    <t>1997-W07</t>
  </si>
  <si>
    <t>1997-W08</t>
  </si>
  <si>
    <t>1997-W09</t>
  </si>
  <si>
    <t>1997-W10</t>
  </si>
  <si>
    <t>1997-W11</t>
  </si>
  <si>
    <t>1997-W12</t>
  </si>
  <si>
    <t>1997-W13</t>
  </si>
  <si>
    <t>1997-W14</t>
  </si>
  <si>
    <t>1997-W15</t>
  </si>
  <si>
    <t>1997-W16</t>
  </si>
  <si>
    <t>1997-W17</t>
  </si>
  <si>
    <t>1997-W18</t>
  </si>
  <si>
    <t>1997-W19</t>
  </si>
  <si>
    <t>1997-W20</t>
  </si>
  <si>
    <t>1997-W21</t>
  </si>
  <si>
    <t>1997-W22</t>
  </si>
  <si>
    <t>1997-W23</t>
  </si>
  <si>
    <t>1997-W24</t>
  </si>
  <si>
    <t>1997-W25</t>
  </si>
  <si>
    <t>1997-W26</t>
  </si>
  <si>
    <t>1997-W27</t>
  </si>
  <si>
    <t>1997-W28</t>
  </si>
  <si>
    <t>1997-W29</t>
  </si>
  <si>
    <t>1997-W30</t>
  </si>
  <si>
    <t>1997-W31</t>
  </si>
  <si>
    <t>1997-W32</t>
  </si>
  <si>
    <t>1997-W33</t>
  </si>
  <si>
    <t>1997-W34</t>
  </si>
  <si>
    <t>1997-W35</t>
  </si>
  <si>
    <t>1997-W36</t>
  </si>
  <si>
    <t>1997-W37</t>
  </si>
  <si>
    <t>1997-W38</t>
  </si>
  <si>
    <t>1997-W39</t>
  </si>
  <si>
    <t>1997-W40</t>
  </si>
  <si>
    <t>1997-W41</t>
  </si>
  <si>
    <t>1997-W42</t>
  </si>
  <si>
    <t>1997-W43</t>
  </si>
  <si>
    <t>1997-W44</t>
  </si>
  <si>
    <t>1997-W45</t>
  </si>
  <si>
    <t>1997-W46</t>
  </si>
  <si>
    <t>1997-W47</t>
  </si>
  <si>
    <t>1997-W48</t>
  </si>
  <si>
    <t>1997-W49</t>
  </si>
  <si>
    <t>1997-W50</t>
  </si>
  <si>
    <t>1997-W51</t>
  </si>
  <si>
    <t>1997-W52</t>
  </si>
  <si>
    <t>1998-W01</t>
  </si>
  <si>
    <t>1998-W02</t>
  </si>
  <si>
    <t>1998-W03</t>
  </si>
  <si>
    <t>1998-W04</t>
  </si>
  <si>
    <t>1998-W05</t>
  </si>
  <si>
    <t>1998-W06</t>
  </si>
  <si>
    <t>1998-W07</t>
  </si>
  <si>
    <t>1998-W08</t>
  </si>
  <si>
    <t>1998-W09</t>
  </si>
  <si>
    <t>1998-W10</t>
  </si>
  <si>
    <t>1998-W11</t>
  </si>
  <si>
    <t>1998-W12</t>
  </si>
  <si>
    <t>1998-W13</t>
  </si>
  <si>
    <t>1998-W14</t>
  </si>
  <si>
    <t>1998-W15</t>
  </si>
  <si>
    <t>1998-W16</t>
  </si>
  <si>
    <t>1998-W17</t>
  </si>
  <si>
    <t>1998-W18</t>
  </si>
  <si>
    <t>1998-W19</t>
  </si>
  <si>
    <t>1998-W20</t>
  </si>
  <si>
    <t>1998-W21</t>
  </si>
  <si>
    <t>1998-W22</t>
  </si>
  <si>
    <t>1998-W23</t>
  </si>
  <si>
    <t>1998-W24</t>
  </si>
  <si>
    <t>1998-W25</t>
  </si>
  <si>
    <t>1998-W26</t>
  </si>
  <si>
    <t>1998-W27</t>
  </si>
  <si>
    <t>1998-W28</t>
  </si>
  <si>
    <t>1998-W29</t>
  </si>
  <si>
    <t>1998-W30</t>
  </si>
  <si>
    <t>1998-W31</t>
  </si>
  <si>
    <t>1998-W32</t>
  </si>
  <si>
    <t>1998-W33</t>
  </si>
  <si>
    <t>1998-W34</t>
  </si>
  <si>
    <t>1998-W35</t>
  </si>
  <si>
    <t>1998-W36</t>
  </si>
  <si>
    <t>1998-W37</t>
  </si>
  <si>
    <t>1998-W38</t>
  </si>
  <si>
    <t>1998-W39</t>
  </si>
  <si>
    <t>1998-W40</t>
  </si>
  <si>
    <t>1998-W41</t>
  </si>
  <si>
    <t>1998-W42</t>
  </si>
  <si>
    <t>1998-W43</t>
  </si>
  <si>
    <t>1998-W44</t>
  </si>
  <si>
    <t>1998-W45</t>
  </si>
  <si>
    <t>1998-W46</t>
  </si>
  <si>
    <t>1998-W47</t>
  </si>
  <si>
    <t>1998-W48</t>
  </si>
  <si>
    <t>1998-W49</t>
  </si>
  <si>
    <t>1998-W50</t>
  </si>
  <si>
    <t>1998-W51</t>
  </si>
  <si>
    <t>1998-W52</t>
  </si>
  <si>
    <t>1998-W53</t>
  </si>
  <si>
    <t>1999-W01</t>
  </si>
  <si>
    <t>1999-W02</t>
  </si>
  <si>
    <t>1999-W03</t>
  </si>
  <si>
    <t>1999-W04</t>
  </si>
  <si>
    <t>1999-W05</t>
  </si>
  <si>
    <t>1999-W06</t>
  </si>
  <si>
    <t>1999-W07</t>
  </si>
  <si>
    <t>1999-W08</t>
  </si>
  <si>
    <t>1999-W09</t>
  </si>
  <si>
    <t>1999-W10</t>
  </si>
  <si>
    <t>1999-W11</t>
  </si>
  <si>
    <t>1999-W12</t>
  </si>
  <si>
    <t>1999-W13</t>
  </si>
  <si>
    <t>1999-W14</t>
  </si>
  <si>
    <t>1999-W15</t>
  </si>
  <si>
    <t>1999-W16</t>
  </si>
  <si>
    <t>1999-W17</t>
  </si>
  <si>
    <t>1999-W18</t>
  </si>
  <si>
    <t>1999-W19</t>
  </si>
  <si>
    <t>1999-W20</t>
  </si>
  <si>
    <t>1999-W21</t>
  </si>
  <si>
    <t>1999-W22</t>
  </si>
  <si>
    <t>1999-W23</t>
  </si>
  <si>
    <t>1999-W24</t>
  </si>
  <si>
    <t>1999-W25</t>
  </si>
  <si>
    <t>1999-W26</t>
  </si>
  <si>
    <t>1999-W27</t>
  </si>
  <si>
    <t>1999-W28</t>
  </si>
  <si>
    <t>1999-W29</t>
  </si>
  <si>
    <t>1999-W30</t>
  </si>
  <si>
    <t>1999-W31</t>
  </si>
  <si>
    <t>1999-W32</t>
  </si>
  <si>
    <t>1999-W33</t>
  </si>
  <si>
    <t>1999-W34</t>
  </si>
  <si>
    <t>1999-W35</t>
  </si>
  <si>
    <t>1999-W36</t>
  </si>
  <si>
    <t>1999-W37</t>
  </si>
  <si>
    <t>1999-W38</t>
  </si>
  <si>
    <t>1999-W39</t>
  </si>
  <si>
    <t>1999-W40</t>
  </si>
  <si>
    <t>1999-W41</t>
  </si>
  <si>
    <t>1999-W42</t>
  </si>
  <si>
    <t>1999-W43</t>
  </si>
  <si>
    <t>1999-W44</t>
  </si>
  <si>
    <t>1999-W45</t>
  </si>
  <si>
    <t>1999-W46</t>
  </si>
  <si>
    <t>1999-W47</t>
  </si>
  <si>
    <t>1999-W48</t>
  </si>
  <si>
    <t>1999-W49</t>
  </si>
  <si>
    <t>1999-W50</t>
  </si>
  <si>
    <t>1999-W51</t>
  </si>
  <si>
    <t>1999-W52</t>
  </si>
  <si>
    <t>2000-W01</t>
  </si>
  <si>
    <t>2000-W02</t>
  </si>
  <si>
    <t>2000-W03</t>
  </si>
  <si>
    <t>2000-W04</t>
  </si>
  <si>
    <t>2000-W05</t>
  </si>
  <si>
    <t>2000-W06</t>
  </si>
  <si>
    <t>2000-W07</t>
  </si>
  <si>
    <t>2000-W08</t>
  </si>
  <si>
    <t>2000-W09</t>
  </si>
  <si>
    <t>2000-W10</t>
  </si>
  <si>
    <t>2000-W11</t>
  </si>
  <si>
    <t>2000-W12</t>
  </si>
  <si>
    <t>2000-W13</t>
  </si>
  <si>
    <t>2000-W14</t>
  </si>
  <si>
    <t>2000-W15</t>
  </si>
  <si>
    <t>2000-W16</t>
  </si>
  <si>
    <t>2000-W17</t>
  </si>
  <si>
    <t>2000-W18</t>
  </si>
  <si>
    <t>2000-W19</t>
  </si>
  <si>
    <t>2000-W20</t>
  </si>
  <si>
    <t>2000-W21</t>
  </si>
  <si>
    <t>2000-W22</t>
  </si>
  <si>
    <t>2000-W23</t>
  </si>
  <si>
    <t>2000-W24</t>
  </si>
  <si>
    <t>2000-W25</t>
  </si>
  <si>
    <t>2000-W26</t>
  </si>
  <si>
    <t>2000-W27</t>
  </si>
  <si>
    <t>2000-W28</t>
  </si>
  <si>
    <t>2000-W29</t>
  </si>
  <si>
    <t>2000-W30</t>
  </si>
  <si>
    <t>2000-W31</t>
  </si>
  <si>
    <t>2000-W32</t>
  </si>
  <si>
    <t>2000-W33</t>
  </si>
  <si>
    <t>2000-W34</t>
  </si>
  <si>
    <t>2000-W35</t>
  </si>
  <si>
    <t>2000-W36</t>
  </si>
  <si>
    <t>2000-W37</t>
  </si>
  <si>
    <t>2000-W38</t>
  </si>
  <si>
    <t>2000-W39</t>
  </si>
  <si>
    <t>2000-W40</t>
  </si>
  <si>
    <t>2000-W41</t>
  </si>
  <si>
    <t>2000-W42</t>
  </si>
  <si>
    <t>2000-W43</t>
  </si>
  <si>
    <t>2000-W44</t>
  </si>
  <si>
    <t>2000-W45</t>
  </si>
  <si>
    <t>2000-W46</t>
  </si>
  <si>
    <t>2000-W47</t>
  </si>
  <si>
    <t>2000-W48</t>
  </si>
  <si>
    <t>2000-W49</t>
  </si>
  <si>
    <t>2000-W50</t>
  </si>
  <si>
    <t>2000-W51</t>
  </si>
  <si>
    <t>2000-W52</t>
  </si>
  <si>
    <t>2001-W01</t>
  </si>
  <si>
    <t>2001-W02</t>
  </si>
  <si>
    <t>2001-W03</t>
  </si>
  <si>
    <t>2001-W04</t>
  </si>
  <si>
    <t>2001-W05</t>
  </si>
  <si>
    <t>2001-W06</t>
  </si>
  <si>
    <t>2001-W07</t>
  </si>
  <si>
    <t>2001-W08</t>
  </si>
  <si>
    <t>2001-W09</t>
  </si>
  <si>
    <t>2001-W10</t>
  </si>
  <si>
    <t>2001-W11</t>
  </si>
  <si>
    <t>2001-W12</t>
  </si>
  <si>
    <t>2001-W13</t>
  </si>
  <si>
    <t>2001-W14</t>
  </si>
  <si>
    <t>2001-W15</t>
  </si>
  <si>
    <t>2001-W16</t>
  </si>
  <si>
    <t>2001-W17</t>
  </si>
  <si>
    <t>2001-W18</t>
  </si>
  <si>
    <t>2001-W19</t>
  </si>
  <si>
    <t>2001-W20</t>
  </si>
  <si>
    <t>2001-W21</t>
  </si>
  <si>
    <t>2001-W22</t>
  </si>
  <si>
    <t>2001-W23</t>
  </si>
  <si>
    <t>2001-W24</t>
  </si>
  <si>
    <t>2001-W25</t>
  </si>
  <si>
    <t>2001-W26</t>
  </si>
  <si>
    <t>2001-W27</t>
  </si>
  <si>
    <t>2001-W28</t>
  </si>
  <si>
    <t>2001-W29</t>
  </si>
  <si>
    <t>2001-W30</t>
  </si>
  <si>
    <t>2001-W31</t>
  </si>
  <si>
    <t>2001-W32</t>
  </si>
  <si>
    <t>2001-W33</t>
  </si>
  <si>
    <t>2001-W34</t>
  </si>
  <si>
    <t>2001-W35</t>
  </si>
  <si>
    <t>2001-W36</t>
  </si>
  <si>
    <t>2001-W37</t>
  </si>
  <si>
    <t>2001-W38</t>
  </si>
  <si>
    <t>2001-W39</t>
  </si>
  <si>
    <t>2001-W40</t>
  </si>
  <si>
    <t>2001-W41</t>
  </si>
  <si>
    <t>2001-W42</t>
  </si>
  <si>
    <t>2001-W43</t>
  </si>
  <si>
    <t>2001-W44</t>
  </si>
  <si>
    <t>2001-W45</t>
  </si>
  <si>
    <t>2001-W46</t>
  </si>
  <si>
    <t>2001-W47</t>
  </si>
  <si>
    <t>2001-W48</t>
  </si>
  <si>
    <t>2001-W49</t>
  </si>
  <si>
    <t>2001-W50</t>
  </si>
  <si>
    <t>2001-W51</t>
  </si>
  <si>
    <t>2001-W52</t>
  </si>
  <si>
    <t>2002-W01</t>
  </si>
  <si>
    <t>2002-W02</t>
  </si>
  <si>
    <t>2002-W03</t>
  </si>
  <si>
    <t>2002-W04</t>
  </si>
  <si>
    <t>2002-W05</t>
  </si>
  <si>
    <t>2002-W06</t>
  </si>
  <si>
    <t>2002-W07</t>
  </si>
  <si>
    <t>2002-W08</t>
  </si>
  <si>
    <t>2002-W09</t>
  </si>
  <si>
    <t>2002-W10</t>
  </si>
  <si>
    <t>2002-W11</t>
  </si>
  <si>
    <t>2002-W12</t>
  </si>
  <si>
    <t>2002-W13</t>
  </si>
  <si>
    <t>2002-W14</t>
  </si>
  <si>
    <t>2002-W15</t>
  </si>
  <si>
    <t>2002-W16</t>
  </si>
  <si>
    <t>2002-W17</t>
  </si>
  <si>
    <t>2002-W18</t>
  </si>
  <si>
    <t>2002-W19</t>
  </si>
  <si>
    <t>2002-W20</t>
  </si>
  <si>
    <t>2002-W21</t>
  </si>
  <si>
    <t>2002-W22</t>
  </si>
  <si>
    <t>2002-W23</t>
  </si>
  <si>
    <t>2002-W24</t>
  </si>
  <si>
    <t>2002-W25</t>
  </si>
  <si>
    <t>2002-W26</t>
  </si>
  <si>
    <t>2002-W27</t>
  </si>
  <si>
    <t>2002-W28</t>
  </si>
  <si>
    <t>2002-W29</t>
  </si>
  <si>
    <t>2002-W30</t>
  </si>
  <si>
    <t>2002-W31</t>
  </si>
  <si>
    <t>2002-W32</t>
  </si>
  <si>
    <t>2002-W33</t>
  </si>
  <si>
    <t>2002-W34</t>
  </si>
  <si>
    <t>2002-W35</t>
  </si>
  <si>
    <t>2002-W36</t>
  </si>
  <si>
    <t>2002-W37</t>
  </si>
  <si>
    <t>2002-W38</t>
  </si>
  <si>
    <t>2002-W39</t>
  </si>
  <si>
    <t>2002-W40</t>
  </si>
  <si>
    <t>2002-W41</t>
  </si>
  <si>
    <t>2002-W42</t>
  </si>
  <si>
    <t>2002-W43</t>
  </si>
  <si>
    <t>2002-W44</t>
  </si>
  <si>
    <t>2002-W45</t>
  </si>
  <si>
    <t>2002-W46</t>
  </si>
  <si>
    <t>2002-W47</t>
  </si>
  <si>
    <t>2002-W48</t>
  </si>
  <si>
    <t>2002-W49</t>
  </si>
  <si>
    <t>2002-W50</t>
  </si>
  <si>
    <t>2002-W51</t>
  </si>
  <si>
    <t>2002-W52</t>
  </si>
  <si>
    <t>2003-W01</t>
  </si>
  <si>
    <t>2003-W02</t>
  </si>
  <si>
    <t>2003-W03</t>
  </si>
  <si>
    <t>2003-W04</t>
  </si>
  <si>
    <t>2003-W05</t>
  </si>
  <si>
    <t>2003-W06</t>
  </si>
  <si>
    <t>2003-W07</t>
  </si>
  <si>
    <t>2003-W08</t>
  </si>
  <si>
    <t>2003-W09</t>
  </si>
  <si>
    <t>2003-W10</t>
  </si>
  <si>
    <t>2003-W11</t>
  </si>
  <si>
    <t>2003-W12</t>
  </si>
  <si>
    <t>2003-W13</t>
  </si>
  <si>
    <t>2003-W14</t>
  </si>
  <si>
    <t>2003-W15</t>
  </si>
  <si>
    <t>2003-W16</t>
  </si>
  <si>
    <t>2003-W17</t>
  </si>
  <si>
    <t>2003-W18</t>
  </si>
  <si>
    <t>2003-W19</t>
  </si>
  <si>
    <t>2003-W20</t>
  </si>
  <si>
    <t>2003-W21</t>
  </si>
  <si>
    <t>2003-W22</t>
  </si>
  <si>
    <t>2003-W23</t>
  </si>
  <si>
    <t>2003-W24</t>
  </si>
  <si>
    <t>2003-W25</t>
  </si>
  <si>
    <t>2003-W26</t>
  </si>
  <si>
    <t>2003-W27</t>
  </si>
  <si>
    <t>2003-W28</t>
  </si>
  <si>
    <t>2003-W29</t>
  </si>
  <si>
    <t>2003-W30</t>
  </si>
  <si>
    <t>2003-W31</t>
  </si>
  <si>
    <t>2003-W32</t>
  </si>
  <si>
    <t>2003-W33</t>
  </si>
  <si>
    <t>2003-W34</t>
  </si>
  <si>
    <t>2003-W35</t>
  </si>
  <si>
    <t>2003-W36</t>
  </si>
  <si>
    <t>2003-W37</t>
  </si>
  <si>
    <t>2003-W38</t>
  </si>
  <si>
    <t>2003-W39</t>
  </si>
  <si>
    <t>2003-W40</t>
  </si>
  <si>
    <t>2003-W41</t>
  </si>
  <si>
    <t>2003-W42</t>
  </si>
  <si>
    <t>2003-W43</t>
  </si>
  <si>
    <t>2003-W44</t>
  </si>
  <si>
    <t>2003-W45</t>
  </si>
  <si>
    <t>2003-W46</t>
  </si>
  <si>
    <t>2003-W47</t>
  </si>
  <si>
    <t>2003-W48</t>
  </si>
  <si>
    <t>2003-W49</t>
  </si>
  <si>
    <t>2003-W50</t>
  </si>
  <si>
    <t>2003-W51</t>
  </si>
  <si>
    <t>2003-W52</t>
  </si>
  <si>
    <t>2004-W01</t>
  </si>
  <si>
    <t>2004-W02</t>
  </si>
  <si>
    <t>2004-W03</t>
  </si>
  <si>
    <t>2004-W04</t>
  </si>
  <si>
    <t>2004-W05</t>
  </si>
  <si>
    <t>2004-W06</t>
  </si>
  <si>
    <t>2004-W07</t>
  </si>
  <si>
    <t>2004-W08</t>
  </si>
  <si>
    <t>2004-W09</t>
  </si>
  <si>
    <t>2004-W10</t>
  </si>
  <si>
    <t>2004-W11</t>
  </si>
  <si>
    <t>2004-W12</t>
  </si>
  <si>
    <t>2004-W13</t>
  </si>
  <si>
    <t>2004-W14</t>
  </si>
  <si>
    <t>2004-W15</t>
  </si>
  <si>
    <t>2004-W16</t>
  </si>
  <si>
    <t>2004-W17</t>
  </si>
  <si>
    <t>2004-W18</t>
  </si>
  <si>
    <t>2004-W19</t>
  </si>
  <si>
    <t>2004-W20</t>
  </si>
  <si>
    <t>2004-W21</t>
  </si>
  <si>
    <t>2004-W22</t>
  </si>
  <si>
    <t>2004-W23</t>
  </si>
  <si>
    <t>2004-W24</t>
  </si>
  <si>
    <t>2004-W25</t>
  </si>
  <si>
    <t>2004-W26</t>
  </si>
  <si>
    <t>2004-W27</t>
  </si>
  <si>
    <t>2004-W28</t>
  </si>
  <si>
    <t>2004-W29</t>
  </si>
  <si>
    <t>2004-W30</t>
  </si>
  <si>
    <t>2004-W31</t>
  </si>
  <si>
    <t>2004-W32</t>
  </si>
  <si>
    <t>2004-W33</t>
  </si>
  <si>
    <t>2004-W34</t>
  </si>
  <si>
    <t>2004-W35</t>
  </si>
  <si>
    <t>2004-W36</t>
  </si>
  <si>
    <t>2004-W37</t>
  </si>
  <si>
    <t>2004-W38</t>
  </si>
  <si>
    <t>2004-W39</t>
  </si>
  <si>
    <t>2004-W40</t>
  </si>
  <si>
    <t>2004-W41</t>
  </si>
  <si>
    <t>2004-W42</t>
  </si>
  <si>
    <t>2004-W43</t>
  </si>
  <si>
    <t>2004-W44</t>
  </si>
  <si>
    <t>2004-W45</t>
  </si>
  <si>
    <t>2004-W46</t>
  </si>
  <si>
    <t>2004-W47</t>
  </si>
  <si>
    <t>2004-W48</t>
  </si>
  <si>
    <t>2004-W49</t>
  </si>
  <si>
    <t>2004-W50</t>
  </si>
  <si>
    <t>2004-W51</t>
  </si>
  <si>
    <t>2004-W52</t>
  </si>
  <si>
    <t>2004-W53</t>
  </si>
  <si>
    <t>2005-W01</t>
  </si>
  <si>
    <t>2005-W02</t>
  </si>
  <si>
    <t>2005-W03</t>
  </si>
  <si>
    <t>2005-W04</t>
  </si>
  <si>
    <t>2005-W05</t>
  </si>
  <si>
    <t>2005-W06</t>
  </si>
  <si>
    <t>2005-W07</t>
  </si>
  <si>
    <t>2005-W08</t>
  </si>
  <si>
    <t>2005-W09</t>
  </si>
  <si>
    <t>2005-W10</t>
  </si>
  <si>
    <t>2005-W11</t>
  </si>
  <si>
    <t>2005-W12</t>
  </si>
  <si>
    <t>2005-W13</t>
  </si>
  <si>
    <t>2005-W14</t>
  </si>
  <si>
    <t>2005-W15</t>
  </si>
  <si>
    <t>2005-W16</t>
  </si>
  <si>
    <t>2005-W17</t>
  </si>
  <si>
    <t>2005-W18</t>
  </si>
  <si>
    <t>2005-W19</t>
  </si>
  <si>
    <t>2005-W20</t>
  </si>
  <si>
    <t>2005-W21</t>
  </si>
  <si>
    <t>2005-W22</t>
  </si>
  <si>
    <t>2005-W23</t>
  </si>
  <si>
    <t>2005-W24</t>
  </si>
  <si>
    <t>2005-W25</t>
  </si>
  <si>
    <t>2005-W26</t>
  </si>
  <si>
    <t>2005-W27</t>
  </si>
  <si>
    <t>2005-W28</t>
  </si>
  <si>
    <t>2005-W29</t>
  </si>
  <si>
    <t>2005-W30</t>
  </si>
  <si>
    <t>2005-W31</t>
  </si>
  <si>
    <t>2005-W32</t>
  </si>
  <si>
    <t>2005-W33</t>
  </si>
  <si>
    <t>2005-W34</t>
  </si>
  <si>
    <t>2005-W35</t>
  </si>
  <si>
    <t>2005-W36</t>
  </si>
  <si>
    <t>2005-W37</t>
  </si>
  <si>
    <t>2005-W38</t>
  </si>
  <si>
    <t>2005-W39</t>
  </si>
  <si>
    <t>2005-W40</t>
  </si>
  <si>
    <t>2005-W41</t>
  </si>
  <si>
    <t>2005-W42</t>
  </si>
  <si>
    <t>2005-W43</t>
  </si>
  <si>
    <t>2005-W44</t>
  </si>
  <si>
    <t>2005-W45</t>
  </si>
  <si>
    <t>2005-W46</t>
  </si>
  <si>
    <t>2005-W47</t>
  </si>
  <si>
    <t>2005-W48</t>
  </si>
  <si>
    <t>2005-W49</t>
  </si>
  <si>
    <t>2005-W50</t>
  </si>
  <si>
    <t>2005-W51</t>
  </si>
  <si>
    <t>2005-W52</t>
  </si>
  <si>
    <t>2006-W01</t>
  </si>
  <si>
    <t>2006-W02</t>
  </si>
  <si>
    <t>2006-W03</t>
  </si>
  <si>
    <t>2006-W04</t>
  </si>
  <si>
    <t>2006-W05</t>
  </si>
  <si>
    <t>2006-W06</t>
  </si>
  <si>
    <t>2006-W07</t>
  </si>
  <si>
    <t>2006-W08</t>
  </si>
  <si>
    <t>2006-W09</t>
  </si>
  <si>
    <t>2006-W10</t>
  </si>
  <si>
    <t>2006-W11</t>
  </si>
  <si>
    <t>2006-W12</t>
  </si>
  <si>
    <t>2006-W13</t>
  </si>
  <si>
    <t>2006-W14</t>
  </si>
  <si>
    <t>2006-W15</t>
  </si>
  <si>
    <t>2006-W16</t>
  </si>
  <si>
    <t>2006-W17</t>
  </si>
  <si>
    <t>2006-W18</t>
  </si>
  <si>
    <t>2006-W19</t>
  </si>
  <si>
    <t>2006-W20</t>
  </si>
  <si>
    <t>2006-W21</t>
  </si>
  <si>
    <t>2006-W22</t>
  </si>
  <si>
    <t>2006-W23</t>
  </si>
  <si>
    <t>2006-W24</t>
  </si>
  <si>
    <t>2006-W25</t>
  </si>
  <si>
    <t>2006-W26</t>
  </si>
  <si>
    <t>2006-W27</t>
  </si>
  <si>
    <t>2006-W28</t>
  </si>
  <si>
    <t>2006-W29</t>
  </si>
  <si>
    <t>2006-W30</t>
  </si>
  <si>
    <t>2006-W31</t>
  </si>
  <si>
    <t>2006-W32</t>
  </si>
  <si>
    <t>2006-W33</t>
  </si>
  <si>
    <t>2006-W34</t>
  </si>
  <si>
    <t>2006-W35</t>
  </si>
  <si>
    <t>2006-W36</t>
  </si>
  <si>
    <t>2006-W37</t>
  </si>
  <si>
    <t>2006-W38</t>
  </si>
  <si>
    <t>2006-W39</t>
  </si>
  <si>
    <t>2006-W40</t>
  </si>
  <si>
    <t>2006-W41</t>
  </si>
  <si>
    <t>2006-W42</t>
  </si>
  <si>
    <t>2006-W43</t>
  </si>
  <si>
    <t>2006-W44</t>
  </si>
  <si>
    <t>2006-W45</t>
  </si>
  <si>
    <t>2006-W46</t>
  </si>
  <si>
    <t>2006-W47</t>
  </si>
  <si>
    <t>2006-W48</t>
  </si>
  <si>
    <t>2006-W49</t>
  </si>
  <si>
    <t>2006-W50</t>
  </si>
  <si>
    <t>2006-W51</t>
  </si>
  <si>
    <t>2006-W52</t>
  </si>
  <si>
    <t>2007-W01</t>
  </si>
  <si>
    <t>2007-W02</t>
  </si>
  <si>
    <t>2007-W03</t>
  </si>
  <si>
    <t>2007-W04</t>
  </si>
  <si>
    <t>2007-W05</t>
  </si>
  <si>
    <t>2007-W06</t>
  </si>
  <si>
    <t>2007-W07</t>
  </si>
  <si>
    <t>2007-W08</t>
  </si>
  <si>
    <t>2007-W09</t>
  </si>
  <si>
    <t>2007-W10</t>
  </si>
  <si>
    <t>2007-W11</t>
  </si>
  <si>
    <t>2007-W12</t>
  </si>
  <si>
    <t>2007-W13</t>
  </si>
  <si>
    <t>2007-W14</t>
  </si>
  <si>
    <t>2007-W15</t>
  </si>
  <si>
    <t>2007-W16</t>
  </si>
  <si>
    <t>2007-W17</t>
  </si>
  <si>
    <t>2007-W18</t>
  </si>
  <si>
    <t>2007-W19</t>
  </si>
  <si>
    <t>2007-W20</t>
  </si>
  <si>
    <t>2007-W21</t>
  </si>
  <si>
    <t>2007-W22</t>
  </si>
  <si>
    <t>2007-W23</t>
  </si>
  <si>
    <t>2007-W24</t>
  </si>
  <si>
    <t>2007-W25</t>
  </si>
  <si>
    <t>2007-W26</t>
  </si>
  <si>
    <t>2007-W27</t>
  </si>
  <si>
    <t>2007-W28</t>
  </si>
  <si>
    <t>2007-W29</t>
  </si>
  <si>
    <t>2007-W30</t>
  </si>
  <si>
    <t>2007-W31</t>
  </si>
  <si>
    <t>2007-W32</t>
  </si>
  <si>
    <t>2007-W33</t>
  </si>
  <si>
    <t>2007-W34</t>
  </si>
  <si>
    <t>2007-W35</t>
  </si>
  <si>
    <t>2007-W36</t>
  </si>
  <si>
    <t>2007-W37</t>
  </si>
  <si>
    <t>2007-W38</t>
  </si>
  <si>
    <t>2007-W39</t>
  </si>
  <si>
    <t>2007-W40</t>
  </si>
  <si>
    <t>2007-W41</t>
  </si>
  <si>
    <t>2007-W42</t>
  </si>
  <si>
    <t>2007-W43</t>
  </si>
  <si>
    <t>2007-W44</t>
  </si>
  <si>
    <t>2007-W45</t>
  </si>
  <si>
    <t>2007-W46</t>
  </si>
  <si>
    <t>2007-W47</t>
  </si>
  <si>
    <t>2007-W48</t>
  </si>
  <si>
    <t>2007-W49</t>
  </si>
  <si>
    <t>2007-W50</t>
  </si>
  <si>
    <t>2007-W51</t>
  </si>
  <si>
    <t>2007-W52</t>
  </si>
  <si>
    <t>2008-W01</t>
  </si>
  <si>
    <t>2008-W02</t>
  </si>
  <si>
    <t>2008-W03</t>
  </si>
  <si>
    <t>2008-W04</t>
  </si>
  <si>
    <t>2008-W05</t>
  </si>
  <si>
    <t>2008-W06</t>
  </si>
  <si>
    <t>2008-W07</t>
  </si>
  <si>
    <t>2008-W08</t>
  </si>
  <si>
    <t>2008-W09</t>
  </si>
  <si>
    <t>2008-W10</t>
  </si>
  <si>
    <t>2008-W11</t>
  </si>
  <si>
    <t>2008-W12</t>
  </si>
  <si>
    <t>2008-W13</t>
  </si>
  <si>
    <t>2008-W14</t>
  </si>
  <si>
    <t>2008-W15</t>
  </si>
  <si>
    <t>2008-W16</t>
  </si>
  <si>
    <t>2008-W17</t>
  </si>
  <si>
    <t>2008-W18</t>
  </si>
  <si>
    <t>2008-W19</t>
  </si>
  <si>
    <t>2008-W20</t>
  </si>
  <si>
    <t>2008-W21</t>
  </si>
  <si>
    <t>2008-W22</t>
  </si>
  <si>
    <t>2008-W23</t>
  </si>
  <si>
    <t>2008-W24</t>
  </si>
  <si>
    <t>2008-W25</t>
  </si>
  <si>
    <t>2008-W26</t>
  </si>
  <si>
    <t>2008-W27</t>
  </si>
  <si>
    <t>2008-W28</t>
  </si>
  <si>
    <t>2008-W29</t>
  </si>
  <si>
    <t>2008-W30</t>
  </si>
  <si>
    <t>2008-W31</t>
  </si>
  <si>
    <t>2008-W32</t>
  </si>
  <si>
    <t>2008-W33</t>
  </si>
  <si>
    <t>2008-W34</t>
  </si>
  <si>
    <t>2008-W35</t>
  </si>
  <si>
    <t>2008-W36</t>
  </si>
  <si>
    <t>2008-W37</t>
  </si>
  <si>
    <t>2008-W38</t>
  </si>
  <si>
    <t>2008-W39</t>
  </si>
  <si>
    <t>2008-W40</t>
  </si>
  <si>
    <t>2008-W41</t>
  </si>
  <si>
    <t>2008-W42</t>
  </si>
  <si>
    <t>2008-W43</t>
  </si>
  <si>
    <t>2008-W44</t>
  </si>
  <si>
    <t>2008-W45</t>
  </si>
  <si>
    <t>2008-W46</t>
  </si>
  <si>
    <t>2008-W47</t>
  </si>
  <si>
    <t>2008-W48</t>
  </si>
  <si>
    <t>2008-W49</t>
  </si>
  <si>
    <t>2008-W50</t>
  </si>
  <si>
    <t>2008-W51</t>
  </si>
  <si>
    <t>2008-W52</t>
  </si>
  <si>
    <t>2009-W01</t>
  </si>
  <si>
    <t>2009-W02</t>
  </si>
  <si>
    <t>2009-W03</t>
  </si>
  <si>
    <t>2009-W04</t>
  </si>
  <si>
    <t>2009-W05</t>
  </si>
  <si>
    <t>2009-W06</t>
  </si>
  <si>
    <t>2009-W07</t>
  </si>
  <si>
    <t>2009-W08</t>
  </si>
  <si>
    <t>2009-W09</t>
  </si>
  <si>
    <t>2009-W10</t>
  </si>
  <si>
    <t>2009-W11</t>
  </si>
  <si>
    <t>2009-W12</t>
  </si>
  <si>
    <t>2009-W13</t>
  </si>
  <si>
    <t>2009-W14</t>
  </si>
  <si>
    <t>2009-W15</t>
  </si>
  <si>
    <t>2009-W16</t>
  </si>
  <si>
    <t>2009-W17</t>
  </si>
  <si>
    <t>2009-W18</t>
  </si>
  <si>
    <t>2009-W19</t>
  </si>
  <si>
    <t>2009-W20</t>
  </si>
  <si>
    <t>2009-W21</t>
  </si>
  <si>
    <t>2009-W22</t>
  </si>
  <si>
    <t>2009-W23</t>
  </si>
  <si>
    <t>2009-W24</t>
  </si>
  <si>
    <t>2009-W25</t>
  </si>
  <si>
    <t>2009-W26</t>
  </si>
  <si>
    <t>2009-W27</t>
  </si>
  <si>
    <t>2009-W28</t>
  </si>
  <si>
    <t>2009-W29</t>
  </si>
  <si>
    <t>2009-W30</t>
  </si>
  <si>
    <t>2009-W31</t>
  </si>
  <si>
    <t>2009-W32</t>
  </si>
  <si>
    <t>2009-W33</t>
  </si>
  <si>
    <t>2009-W34</t>
  </si>
  <si>
    <t>2009-W35</t>
  </si>
  <si>
    <t>2009-W36</t>
  </si>
  <si>
    <t>2009-W37</t>
  </si>
  <si>
    <t>2009-W38</t>
  </si>
  <si>
    <t>2009-W39</t>
  </si>
  <si>
    <t>2009-W40</t>
  </si>
  <si>
    <t>2009-W41</t>
  </si>
  <si>
    <t>2009-W42</t>
  </si>
  <si>
    <t>2009-W43</t>
  </si>
  <si>
    <t>2009-W44</t>
  </si>
  <si>
    <t>2009-W45</t>
  </si>
  <si>
    <t>2009-W46</t>
  </si>
  <si>
    <t>2009-W47</t>
  </si>
  <si>
    <t>2009-W48</t>
  </si>
  <si>
    <t>2009-W49</t>
  </si>
  <si>
    <t>2009-W50</t>
  </si>
  <si>
    <t>2009-W51</t>
  </si>
  <si>
    <t>2009-W52</t>
  </si>
  <si>
    <t>2009-W53</t>
  </si>
  <si>
    <t>2010-W01</t>
  </si>
  <si>
    <t>2010-W02</t>
  </si>
  <si>
    <t>2010-W03</t>
  </si>
  <si>
    <t>2010-W04</t>
  </si>
  <si>
    <t>2010-W05</t>
  </si>
  <si>
    <t>2010-W06</t>
  </si>
  <si>
    <t>2010-W07</t>
  </si>
  <si>
    <t>2010-W08</t>
  </si>
  <si>
    <t>2010-W09</t>
  </si>
  <si>
    <t>2010-W10</t>
  </si>
  <si>
    <t>2010-W11</t>
  </si>
  <si>
    <t>2010-W12</t>
  </si>
  <si>
    <t>2010-W13</t>
  </si>
  <si>
    <t>2010-W14</t>
  </si>
  <si>
    <t>2010-W15</t>
  </si>
  <si>
    <t>2010-W16</t>
  </si>
  <si>
    <t>2010-W17</t>
  </si>
  <si>
    <t>2010-W18</t>
  </si>
  <si>
    <t>2010-W19</t>
  </si>
  <si>
    <t>2010-W20</t>
  </si>
  <si>
    <t>2010-W21</t>
  </si>
  <si>
    <t>2010-W22</t>
  </si>
  <si>
    <t>2010-W23</t>
  </si>
  <si>
    <t>2010-W24</t>
  </si>
  <si>
    <t>2010-W25</t>
  </si>
  <si>
    <t>2010-W26</t>
  </si>
  <si>
    <t>2010-W27</t>
  </si>
  <si>
    <t>2010-W28</t>
  </si>
  <si>
    <t>2010-W29</t>
  </si>
  <si>
    <t>2010-W30</t>
  </si>
  <si>
    <t>2010-W31</t>
  </si>
  <si>
    <t>2010-W32</t>
  </si>
  <si>
    <t>2010-W33</t>
  </si>
  <si>
    <t>2010-W34</t>
  </si>
  <si>
    <t>2010-W35</t>
  </si>
  <si>
    <t>2010-W36</t>
  </si>
  <si>
    <t>2010-W37</t>
  </si>
  <si>
    <t>2010-W38</t>
  </si>
  <si>
    <t>2010-W39</t>
  </si>
  <si>
    <t>2010-W40</t>
  </si>
  <si>
    <t>2010-W41</t>
  </si>
  <si>
    <t>2010-W42</t>
  </si>
  <si>
    <t>2010-W43</t>
  </si>
  <si>
    <t>2010-W44</t>
  </si>
  <si>
    <t>2010-W45</t>
  </si>
  <si>
    <t>2010-W46</t>
  </si>
  <si>
    <t>2010-W47</t>
  </si>
  <si>
    <t>2010-W48</t>
  </si>
  <si>
    <t>2010-W49</t>
  </si>
  <si>
    <t>2010-W50</t>
  </si>
  <si>
    <t>2010-W51</t>
  </si>
  <si>
    <t>2010-W52</t>
  </si>
  <si>
    <t>2011-W01</t>
  </si>
  <si>
    <t>2011-W02</t>
  </si>
  <si>
    <t>2011-W03</t>
  </si>
  <si>
    <t>2011-W04</t>
  </si>
  <si>
    <t>2011-W05</t>
  </si>
  <si>
    <t>2011-W06</t>
  </si>
  <si>
    <t>2011-W07</t>
  </si>
  <si>
    <t>2011-W08</t>
  </si>
  <si>
    <t>2011-W09</t>
  </si>
  <si>
    <t>2011-W10</t>
  </si>
  <si>
    <t>2011-W11</t>
  </si>
  <si>
    <t>2011-W12</t>
  </si>
  <si>
    <t>2011-W13</t>
  </si>
  <si>
    <t>2011-W14</t>
  </si>
  <si>
    <t>2011-W15</t>
  </si>
  <si>
    <t>2011-W16</t>
  </si>
  <si>
    <t>2011-W17</t>
  </si>
  <si>
    <t>2011-W18</t>
  </si>
  <si>
    <t>2011-W19</t>
  </si>
  <si>
    <t>2011-W20</t>
  </si>
  <si>
    <t>2011-W21</t>
  </si>
  <si>
    <t>2011-W22</t>
  </si>
  <si>
    <t>2011-W23</t>
  </si>
  <si>
    <t>2011-W24</t>
  </si>
  <si>
    <t>2011-W25</t>
  </si>
  <si>
    <t>2011-W26</t>
  </si>
  <si>
    <t>2011-W27</t>
  </si>
  <si>
    <t>2011-W28</t>
  </si>
  <si>
    <t>2011-W29</t>
  </si>
  <si>
    <t>2011-W30</t>
  </si>
  <si>
    <t>2011-W31</t>
  </si>
  <si>
    <t>2011-W32</t>
  </si>
  <si>
    <t>2011-W33</t>
  </si>
  <si>
    <t>2011-W34</t>
  </si>
  <si>
    <t>2011-W35</t>
  </si>
  <si>
    <t>2011-W36</t>
  </si>
  <si>
    <t>2011-W37</t>
  </si>
  <si>
    <t>2011-W38</t>
  </si>
  <si>
    <t>2011-W39</t>
  </si>
  <si>
    <t>2011-W40</t>
  </si>
  <si>
    <t>2011-W41</t>
  </si>
  <si>
    <t>2011-W42</t>
  </si>
  <si>
    <t>2011-W43</t>
  </si>
  <si>
    <t>2011-W44</t>
  </si>
  <si>
    <t>2011-W45</t>
  </si>
  <si>
    <t>2011-W46</t>
  </si>
  <si>
    <t>2011-W47</t>
  </si>
  <si>
    <t>2011-W48</t>
  </si>
  <si>
    <t>2011-W49</t>
  </si>
  <si>
    <t>2011-W50</t>
  </si>
  <si>
    <t>2011-W51</t>
  </si>
  <si>
    <t>2011-W52</t>
  </si>
  <si>
    <t>2012-W01</t>
  </si>
  <si>
    <t>2012-W02</t>
  </si>
  <si>
    <t>2012-W03</t>
  </si>
  <si>
    <t>2012-W04</t>
  </si>
  <si>
    <t>2012-W05</t>
  </si>
  <si>
    <t>2012-W06</t>
  </si>
  <si>
    <t>2012-W07</t>
  </si>
  <si>
    <t>2012-W08</t>
  </si>
  <si>
    <t>2012-W09</t>
  </si>
  <si>
    <t>2012-W10</t>
  </si>
  <si>
    <t>2012-W11</t>
  </si>
  <si>
    <t>2012-W12</t>
  </si>
  <si>
    <t>2012-W13</t>
  </si>
  <si>
    <t>2012-W14</t>
  </si>
  <si>
    <t>2012-W15</t>
  </si>
  <si>
    <t>2012-W16</t>
  </si>
  <si>
    <t>2012-W17</t>
  </si>
  <si>
    <t>2012-W18</t>
  </si>
  <si>
    <t>2012-W19</t>
  </si>
  <si>
    <t>2012-W20</t>
  </si>
  <si>
    <t>2012-W21</t>
  </si>
  <si>
    <t>2012-W22</t>
  </si>
  <si>
    <t>2012-W23</t>
  </si>
  <si>
    <t>2012-W24</t>
  </si>
  <si>
    <t>2012-W25</t>
  </si>
  <si>
    <t>2012-W26</t>
  </si>
  <si>
    <t>2012-W27</t>
  </si>
  <si>
    <t>2012-W28</t>
  </si>
  <si>
    <t>2012-W29</t>
  </si>
  <si>
    <t>2012-W30</t>
  </si>
  <si>
    <t>2012-W31</t>
  </si>
  <si>
    <t>2012-W32</t>
  </si>
  <si>
    <t>2012-W33</t>
  </si>
  <si>
    <t>2012-W34</t>
  </si>
  <si>
    <t>2012-W35</t>
  </si>
  <si>
    <t>2012-W36</t>
  </si>
  <si>
    <t>2012-W37</t>
  </si>
  <si>
    <t>2012-W38</t>
  </si>
  <si>
    <t>2012-W39</t>
  </si>
  <si>
    <t>2012-W40</t>
  </si>
  <si>
    <t>2012-W41</t>
  </si>
  <si>
    <t>2012-W42</t>
  </si>
  <si>
    <t>2012-W43</t>
  </si>
  <si>
    <t>2012-W44</t>
  </si>
  <si>
    <t>2012-W45</t>
  </si>
  <si>
    <t>2012-W46</t>
  </si>
  <si>
    <t>2012-W47</t>
  </si>
  <si>
    <t>2012-W48</t>
  </si>
  <si>
    <t>2012-W49</t>
  </si>
  <si>
    <t>2012-W50</t>
  </si>
  <si>
    <t>2012-W51</t>
  </si>
  <si>
    <t>2012-W52</t>
  </si>
  <si>
    <t>2013-W01</t>
  </si>
  <si>
    <t>2013-W02</t>
  </si>
  <si>
    <t>2013-W03</t>
  </si>
  <si>
    <t>2013-W04</t>
  </si>
  <si>
    <t>2013-W05</t>
  </si>
  <si>
    <t>2013-W06</t>
  </si>
  <si>
    <t>2013-W07</t>
  </si>
  <si>
    <t>2013-W08</t>
  </si>
  <si>
    <t>2013-W09</t>
  </si>
  <si>
    <t>2013-W10</t>
  </si>
  <si>
    <t>2013-W11</t>
  </si>
  <si>
    <t>2013-W12</t>
  </si>
  <si>
    <t>2013-W13</t>
  </si>
  <si>
    <t>2013-W14</t>
  </si>
  <si>
    <t>2013-W15</t>
  </si>
  <si>
    <t>2013-W16</t>
  </si>
  <si>
    <t>2013-W17</t>
  </si>
  <si>
    <t>2013-W18</t>
  </si>
  <si>
    <t>2013-W19</t>
  </si>
  <si>
    <t>2013-W20</t>
  </si>
  <si>
    <t>2013-W21</t>
  </si>
  <si>
    <t>2013-W22</t>
  </si>
  <si>
    <t>2013-W23</t>
  </si>
  <si>
    <t>2013-W24</t>
  </si>
  <si>
    <t>2013-W25</t>
  </si>
  <si>
    <t>2013-W26</t>
  </si>
  <si>
    <t>2013-W27</t>
  </si>
  <si>
    <t>2013-W28</t>
  </si>
  <si>
    <t>2013-W29</t>
  </si>
  <si>
    <t>2013-W30</t>
  </si>
  <si>
    <t>2013-W31</t>
  </si>
  <si>
    <t>2013-W32</t>
  </si>
  <si>
    <t>2013-W33</t>
  </si>
  <si>
    <t>2013-W34</t>
  </si>
  <si>
    <t>2013-W35</t>
  </si>
  <si>
    <t>2013-W36</t>
  </si>
  <si>
    <t>2013-W37</t>
  </si>
  <si>
    <t>2013-W38</t>
  </si>
  <si>
    <t>2013-W39</t>
  </si>
  <si>
    <t>2013-W40</t>
  </si>
  <si>
    <t>2013-W41</t>
  </si>
  <si>
    <t>2013-W42</t>
  </si>
  <si>
    <t>2013-W43</t>
  </si>
  <si>
    <t>2013-W44</t>
  </si>
  <si>
    <t>2013-W45</t>
  </si>
  <si>
    <t>2013-W46</t>
  </si>
  <si>
    <t>2013-W47</t>
  </si>
  <si>
    <t>2013-W48</t>
  </si>
  <si>
    <t>2013-W49</t>
  </si>
  <si>
    <t>2013-W50</t>
  </si>
  <si>
    <t>2013-W51</t>
  </si>
  <si>
    <t>2013-W52</t>
  </si>
  <si>
    <t>2014-W01</t>
  </si>
  <si>
    <t>2014-W02</t>
  </si>
  <si>
    <t>2014-W03</t>
  </si>
  <si>
    <t>2014-W04</t>
  </si>
  <si>
    <t>2014-W05</t>
  </si>
  <si>
    <t>2014-W06</t>
  </si>
  <si>
    <t>2014-W07</t>
  </si>
  <si>
    <t>2014-W08</t>
  </si>
  <si>
    <t>2014-W09</t>
  </si>
  <si>
    <t>2014-W10</t>
  </si>
  <si>
    <t>2014-W11</t>
  </si>
  <si>
    <t>2014-W12</t>
  </si>
  <si>
    <t>2014-W13</t>
  </si>
  <si>
    <t>2014-W14</t>
  </si>
  <si>
    <t>2014-W15</t>
  </si>
  <si>
    <t>2014-W16</t>
  </si>
  <si>
    <t>2014-W17</t>
  </si>
  <si>
    <t>2014-W18</t>
  </si>
  <si>
    <t>2014-W19</t>
  </si>
  <si>
    <t>2014-W20</t>
  </si>
  <si>
    <t>2014-W21</t>
  </si>
  <si>
    <t>2014-W22</t>
  </si>
  <si>
    <t>2014-W23</t>
  </si>
  <si>
    <t>2014-W24</t>
  </si>
  <si>
    <t>2014-W25</t>
  </si>
  <si>
    <t>2014-W26</t>
  </si>
  <si>
    <t>2014-W27</t>
  </si>
  <si>
    <t>2014-W28</t>
  </si>
  <si>
    <t>2014-W29</t>
  </si>
  <si>
    <t>2014-W30</t>
  </si>
  <si>
    <t>2014-W31</t>
  </si>
  <si>
    <t>2014-W32</t>
  </si>
  <si>
    <t>2014-W33</t>
  </si>
  <si>
    <t>2014-W34</t>
  </si>
  <si>
    <t>2014-W35</t>
  </si>
  <si>
    <t>2014-W36</t>
  </si>
  <si>
    <t>2014-W37</t>
  </si>
  <si>
    <t>2014-W38</t>
  </si>
  <si>
    <t>2014-W39</t>
  </si>
  <si>
    <t>2014-W40</t>
  </si>
  <si>
    <t>2014-W41</t>
  </si>
  <si>
    <t>2014-W42</t>
  </si>
  <si>
    <t>2014-W43</t>
  </si>
  <si>
    <t>2014-W44</t>
  </si>
  <si>
    <t>2014-W45</t>
  </si>
  <si>
    <t>2014-W46</t>
  </si>
  <si>
    <t>2014-W47</t>
  </si>
  <si>
    <t>2014-W48</t>
  </si>
  <si>
    <t>2014-W49</t>
  </si>
  <si>
    <t>2014-W50</t>
  </si>
  <si>
    <t>2014-W51</t>
  </si>
  <si>
    <t>2014-W52</t>
  </si>
  <si>
    <t>2015-W01</t>
  </si>
  <si>
    <t>2015-W02</t>
  </si>
  <si>
    <t>2015-W03</t>
  </si>
  <si>
    <t>2015-W04</t>
  </si>
  <si>
    <t>2015-W05</t>
  </si>
  <si>
    <t>2015-W06</t>
  </si>
  <si>
    <t>2015-W07</t>
  </si>
  <si>
    <t>2015-W08</t>
  </si>
  <si>
    <t>2015-W09</t>
  </si>
  <si>
    <t>2015-W10</t>
  </si>
  <si>
    <t>2015-W11</t>
  </si>
  <si>
    <t>2015-W12</t>
  </si>
  <si>
    <t>2015-W13</t>
  </si>
  <si>
    <t>2015-W14</t>
  </si>
  <si>
    <t>2015-W15</t>
  </si>
  <si>
    <t>2015-W16</t>
  </si>
  <si>
    <t>2015-W17</t>
  </si>
  <si>
    <t>2015-W18</t>
  </si>
  <si>
    <t>2015-W19</t>
  </si>
  <si>
    <t>2015-W20</t>
  </si>
  <si>
    <t>2015-W21</t>
  </si>
  <si>
    <t>2015-W22</t>
  </si>
  <si>
    <t>2015-W23</t>
  </si>
  <si>
    <t>2015-W24</t>
  </si>
  <si>
    <t>2015-W25</t>
  </si>
  <si>
    <t>2015-W26</t>
  </si>
  <si>
    <t>2015-W27</t>
  </si>
  <si>
    <t>2015-W28</t>
  </si>
  <si>
    <t>2015-W29</t>
  </si>
  <si>
    <t>2015-W30</t>
  </si>
  <si>
    <t>2015-W31</t>
  </si>
  <si>
    <t>2015-W32</t>
  </si>
  <si>
    <t>2015-W33</t>
  </si>
  <si>
    <t>2015-W34</t>
  </si>
  <si>
    <t>2015-W35</t>
  </si>
  <si>
    <t>2015-W36</t>
  </si>
  <si>
    <t>2015-W37</t>
  </si>
  <si>
    <t>2015-W38</t>
  </si>
  <si>
    <t>2015-W39</t>
  </si>
  <si>
    <t>2015-W40</t>
  </si>
  <si>
    <t>2015-W41</t>
  </si>
  <si>
    <t>2015-W42</t>
  </si>
  <si>
    <t>2015-W43</t>
  </si>
  <si>
    <t>2015-W44</t>
  </si>
  <si>
    <t>2015-W45</t>
  </si>
  <si>
    <t>2015-W46</t>
  </si>
  <si>
    <t>2015-W47</t>
  </si>
  <si>
    <t>2015-W48</t>
  </si>
  <si>
    <t>2015-W49</t>
  </si>
  <si>
    <t>2015-W50</t>
  </si>
  <si>
    <t>2015-W51</t>
  </si>
  <si>
    <t>2015-W52</t>
  </si>
  <si>
    <t>2015-W53</t>
  </si>
  <si>
    <t>2016-W01</t>
  </si>
  <si>
    <t>2016-W02</t>
  </si>
  <si>
    <t>2016-W03</t>
  </si>
  <si>
    <t>2016-W04</t>
  </si>
  <si>
    <t>WEEKNUM</t>
  </si>
  <si>
    <t>YEAR</t>
  </si>
  <si>
    <t>PRCP</t>
  </si>
  <si>
    <t>PRCP &gt;60mm</t>
  </si>
  <si>
    <t>Fréquence</t>
  </si>
  <si>
    <t>Ecart /normale</t>
  </si>
  <si>
    <t>Fréq PRCP&gt;60</t>
  </si>
  <si>
    <t xml:space="preserve">Prcp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</si>
</sst>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Distribution des températures autour de la moyenne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2356866093368374E-2"/>
          <c:y val="0.14274563820018368"/>
          <c:w val="0.91738924200739969"/>
          <c:h val="0.603657549004721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Graphique!$B$2:$B$118</c:f>
              <c:numCache>
                <c:formatCode>General</c:formatCode>
                <c:ptCount val="117"/>
                <c:pt idx="0">
                  <c:v>-6.5</c:v>
                </c:pt>
                <c:pt idx="1">
                  <c:v>-6.4</c:v>
                </c:pt>
                <c:pt idx="2">
                  <c:v>-6.3</c:v>
                </c:pt>
                <c:pt idx="3">
                  <c:v>-6.2</c:v>
                </c:pt>
                <c:pt idx="4">
                  <c:v>-6.1</c:v>
                </c:pt>
                <c:pt idx="5">
                  <c:v>-6</c:v>
                </c:pt>
                <c:pt idx="6">
                  <c:v>-5.9</c:v>
                </c:pt>
                <c:pt idx="7">
                  <c:v>-5.8</c:v>
                </c:pt>
                <c:pt idx="8">
                  <c:v>-5.7</c:v>
                </c:pt>
                <c:pt idx="9">
                  <c:v>-5.6</c:v>
                </c:pt>
                <c:pt idx="10">
                  <c:v>-5.5</c:v>
                </c:pt>
                <c:pt idx="11">
                  <c:v>-5.4</c:v>
                </c:pt>
                <c:pt idx="12">
                  <c:v>-5.3</c:v>
                </c:pt>
                <c:pt idx="13">
                  <c:v>-5.2</c:v>
                </c:pt>
                <c:pt idx="14">
                  <c:v>-5.0999999999999996</c:v>
                </c:pt>
                <c:pt idx="15">
                  <c:v>-5.0000000000000098</c:v>
                </c:pt>
                <c:pt idx="16">
                  <c:v>-4.9000000000000101</c:v>
                </c:pt>
                <c:pt idx="17">
                  <c:v>-4.8000000000000096</c:v>
                </c:pt>
                <c:pt idx="18">
                  <c:v>-4.7000000000000099</c:v>
                </c:pt>
                <c:pt idx="19">
                  <c:v>-4.6000000000000103</c:v>
                </c:pt>
                <c:pt idx="20">
                  <c:v>-4.5000000000000098</c:v>
                </c:pt>
                <c:pt idx="21">
                  <c:v>-4.4000000000000101</c:v>
                </c:pt>
                <c:pt idx="22">
                  <c:v>-4.3000000000000096</c:v>
                </c:pt>
                <c:pt idx="23">
                  <c:v>-4.2000000000000099</c:v>
                </c:pt>
                <c:pt idx="24">
                  <c:v>-4.1000000000000103</c:v>
                </c:pt>
                <c:pt idx="25">
                  <c:v>-4.0000000000000098</c:v>
                </c:pt>
                <c:pt idx="26">
                  <c:v>-3.9000000000000101</c:v>
                </c:pt>
                <c:pt idx="27">
                  <c:v>-3.80000000000001</c:v>
                </c:pt>
                <c:pt idx="28">
                  <c:v>-3.7000000000000099</c:v>
                </c:pt>
                <c:pt idx="29">
                  <c:v>-3.6000000000000099</c:v>
                </c:pt>
                <c:pt idx="30">
                  <c:v>-3.5000000000000102</c:v>
                </c:pt>
                <c:pt idx="31">
                  <c:v>-3.4000000000000101</c:v>
                </c:pt>
                <c:pt idx="32">
                  <c:v>-3.30000000000001</c:v>
                </c:pt>
                <c:pt idx="33">
                  <c:v>-3.2000000000000099</c:v>
                </c:pt>
                <c:pt idx="34">
                  <c:v>-3.1000000000000099</c:v>
                </c:pt>
                <c:pt idx="35">
                  <c:v>-3.0000000000000102</c:v>
                </c:pt>
                <c:pt idx="36">
                  <c:v>-2.9000000000000101</c:v>
                </c:pt>
                <c:pt idx="37">
                  <c:v>-2.80000000000001</c:v>
                </c:pt>
                <c:pt idx="38">
                  <c:v>-2.7000000000000099</c:v>
                </c:pt>
                <c:pt idx="39">
                  <c:v>-2.6000000000000099</c:v>
                </c:pt>
                <c:pt idx="40">
                  <c:v>-2.5000000000000102</c:v>
                </c:pt>
                <c:pt idx="41">
                  <c:v>-2.4000000000000101</c:v>
                </c:pt>
                <c:pt idx="42">
                  <c:v>-2.30000000000001</c:v>
                </c:pt>
                <c:pt idx="43">
                  <c:v>-2.2000000000000202</c:v>
                </c:pt>
                <c:pt idx="44">
                  <c:v>-2.1000000000000201</c:v>
                </c:pt>
                <c:pt idx="45">
                  <c:v>-2.00000000000002</c:v>
                </c:pt>
                <c:pt idx="46">
                  <c:v>-1.9000000000000199</c:v>
                </c:pt>
                <c:pt idx="47">
                  <c:v>-1.80000000000002</c:v>
                </c:pt>
                <c:pt idx="48">
                  <c:v>-1.7000000000000199</c:v>
                </c:pt>
                <c:pt idx="49">
                  <c:v>-1.6000000000000201</c:v>
                </c:pt>
                <c:pt idx="50">
                  <c:v>-1.50000000000002</c:v>
                </c:pt>
                <c:pt idx="51">
                  <c:v>-1.4000000000000199</c:v>
                </c:pt>
                <c:pt idx="52">
                  <c:v>-1.30000000000002</c:v>
                </c:pt>
                <c:pt idx="53">
                  <c:v>-1.2000000000000199</c:v>
                </c:pt>
                <c:pt idx="54">
                  <c:v>-1.1000000000000201</c:v>
                </c:pt>
                <c:pt idx="55">
                  <c:v>-1.00000000000002</c:v>
                </c:pt>
                <c:pt idx="56">
                  <c:v>-0.90000000000002001</c:v>
                </c:pt>
                <c:pt idx="57">
                  <c:v>-0.80000000000002003</c:v>
                </c:pt>
                <c:pt idx="58">
                  <c:v>-0.70000000000002005</c:v>
                </c:pt>
                <c:pt idx="59">
                  <c:v>-0.60000000000001996</c:v>
                </c:pt>
                <c:pt idx="60">
                  <c:v>-0.50000000000001998</c:v>
                </c:pt>
                <c:pt idx="61">
                  <c:v>-0.40000000000002001</c:v>
                </c:pt>
                <c:pt idx="62">
                  <c:v>-0.30000000000001997</c:v>
                </c:pt>
                <c:pt idx="63">
                  <c:v>-0.20000000000002</c:v>
                </c:pt>
                <c:pt idx="64">
                  <c:v>-0.10000000000002</c:v>
                </c:pt>
                <c:pt idx="65">
                  <c:v>0</c:v>
                </c:pt>
                <c:pt idx="66">
                  <c:v>9.9999999999980105E-2</c:v>
                </c:pt>
                <c:pt idx="67">
                  <c:v>0.19999999999998</c:v>
                </c:pt>
                <c:pt idx="68">
                  <c:v>0.29999999999998</c:v>
                </c:pt>
                <c:pt idx="69">
                  <c:v>0.39999999999997998</c:v>
                </c:pt>
                <c:pt idx="70">
                  <c:v>0.49999999999998002</c:v>
                </c:pt>
                <c:pt idx="71">
                  <c:v>0.59999999999997</c:v>
                </c:pt>
                <c:pt idx="72">
                  <c:v>0.69999999999996998</c:v>
                </c:pt>
                <c:pt idx="73">
                  <c:v>0.79999999999996996</c:v>
                </c:pt>
                <c:pt idx="74">
                  <c:v>0.89999999999997005</c:v>
                </c:pt>
                <c:pt idx="75">
                  <c:v>0.99999999999997002</c:v>
                </c:pt>
                <c:pt idx="76">
                  <c:v>1.0999999999999699</c:v>
                </c:pt>
                <c:pt idx="77">
                  <c:v>1.19999999999997</c:v>
                </c:pt>
                <c:pt idx="78">
                  <c:v>1.2999999999999701</c:v>
                </c:pt>
                <c:pt idx="79">
                  <c:v>1.3999999999999699</c:v>
                </c:pt>
                <c:pt idx="80">
                  <c:v>1.49999999999997</c:v>
                </c:pt>
                <c:pt idx="81">
                  <c:v>1.5999999999999699</c:v>
                </c:pt>
                <c:pt idx="82">
                  <c:v>1.69999999999997</c:v>
                </c:pt>
                <c:pt idx="83">
                  <c:v>1.7999999999999701</c:v>
                </c:pt>
                <c:pt idx="84">
                  <c:v>1.8999999999999699</c:v>
                </c:pt>
                <c:pt idx="85">
                  <c:v>1.99999999999997</c:v>
                </c:pt>
                <c:pt idx="86">
                  <c:v>2.0999999999999699</c:v>
                </c:pt>
                <c:pt idx="87">
                  <c:v>2.19999999999997</c:v>
                </c:pt>
                <c:pt idx="88">
                  <c:v>2.2999999999999701</c:v>
                </c:pt>
                <c:pt idx="89">
                  <c:v>2.3999999999999702</c:v>
                </c:pt>
                <c:pt idx="90">
                  <c:v>2.4999999999999698</c:v>
                </c:pt>
                <c:pt idx="91">
                  <c:v>2.5999999999999699</c:v>
                </c:pt>
                <c:pt idx="92">
                  <c:v>2.69999999999997</c:v>
                </c:pt>
                <c:pt idx="93">
                  <c:v>2.7999999999999701</c:v>
                </c:pt>
                <c:pt idx="94">
                  <c:v>2.8999999999999702</c:v>
                </c:pt>
                <c:pt idx="95">
                  <c:v>2.9999999999999698</c:v>
                </c:pt>
                <c:pt idx="96">
                  <c:v>3.0999999999999699</c:v>
                </c:pt>
                <c:pt idx="97">
                  <c:v>3.19999999999997</c:v>
                </c:pt>
                <c:pt idx="98">
                  <c:v>3.2999999999999701</c:v>
                </c:pt>
                <c:pt idx="99">
                  <c:v>3.3999999999999599</c:v>
                </c:pt>
                <c:pt idx="100">
                  <c:v>3.49999999999996</c:v>
                </c:pt>
                <c:pt idx="101">
                  <c:v>3.6</c:v>
                </c:pt>
                <c:pt idx="102">
                  <c:v>3.7</c:v>
                </c:pt>
                <c:pt idx="103">
                  <c:v>3.8</c:v>
                </c:pt>
                <c:pt idx="104">
                  <c:v>3.9</c:v>
                </c:pt>
                <c:pt idx="105">
                  <c:v>4</c:v>
                </c:pt>
                <c:pt idx="106">
                  <c:v>4.0999999999999996</c:v>
                </c:pt>
                <c:pt idx="107">
                  <c:v>4.2</c:v>
                </c:pt>
                <c:pt idx="108">
                  <c:v>4.3</c:v>
                </c:pt>
                <c:pt idx="109">
                  <c:v>4.4000000000000004</c:v>
                </c:pt>
                <c:pt idx="110">
                  <c:v>4.5</c:v>
                </c:pt>
                <c:pt idx="111">
                  <c:v>4.5999999999999996</c:v>
                </c:pt>
                <c:pt idx="112">
                  <c:v>4.7</c:v>
                </c:pt>
                <c:pt idx="113">
                  <c:v>4.8</c:v>
                </c:pt>
                <c:pt idx="114">
                  <c:v>4.9000000000000004</c:v>
                </c:pt>
                <c:pt idx="115">
                  <c:v>5</c:v>
                </c:pt>
                <c:pt idx="116">
                  <c:v>5.0999999999999996</c:v>
                </c:pt>
              </c:numCache>
            </c:numRef>
          </c:cat>
          <c:val>
            <c:numRef>
              <c:f>Graphique!$A$2:$A$118</c:f>
              <c:numCache>
                <c:formatCode>General</c:formatCode>
                <c:ptCount val="11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4</c:v>
                </c:pt>
                <c:pt idx="27">
                  <c:v>4</c:v>
                </c:pt>
                <c:pt idx="28">
                  <c:v>0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8</c:v>
                </c:pt>
                <c:pt idx="37">
                  <c:v>9</c:v>
                </c:pt>
                <c:pt idx="38">
                  <c:v>4</c:v>
                </c:pt>
                <c:pt idx="39">
                  <c:v>6</c:v>
                </c:pt>
                <c:pt idx="40">
                  <c:v>13</c:v>
                </c:pt>
                <c:pt idx="41">
                  <c:v>9</c:v>
                </c:pt>
                <c:pt idx="42">
                  <c:v>12</c:v>
                </c:pt>
                <c:pt idx="43">
                  <c:v>12</c:v>
                </c:pt>
                <c:pt idx="44">
                  <c:v>13</c:v>
                </c:pt>
                <c:pt idx="45">
                  <c:v>17</c:v>
                </c:pt>
                <c:pt idx="46">
                  <c:v>21</c:v>
                </c:pt>
                <c:pt idx="47">
                  <c:v>26</c:v>
                </c:pt>
                <c:pt idx="48">
                  <c:v>19</c:v>
                </c:pt>
                <c:pt idx="49">
                  <c:v>20</c:v>
                </c:pt>
                <c:pt idx="50">
                  <c:v>19</c:v>
                </c:pt>
                <c:pt idx="51">
                  <c:v>22</c:v>
                </c:pt>
                <c:pt idx="52">
                  <c:v>37</c:v>
                </c:pt>
                <c:pt idx="53">
                  <c:v>32</c:v>
                </c:pt>
                <c:pt idx="54">
                  <c:v>34</c:v>
                </c:pt>
                <c:pt idx="55">
                  <c:v>32</c:v>
                </c:pt>
                <c:pt idx="56">
                  <c:v>22</c:v>
                </c:pt>
                <c:pt idx="57">
                  <c:v>39</c:v>
                </c:pt>
                <c:pt idx="58">
                  <c:v>42</c:v>
                </c:pt>
                <c:pt idx="59">
                  <c:v>45</c:v>
                </c:pt>
                <c:pt idx="60">
                  <c:v>50</c:v>
                </c:pt>
                <c:pt idx="61">
                  <c:v>45</c:v>
                </c:pt>
                <c:pt idx="62">
                  <c:v>45</c:v>
                </c:pt>
                <c:pt idx="63">
                  <c:v>42</c:v>
                </c:pt>
                <c:pt idx="64">
                  <c:v>46</c:v>
                </c:pt>
                <c:pt idx="65">
                  <c:v>50</c:v>
                </c:pt>
                <c:pt idx="66">
                  <c:v>30</c:v>
                </c:pt>
                <c:pt idx="67">
                  <c:v>46</c:v>
                </c:pt>
                <c:pt idx="68">
                  <c:v>40</c:v>
                </c:pt>
                <c:pt idx="69">
                  <c:v>43</c:v>
                </c:pt>
                <c:pt idx="70">
                  <c:v>44</c:v>
                </c:pt>
                <c:pt idx="71">
                  <c:v>50</c:v>
                </c:pt>
                <c:pt idx="72">
                  <c:v>44</c:v>
                </c:pt>
                <c:pt idx="73">
                  <c:v>36</c:v>
                </c:pt>
                <c:pt idx="74">
                  <c:v>41</c:v>
                </c:pt>
                <c:pt idx="75">
                  <c:v>36</c:v>
                </c:pt>
                <c:pt idx="76">
                  <c:v>40</c:v>
                </c:pt>
                <c:pt idx="77">
                  <c:v>35</c:v>
                </c:pt>
                <c:pt idx="78">
                  <c:v>24</c:v>
                </c:pt>
                <c:pt idx="79">
                  <c:v>42</c:v>
                </c:pt>
                <c:pt idx="80">
                  <c:v>26</c:v>
                </c:pt>
                <c:pt idx="81">
                  <c:v>19</c:v>
                </c:pt>
                <c:pt idx="82">
                  <c:v>20</c:v>
                </c:pt>
                <c:pt idx="83">
                  <c:v>20</c:v>
                </c:pt>
                <c:pt idx="84">
                  <c:v>13</c:v>
                </c:pt>
                <c:pt idx="85">
                  <c:v>20</c:v>
                </c:pt>
                <c:pt idx="86">
                  <c:v>19</c:v>
                </c:pt>
                <c:pt idx="87">
                  <c:v>15</c:v>
                </c:pt>
                <c:pt idx="88">
                  <c:v>13</c:v>
                </c:pt>
                <c:pt idx="89">
                  <c:v>20</c:v>
                </c:pt>
                <c:pt idx="90">
                  <c:v>5</c:v>
                </c:pt>
                <c:pt idx="91">
                  <c:v>11</c:v>
                </c:pt>
                <c:pt idx="92">
                  <c:v>10</c:v>
                </c:pt>
                <c:pt idx="93">
                  <c:v>8</c:v>
                </c:pt>
                <c:pt idx="94">
                  <c:v>3</c:v>
                </c:pt>
                <c:pt idx="95">
                  <c:v>10</c:v>
                </c:pt>
                <c:pt idx="96">
                  <c:v>4</c:v>
                </c:pt>
                <c:pt idx="97">
                  <c:v>6</c:v>
                </c:pt>
                <c:pt idx="98">
                  <c:v>3</c:v>
                </c:pt>
                <c:pt idx="99">
                  <c:v>4</c:v>
                </c:pt>
                <c:pt idx="100">
                  <c:v>6</c:v>
                </c:pt>
                <c:pt idx="101">
                  <c:v>3</c:v>
                </c:pt>
                <c:pt idx="102">
                  <c:v>3</c:v>
                </c:pt>
                <c:pt idx="103">
                  <c:v>2</c:v>
                </c:pt>
                <c:pt idx="104">
                  <c:v>5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1-490F-9CC0-0375BAECC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212408"/>
        <c:axId val="43221339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Graphique!$B$2:$B$118</c15:sqref>
                        </c15:formulaRef>
                      </c:ext>
                    </c:extLst>
                    <c:numCache>
                      <c:formatCode>General</c:formatCode>
                      <c:ptCount val="117"/>
                      <c:pt idx="0">
                        <c:v>-6.5</c:v>
                      </c:pt>
                      <c:pt idx="1">
                        <c:v>-6.4</c:v>
                      </c:pt>
                      <c:pt idx="2">
                        <c:v>-6.3</c:v>
                      </c:pt>
                      <c:pt idx="3">
                        <c:v>-6.2</c:v>
                      </c:pt>
                      <c:pt idx="4">
                        <c:v>-6.1</c:v>
                      </c:pt>
                      <c:pt idx="5">
                        <c:v>-6</c:v>
                      </c:pt>
                      <c:pt idx="6">
                        <c:v>-5.9</c:v>
                      </c:pt>
                      <c:pt idx="7">
                        <c:v>-5.8</c:v>
                      </c:pt>
                      <c:pt idx="8">
                        <c:v>-5.7</c:v>
                      </c:pt>
                      <c:pt idx="9">
                        <c:v>-5.6</c:v>
                      </c:pt>
                      <c:pt idx="10">
                        <c:v>-5.5</c:v>
                      </c:pt>
                      <c:pt idx="11">
                        <c:v>-5.4</c:v>
                      </c:pt>
                      <c:pt idx="12">
                        <c:v>-5.3</c:v>
                      </c:pt>
                      <c:pt idx="13">
                        <c:v>-5.2</c:v>
                      </c:pt>
                      <c:pt idx="14">
                        <c:v>-5.0999999999999996</c:v>
                      </c:pt>
                      <c:pt idx="15">
                        <c:v>-5.0000000000000098</c:v>
                      </c:pt>
                      <c:pt idx="16">
                        <c:v>-4.9000000000000101</c:v>
                      </c:pt>
                      <c:pt idx="17">
                        <c:v>-4.8000000000000096</c:v>
                      </c:pt>
                      <c:pt idx="18">
                        <c:v>-4.7000000000000099</c:v>
                      </c:pt>
                      <c:pt idx="19">
                        <c:v>-4.6000000000000103</c:v>
                      </c:pt>
                      <c:pt idx="20">
                        <c:v>-4.5000000000000098</c:v>
                      </c:pt>
                      <c:pt idx="21">
                        <c:v>-4.4000000000000101</c:v>
                      </c:pt>
                      <c:pt idx="22">
                        <c:v>-4.3000000000000096</c:v>
                      </c:pt>
                      <c:pt idx="23">
                        <c:v>-4.2000000000000099</c:v>
                      </c:pt>
                      <c:pt idx="24">
                        <c:v>-4.1000000000000103</c:v>
                      </c:pt>
                      <c:pt idx="25">
                        <c:v>-4.0000000000000098</c:v>
                      </c:pt>
                      <c:pt idx="26">
                        <c:v>-3.9000000000000101</c:v>
                      </c:pt>
                      <c:pt idx="27">
                        <c:v>-3.80000000000001</c:v>
                      </c:pt>
                      <c:pt idx="28">
                        <c:v>-3.7000000000000099</c:v>
                      </c:pt>
                      <c:pt idx="29">
                        <c:v>-3.6000000000000099</c:v>
                      </c:pt>
                      <c:pt idx="30">
                        <c:v>-3.5000000000000102</c:v>
                      </c:pt>
                      <c:pt idx="31">
                        <c:v>-3.4000000000000101</c:v>
                      </c:pt>
                      <c:pt idx="32">
                        <c:v>-3.30000000000001</c:v>
                      </c:pt>
                      <c:pt idx="33">
                        <c:v>-3.2000000000000099</c:v>
                      </c:pt>
                      <c:pt idx="34">
                        <c:v>-3.1000000000000099</c:v>
                      </c:pt>
                      <c:pt idx="35">
                        <c:v>-3.0000000000000102</c:v>
                      </c:pt>
                      <c:pt idx="36">
                        <c:v>-2.9000000000000101</c:v>
                      </c:pt>
                      <c:pt idx="37">
                        <c:v>-2.80000000000001</c:v>
                      </c:pt>
                      <c:pt idx="38">
                        <c:v>-2.7000000000000099</c:v>
                      </c:pt>
                      <c:pt idx="39">
                        <c:v>-2.6000000000000099</c:v>
                      </c:pt>
                      <c:pt idx="40">
                        <c:v>-2.5000000000000102</c:v>
                      </c:pt>
                      <c:pt idx="41">
                        <c:v>-2.4000000000000101</c:v>
                      </c:pt>
                      <c:pt idx="42">
                        <c:v>-2.30000000000001</c:v>
                      </c:pt>
                      <c:pt idx="43">
                        <c:v>-2.2000000000000202</c:v>
                      </c:pt>
                      <c:pt idx="44">
                        <c:v>-2.1000000000000201</c:v>
                      </c:pt>
                      <c:pt idx="45">
                        <c:v>-2.00000000000002</c:v>
                      </c:pt>
                      <c:pt idx="46">
                        <c:v>-1.9000000000000199</c:v>
                      </c:pt>
                      <c:pt idx="47">
                        <c:v>-1.80000000000002</c:v>
                      </c:pt>
                      <c:pt idx="48">
                        <c:v>-1.7000000000000199</c:v>
                      </c:pt>
                      <c:pt idx="49">
                        <c:v>-1.6000000000000201</c:v>
                      </c:pt>
                      <c:pt idx="50">
                        <c:v>-1.50000000000002</c:v>
                      </c:pt>
                      <c:pt idx="51">
                        <c:v>-1.4000000000000199</c:v>
                      </c:pt>
                      <c:pt idx="52">
                        <c:v>-1.30000000000002</c:v>
                      </c:pt>
                      <c:pt idx="53">
                        <c:v>-1.2000000000000199</c:v>
                      </c:pt>
                      <c:pt idx="54">
                        <c:v>-1.1000000000000201</c:v>
                      </c:pt>
                      <c:pt idx="55">
                        <c:v>-1.00000000000002</c:v>
                      </c:pt>
                      <c:pt idx="56">
                        <c:v>-0.90000000000002001</c:v>
                      </c:pt>
                      <c:pt idx="57">
                        <c:v>-0.80000000000002003</c:v>
                      </c:pt>
                      <c:pt idx="58">
                        <c:v>-0.70000000000002005</c:v>
                      </c:pt>
                      <c:pt idx="59">
                        <c:v>-0.60000000000001996</c:v>
                      </c:pt>
                      <c:pt idx="60">
                        <c:v>-0.50000000000001998</c:v>
                      </c:pt>
                      <c:pt idx="61">
                        <c:v>-0.40000000000002001</c:v>
                      </c:pt>
                      <c:pt idx="62">
                        <c:v>-0.30000000000001997</c:v>
                      </c:pt>
                      <c:pt idx="63">
                        <c:v>-0.20000000000002</c:v>
                      </c:pt>
                      <c:pt idx="64">
                        <c:v>-0.10000000000002</c:v>
                      </c:pt>
                      <c:pt idx="65">
                        <c:v>0</c:v>
                      </c:pt>
                      <c:pt idx="66">
                        <c:v>9.9999999999980105E-2</c:v>
                      </c:pt>
                      <c:pt idx="67">
                        <c:v>0.19999999999998</c:v>
                      </c:pt>
                      <c:pt idx="68">
                        <c:v>0.29999999999998</c:v>
                      </c:pt>
                      <c:pt idx="69">
                        <c:v>0.39999999999997998</c:v>
                      </c:pt>
                      <c:pt idx="70">
                        <c:v>0.49999999999998002</c:v>
                      </c:pt>
                      <c:pt idx="71">
                        <c:v>0.59999999999997</c:v>
                      </c:pt>
                      <c:pt idx="72">
                        <c:v>0.69999999999996998</c:v>
                      </c:pt>
                      <c:pt idx="73">
                        <c:v>0.79999999999996996</c:v>
                      </c:pt>
                      <c:pt idx="74">
                        <c:v>0.89999999999997005</c:v>
                      </c:pt>
                      <c:pt idx="75">
                        <c:v>0.99999999999997002</c:v>
                      </c:pt>
                      <c:pt idx="76">
                        <c:v>1.0999999999999699</c:v>
                      </c:pt>
                      <c:pt idx="77">
                        <c:v>1.19999999999997</c:v>
                      </c:pt>
                      <c:pt idx="78">
                        <c:v>1.2999999999999701</c:v>
                      </c:pt>
                      <c:pt idx="79">
                        <c:v>1.3999999999999699</c:v>
                      </c:pt>
                      <c:pt idx="80">
                        <c:v>1.49999999999997</c:v>
                      </c:pt>
                      <c:pt idx="81">
                        <c:v>1.5999999999999699</c:v>
                      </c:pt>
                      <c:pt idx="82">
                        <c:v>1.69999999999997</c:v>
                      </c:pt>
                      <c:pt idx="83">
                        <c:v>1.7999999999999701</c:v>
                      </c:pt>
                      <c:pt idx="84">
                        <c:v>1.8999999999999699</c:v>
                      </c:pt>
                      <c:pt idx="85">
                        <c:v>1.99999999999997</c:v>
                      </c:pt>
                      <c:pt idx="86">
                        <c:v>2.0999999999999699</c:v>
                      </c:pt>
                      <c:pt idx="87">
                        <c:v>2.19999999999997</c:v>
                      </c:pt>
                      <c:pt idx="88">
                        <c:v>2.2999999999999701</c:v>
                      </c:pt>
                      <c:pt idx="89">
                        <c:v>2.3999999999999702</c:v>
                      </c:pt>
                      <c:pt idx="90">
                        <c:v>2.4999999999999698</c:v>
                      </c:pt>
                      <c:pt idx="91">
                        <c:v>2.5999999999999699</c:v>
                      </c:pt>
                      <c:pt idx="92">
                        <c:v>2.69999999999997</c:v>
                      </c:pt>
                      <c:pt idx="93">
                        <c:v>2.7999999999999701</c:v>
                      </c:pt>
                      <c:pt idx="94">
                        <c:v>2.8999999999999702</c:v>
                      </c:pt>
                      <c:pt idx="95">
                        <c:v>2.9999999999999698</c:v>
                      </c:pt>
                      <c:pt idx="96">
                        <c:v>3.0999999999999699</c:v>
                      </c:pt>
                      <c:pt idx="97">
                        <c:v>3.19999999999997</c:v>
                      </c:pt>
                      <c:pt idx="98">
                        <c:v>3.2999999999999701</c:v>
                      </c:pt>
                      <c:pt idx="99">
                        <c:v>3.3999999999999599</c:v>
                      </c:pt>
                      <c:pt idx="100">
                        <c:v>3.49999999999996</c:v>
                      </c:pt>
                      <c:pt idx="101">
                        <c:v>3.6</c:v>
                      </c:pt>
                      <c:pt idx="102">
                        <c:v>3.7</c:v>
                      </c:pt>
                      <c:pt idx="103">
                        <c:v>3.8</c:v>
                      </c:pt>
                      <c:pt idx="104">
                        <c:v>3.9</c:v>
                      </c:pt>
                      <c:pt idx="105">
                        <c:v>4</c:v>
                      </c:pt>
                      <c:pt idx="106">
                        <c:v>4.0999999999999996</c:v>
                      </c:pt>
                      <c:pt idx="107">
                        <c:v>4.2</c:v>
                      </c:pt>
                      <c:pt idx="108">
                        <c:v>4.3</c:v>
                      </c:pt>
                      <c:pt idx="109">
                        <c:v>4.4000000000000004</c:v>
                      </c:pt>
                      <c:pt idx="110">
                        <c:v>4.5</c:v>
                      </c:pt>
                      <c:pt idx="111">
                        <c:v>4.5999999999999996</c:v>
                      </c:pt>
                      <c:pt idx="112">
                        <c:v>4.7</c:v>
                      </c:pt>
                      <c:pt idx="113">
                        <c:v>4.8</c:v>
                      </c:pt>
                      <c:pt idx="114">
                        <c:v>4.9000000000000004</c:v>
                      </c:pt>
                      <c:pt idx="115">
                        <c:v>5</c:v>
                      </c:pt>
                      <c:pt idx="116">
                        <c:v>5.0999999999999996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Graphique!$B$2:$B$118</c15:sqref>
                        </c15:formulaRef>
                      </c:ext>
                    </c:extLst>
                    <c:numCache>
                      <c:formatCode>General</c:formatCode>
                      <c:ptCount val="117"/>
                      <c:pt idx="0">
                        <c:v>-6.5</c:v>
                      </c:pt>
                      <c:pt idx="1">
                        <c:v>-6.4</c:v>
                      </c:pt>
                      <c:pt idx="2">
                        <c:v>-6.3</c:v>
                      </c:pt>
                      <c:pt idx="3">
                        <c:v>-6.2</c:v>
                      </c:pt>
                      <c:pt idx="4">
                        <c:v>-6.1</c:v>
                      </c:pt>
                      <c:pt idx="5">
                        <c:v>-6</c:v>
                      </c:pt>
                      <c:pt idx="6">
                        <c:v>-5.9</c:v>
                      </c:pt>
                      <c:pt idx="7">
                        <c:v>-5.8</c:v>
                      </c:pt>
                      <c:pt idx="8">
                        <c:v>-5.7</c:v>
                      </c:pt>
                      <c:pt idx="9">
                        <c:v>-5.6</c:v>
                      </c:pt>
                      <c:pt idx="10">
                        <c:v>-5.5</c:v>
                      </c:pt>
                      <c:pt idx="11">
                        <c:v>-5.4</c:v>
                      </c:pt>
                      <c:pt idx="12">
                        <c:v>-5.3</c:v>
                      </c:pt>
                      <c:pt idx="13">
                        <c:v>-5.2</c:v>
                      </c:pt>
                      <c:pt idx="14">
                        <c:v>-5.0999999999999996</c:v>
                      </c:pt>
                      <c:pt idx="15">
                        <c:v>-5.0000000000000098</c:v>
                      </c:pt>
                      <c:pt idx="16">
                        <c:v>-4.9000000000000101</c:v>
                      </c:pt>
                      <c:pt idx="17">
                        <c:v>-4.8000000000000096</c:v>
                      </c:pt>
                      <c:pt idx="18">
                        <c:v>-4.7000000000000099</c:v>
                      </c:pt>
                      <c:pt idx="19">
                        <c:v>-4.6000000000000103</c:v>
                      </c:pt>
                      <c:pt idx="20">
                        <c:v>-4.5000000000000098</c:v>
                      </c:pt>
                      <c:pt idx="21">
                        <c:v>-4.4000000000000101</c:v>
                      </c:pt>
                      <c:pt idx="22">
                        <c:v>-4.3000000000000096</c:v>
                      </c:pt>
                      <c:pt idx="23">
                        <c:v>-4.2000000000000099</c:v>
                      </c:pt>
                      <c:pt idx="24">
                        <c:v>-4.1000000000000103</c:v>
                      </c:pt>
                      <c:pt idx="25">
                        <c:v>-4.0000000000000098</c:v>
                      </c:pt>
                      <c:pt idx="26">
                        <c:v>-3.9000000000000101</c:v>
                      </c:pt>
                      <c:pt idx="27">
                        <c:v>-3.80000000000001</c:v>
                      </c:pt>
                      <c:pt idx="28">
                        <c:v>-3.7000000000000099</c:v>
                      </c:pt>
                      <c:pt idx="29">
                        <c:v>-3.6000000000000099</c:v>
                      </c:pt>
                      <c:pt idx="30">
                        <c:v>-3.5000000000000102</c:v>
                      </c:pt>
                      <c:pt idx="31">
                        <c:v>-3.4000000000000101</c:v>
                      </c:pt>
                      <c:pt idx="32">
                        <c:v>-3.30000000000001</c:v>
                      </c:pt>
                      <c:pt idx="33">
                        <c:v>-3.2000000000000099</c:v>
                      </c:pt>
                      <c:pt idx="34">
                        <c:v>-3.1000000000000099</c:v>
                      </c:pt>
                      <c:pt idx="35">
                        <c:v>-3.0000000000000102</c:v>
                      </c:pt>
                      <c:pt idx="36">
                        <c:v>-2.9000000000000101</c:v>
                      </c:pt>
                      <c:pt idx="37">
                        <c:v>-2.80000000000001</c:v>
                      </c:pt>
                      <c:pt idx="38">
                        <c:v>-2.7000000000000099</c:v>
                      </c:pt>
                      <c:pt idx="39">
                        <c:v>-2.6000000000000099</c:v>
                      </c:pt>
                      <c:pt idx="40">
                        <c:v>-2.5000000000000102</c:v>
                      </c:pt>
                      <c:pt idx="41">
                        <c:v>-2.4000000000000101</c:v>
                      </c:pt>
                      <c:pt idx="42">
                        <c:v>-2.30000000000001</c:v>
                      </c:pt>
                      <c:pt idx="43">
                        <c:v>-2.2000000000000202</c:v>
                      </c:pt>
                      <c:pt idx="44">
                        <c:v>-2.1000000000000201</c:v>
                      </c:pt>
                      <c:pt idx="45">
                        <c:v>-2.00000000000002</c:v>
                      </c:pt>
                      <c:pt idx="46">
                        <c:v>-1.9000000000000199</c:v>
                      </c:pt>
                      <c:pt idx="47">
                        <c:v>-1.80000000000002</c:v>
                      </c:pt>
                      <c:pt idx="48">
                        <c:v>-1.7000000000000199</c:v>
                      </c:pt>
                      <c:pt idx="49">
                        <c:v>-1.6000000000000201</c:v>
                      </c:pt>
                      <c:pt idx="50">
                        <c:v>-1.50000000000002</c:v>
                      </c:pt>
                      <c:pt idx="51">
                        <c:v>-1.4000000000000199</c:v>
                      </c:pt>
                      <c:pt idx="52">
                        <c:v>-1.30000000000002</c:v>
                      </c:pt>
                      <c:pt idx="53">
                        <c:v>-1.2000000000000199</c:v>
                      </c:pt>
                      <c:pt idx="54">
                        <c:v>-1.1000000000000201</c:v>
                      </c:pt>
                      <c:pt idx="55">
                        <c:v>-1.00000000000002</c:v>
                      </c:pt>
                      <c:pt idx="56">
                        <c:v>-0.90000000000002001</c:v>
                      </c:pt>
                      <c:pt idx="57">
                        <c:v>-0.80000000000002003</c:v>
                      </c:pt>
                      <c:pt idx="58">
                        <c:v>-0.70000000000002005</c:v>
                      </c:pt>
                      <c:pt idx="59">
                        <c:v>-0.60000000000001996</c:v>
                      </c:pt>
                      <c:pt idx="60">
                        <c:v>-0.50000000000001998</c:v>
                      </c:pt>
                      <c:pt idx="61">
                        <c:v>-0.40000000000002001</c:v>
                      </c:pt>
                      <c:pt idx="62">
                        <c:v>-0.30000000000001997</c:v>
                      </c:pt>
                      <c:pt idx="63">
                        <c:v>-0.20000000000002</c:v>
                      </c:pt>
                      <c:pt idx="64">
                        <c:v>-0.10000000000002</c:v>
                      </c:pt>
                      <c:pt idx="65">
                        <c:v>0</c:v>
                      </c:pt>
                      <c:pt idx="66">
                        <c:v>9.9999999999980105E-2</c:v>
                      </c:pt>
                      <c:pt idx="67">
                        <c:v>0.19999999999998</c:v>
                      </c:pt>
                      <c:pt idx="68">
                        <c:v>0.29999999999998</c:v>
                      </c:pt>
                      <c:pt idx="69">
                        <c:v>0.39999999999997998</c:v>
                      </c:pt>
                      <c:pt idx="70">
                        <c:v>0.49999999999998002</c:v>
                      </c:pt>
                      <c:pt idx="71">
                        <c:v>0.59999999999997</c:v>
                      </c:pt>
                      <c:pt idx="72">
                        <c:v>0.69999999999996998</c:v>
                      </c:pt>
                      <c:pt idx="73">
                        <c:v>0.79999999999996996</c:v>
                      </c:pt>
                      <c:pt idx="74">
                        <c:v>0.89999999999997005</c:v>
                      </c:pt>
                      <c:pt idx="75">
                        <c:v>0.99999999999997002</c:v>
                      </c:pt>
                      <c:pt idx="76">
                        <c:v>1.0999999999999699</c:v>
                      </c:pt>
                      <c:pt idx="77">
                        <c:v>1.19999999999997</c:v>
                      </c:pt>
                      <c:pt idx="78">
                        <c:v>1.2999999999999701</c:v>
                      </c:pt>
                      <c:pt idx="79">
                        <c:v>1.3999999999999699</c:v>
                      </c:pt>
                      <c:pt idx="80">
                        <c:v>1.49999999999997</c:v>
                      </c:pt>
                      <c:pt idx="81">
                        <c:v>1.5999999999999699</c:v>
                      </c:pt>
                      <c:pt idx="82">
                        <c:v>1.69999999999997</c:v>
                      </c:pt>
                      <c:pt idx="83">
                        <c:v>1.7999999999999701</c:v>
                      </c:pt>
                      <c:pt idx="84">
                        <c:v>1.8999999999999699</c:v>
                      </c:pt>
                      <c:pt idx="85">
                        <c:v>1.99999999999997</c:v>
                      </c:pt>
                      <c:pt idx="86">
                        <c:v>2.0999999999999699</c:v>
                      </c:pt>
                      <c:pt idx="87">
                        <c:v>2.19999999999997</c:v>
                      </c:pt>
                      <c:pt idx="88">
                        <c:v>2.2999999999999701</c:v>
                      </c:pt>
                      <c:pt idx="89">
                        <c:v>2.3999999999999702</c:v>
                      </c:pt>
                      <c:pt idx="90">
                        <c:v>2.4999999999999698</c:v>
                      </c:pt>
                      <c:pt idx="91">
                        <c:v>2.5999999999999699</c:v>
                      </c:pt>
                      <c:pt idx="92">
                        <c:v>2.69999999999997</c:v>
                      </c:pt>
                      <c:pt idx="93">
                        <c:v>2.7999999999999701</c:v>
                      </c:pt>
                      <c:pt idx="94">
                        <c:v>2.8999999999999702</c:v>
                      </c:pt>
                      <c:pt idx="95">
                        <c:v>2.9999999999999698</c:v>
                      </c:pt>
                      <c:pt idx="96">
                        <c:v>3.0999999999999699</c:v>
                      </c:pt>
                      <c:pt idx="97">
                        <c:v>3.19999999999997</c:v>
                      </c:pt>
                      <c:pt idx="98">
                        <c:v>3.2999999999999701</c:v>
                      </c:pt>
                      <c:pt idx="99">
                        <c:v>3.3999999999999599</c:v>
                      </c:pt>
                      <c:pt idx="100">
                        <c:v>3.49999999999996</c:v>
                      </c:pt>
                      <c:pt idx="101">
                        <c:v>3.6</c:v>
                      </c:pt>
                      <c:pt idx="102">
                        <c:v>3.7</c:v>
                      </c:pt>
                      <c:pt idx="103">
                        <c:v>3.8</c:v>
                      </c:pt>
                      <c:pt idx="104">
                        <c:v>3.9</c:v>
                      </c:pt>
                      <c:pt idx="105">
                        <c:v>4</c:v>
                      </c:pt>
                      <c:pt idx="106">
                        <c:v>4.0999999999999996</c:v>
                      </c:pt>
                      <c:pt idx="107">
                        <c:v>4.2</c:v>
                      </c:pt>
                      <c:pt idx="108">
                        <c:v>4.3</c:v>
                      </c:pt>
                      <c:pt idx="109">
                        <c:v>4.4000000000000004</c:v>
                      </c:pt>
                      <c:pt idx="110">
                        <c:v>4.5</c:v>
                      </c:pt>
                      <c:pt idx="111">
                        <c:v>4.5999999999999996</c:v>
                      </c:pt>
                      <c:pt idx="112">
                        <c:v>4.7</c:v>
                      </c:pt>
                      <c:pt idx="113">
                        <c:v>4.8</c:v>
                      </c:pt>
                      <c:pt idx="114">
                        <c:v>4.9000000000000004</c:v>
                      </c:pt>
                      <c:pt idx="115">
                        <c:v>5</c:v>
                      </c:pt>
                      <c:pt idx="116">
                        <c:v>5.0999999999999996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1B1-490F-9CC0-0375BAECC311}"/>
                  </c:ext>
                </c:extLst>
              </c15:ser>
            </c15:filteredBarSeries>
          </c:ext>
        </c:extLst>
      </c:barChart>
      <c:catAx>
        <c:axId val="43221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2213392"/>
        <c:crosses val="autoZero"/>
        <c:auto val="1"/>
        <c:lblAlgn val="ctr"/>
        <c:lblOffset val="100"/>
        <c:noMultiLvlLbl val="0"/>
      </c:catAx>
      <c:valAx>
        <c:axId val="4322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2212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distribution rainfall&gt;= 60mm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Graphique!$D$3:$D$28</c:f>
              <c:numCache>
                <c:formatCode>General</c:formatCode>
                <c:ptCount val="26"/>
                <c:pt idx="0">
                  <c:v>60</c:v>
                </c:pt>
                <c:pt idx="1">
                  <c:v>62</c:v>
                </c:pt>
                <c:pt idx="2">
                  <c:v>64</c:v>
                </c:pt>
                <c:pt idx="3">
                  <c:v>66</c:v>
                </c:pt>
                <c:pt idx="4">
                  <c:v>68</c:v>
                </c:pt>
                <c:pt idx="5">
                  <c:v>70</c:v>
                </c:pt>
                <c:pt idx="6">
                  <c:v>72</c:v>
                </c:pt>
                <c:pt idx="7">
                  <c:v>74</c:v>
                </c:pt>
                <c:pt idx="8">
                  <c:v>76</c:v>
                </c:pt>
                <c:pt idx="9">
                  <c:v>78</c:v>
                </c:pt>
                <c:pt idx="10">
                  <c:v>80</c:v>
                </c:pt>
                <c:pt idx="11">
                  <c:v>82</c:v>
                </c:pt>
                <c:pt idx="12">
                  <c:v>84</c:v>
                </c:pt>
                <c:pt idx="13">
                  <c:v>86</c:v>
                </c:pt>
                <c:pt idx="14">
                  <c:v>88</c:v>
                </c:pt>
                <c:pt idx="15">
                  <c:v>90</c:v>
                </c:pt>
                <c:pt idx="16">
                  <c:v>92</c:v>
                </c:pt>
                <c:pt idx="17">
                  <c:v>94</c:v>
                </c:pt>
                <c:pt idx="18">
                  <c:v>96</c:v>
                </c:pt>
                <c:pt idx="19">
                  <c:v>98</c:v>
                </c:pt>
                <c:pt idx="20">
                  <c:v>100</c:v>
                </c:pt>
                <c:pt idx="21">
                  <c:v>102</c:v>
                </c:pt>
                <c:pt idx="22">
                  <c:v>104</c:v>
                </c:pt>
                <c:pt idx="23">
                  <c:v>106</c:v>
                </c:pt>
                <c:pt idx="24">
                  <c:v>108</c:v>
                </c:pt>
                <c:pt idx="25">
                  <c:v>110</c:v>
                </c:pt>
              </c:numCache>
            </c:numRef>
          </c:cat>
          <c:val>
            <c:numRef>
              <c:f>Graphique!$C$3:$C$28</c:f>
              <c:numCache>
                <c:formatCode>General</c:formatCode>
                <c:ptCount val="26"/>
                <c:pt idx="0">
                  <c:v>0</c:v>
                </c:pt>
                <c:pt idx="1">
                  <c:v>51</c:v>
                </c:pt>
                <c:pt idx="2">
                  <c:v>56</c:v>
                </c:pt>
                <c:pt idx="3">
                  <c:v>45</c:v>
                </c:pt>
                <c:pt idx="4">
                  <c:v>47</c:v>
                </c:pt>
                <c:pt idx="5">
                  <c:v>43</c:v>
                </c:pt>
                <c:pt idx="6">
                  <c:v>35</c:v>
                </c:pt>
                <c:pt idx="7">
                  <c:v>28</c:v>
                </c:pt>
                <c:pt idx="8">
                  <c:v>35</c:v>
                </c:pt>
                <c:pt idx="9">
                  <c:v>29</c:v>
                </c:pt>
                <c:pt idx="10">
                  <c:v>28</c:v>
                </c:pt>
                <c:pt idx="11">
                  <c:v>22</c:v>
                </c:pt>
                <c:pt idx="12">
                  <c:v>27</c:v>
                </c:pt>
                <c:pt idx="13">
                  <c:v>29</c:v>
                </c:pt>
                <c:pt idx="14">
                  <c:v>16</c:v>
                </c:pt>
                <c:pt idx="15">
                  <c:v>18</c:v>
                </c:pt>
                <c:pt idx="16">
                  <c:v>19</c:v>
                </c:pt>
                <c:pt idx="17">
                  <c:v>16</c:v>
                </c:pt>
                <c:pt idx="18">
                  <c:v>9</c:v>
                </c:pt>
                <c:pt idx="19">
                  <c:v>7</c:v>
                </c:pt>
                <c:pt idx="20">
                  <c:v>12</c:v>
                </c:pt>
                <c:pt idx="21">
                  <c:v>8</c:v>
                </c:pt>
                <c:pt idx="22">
                  <c:v>8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C-4165-A1BE-833748742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620744"/>
        <c:axId val="4756210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Graphique!$D$3:$D$28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60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66</c:v>
                      </c:pt>
                      <c:pt idx="4">
                        <c:v>68</c:v>
                      </c:pt>
                      <c:pt idx="5">
                        <c:v>70</c:v>
                      </c:pt>
                      <c:pt idx="6">
                        <c:v>72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80</c:v>
                      </c:pt>
                      <c:pt idx="11">
                        <c:v>82</c:v>
                      </c:pt>
                      <c:pt idx="12">
                        <c:v>84</c:v>
                      </c:pt>
                      <c:pt idx="13">
                        <c:v>86</c:v>
                      </c:pt>
                      <c:pt idx="14">
                        <c:v>88</c:v>
                      </c:pt>
                      <c:pt idx="15">
                        <c:v>90</c:v>
                      </c:pt>
                      <c:pt idx="16">
                        <c:v>92</c:v>
                      </c:pt>
                      <c:pt idx="17">
                        <c:v>94</c:v>
                      </c:pt>
                      <c:pt idx="18">
                        <c:v>96</c:v>
                      </c:pt>
                      <c:pt idx="19">
                        <c:v>98</c:v>
                      </c:pt>
                      <c:pt idx="20">
                        <c:v>100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106</c:v>
                      </c:pt>
                      <c:pt idx="24">
                        <c:v>108</c:v>
                      </c:pt>
                      <c:pt idx="25">
                        <c:v>110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Graphique!$D$3:$D$28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60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66</c:v>
                      </c:pt>
                      <c:pt idx="4">
                        <c:v>68</c:v>
                      </c:pt>
                      <c:pt idx="5">
                        <c:v>70</c:v>
                      </c:pt>
                      <c:pt idx="6">
                        <c:v>72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80</c:v>
                      </c:pt>
                      <c:pt idx="11">
                        <c:v>82</c:v>
                      </c:pt>
                      <c:pt idx="12">
                        <c:v>84</c:v>
                      </c:pt>
                      <c:pt idx="13">
                        <c:v>86</c:v>
                      </c:pt>
                      <c:pt idx="14">
                        <c:v>88</c:v>
                      </c:pt>
                      <c:pt idx="15">
                        <c:v>90</c:v>
                      </c:pt>
                      <c:pt idx="16">
                        <c:v>92</c:v>
                      </c:pt>
                      <c:pt idx="17">
                        <c:v>94</c:v>
                      </c:pt>
                      <c:pt idx="18">
                        <c:v>96</c:v>
                      </c:pt>
                      <c:pt idx="19">
                        <c:v>98</c:v>
                      </c:pt>
                      <c:pt idx="20">
                        <c:v>100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106</c:v>
                      </c:pt>
                      <c:pt idx="24">
                        <c:v>108</c:v>
                      </c:pt>
                      <c:pt idx="25">
                        <c:v>110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6EC-4165-A1BE-8337487424D4}"/>
                  </c:ext>
                </c:extLst>
              </c15:ser>
            </c15:filteredBarSeries>
          </c:ext>
        </c:extLst>
      </c:barChart>
      <c:catAx>
        <c:axId val="475620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5621072"/>
        <c:crosses val="autoZero"/>
        <c:auto val="1"/>
        <c:lblAlgn val="ctr"/>
        <c:lblOffset val="100"/>
        <c:noMultiLvlLbl val="0"/>
      </c:catAx>
      <c:valAx>
        <c:axId val="47562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562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6</xdr:row>
      <xdr:rowOff>152400</xdr:rowOff>
    </xdr:from>
    <xdr:to>
      <xdr:col>12</xdr:col>
      <xdr:colOff>415290</xdr:colOff>
      <xdr:row>21</xdr:row>
      <xdr:rowOff>175260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79C7515-7C26-4816-9DB5-5D3286649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60960</xdr:colOff>
      <xdr:row>16</xdr:row>
      <xdr:rowOff>45720</xdr:rowOff>
    </xdr:from>
    <xdr:to>
      <xdr:col>10</xdr:col>
      <xdr:colOff>670560</xdr:colOff>
      <xdr:row>31</xdr:row>
      <xdr:rowOff>45720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B0AC0F-700B-4E57-B845-A5A217552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9"/>
  <sheetViews>
    <sheetView workbookViewId="0">
      <pane xSplit="1" ySplit="1" topLeftCell="B1654" activePane="bottomRight" state="frozen"/>
      <selection pane="topRight" activeCell="B1" sqref="B1"/>
      <selection pane="bottomLeft" activeCell="A2" sqref="A2"/>
      <selection pane="bottomRight" activeCell="D1678" sqref="D1678"/>
    </sheetView>
  </sheetViews>
  <sheetFormatPr baseColWidth="10" defaultRowHeight="14.4" x14ac:dyDescent="0.3"/>
  <sheetData>
    <row r="1" spans="1:6" x14ac:dyDescent="0.3">
      <c r="B1" t="s">
        <v>0</v>
      </c>
      <c r="C1" t="s">
        <v>1679</v>
      </c>
      <c r="D1" t="s">
        <v>1680</v>
      </c>
      <c r="E1" t="s">
        <v>1677</v>
      </c>
      <c r="F1" t="s">
        <v>1678</v>
      </c>
    </row>
    <row r="2" spans="1:6" x14ac:dyDescent="0.3">
      <c r="A2" t="s">
        <v>1</v>
      </c>
      <c r="B2" t="s">
        <v>2</v>
      </c>
      <c r="C2" t="s">
        <v>2</v>
      </c>
      <c r="E2">
        <f>VALUE(RIGHT(A2,2))</f>
        <v>52</v>
      </c>
      <c r="F2">
        <f>VALUE(LEFT(A2,4))</f>
        <v>1983</v>
      </c>
    </row>
    <row r="3" spans="1:6" x14ac:dyDescent="0.3">
      <c r="A3" t="s">
        <v>3</v>
      </c>
      <c r="B3" t="s">
        <v>2</v>
      </c>
      <c r="C3" t="s">
        <v>2</v>
      </c>
      <c r="E3">
        <f t="shared" ref="E3:E66" si="0">VALUE(RIGHT(A3,2))</f>
        <v>1</v>
      </c>
      <c r="F3">
        <f t="shared" ref="F3:F66" si="1">VALUE(LEFT(A3,4))</f>
        <v>1984</v>
      </c>
    </row>
    <row r="4" spans="1:6" x14ac:dyDescent="0.3">
      <c r="A4" t="s">
        <v>4</v>
      </c>
      <c r="B4" t="s">
        <v>2</v>
      </c>
      <c r="C4" t="s">
        <v>2</v>
      </c>
      <c r="E4">
        <f t="shared" si="0"/>
        <v>2</v>
      </c>
      <c r="F4">
        <f t="shared" si="1"/>
        <v>1984</v>
      </c>
    </row>
    <row r="5" spans="1:6" x14ac:dyDescent="0.3">
      <c r="A5" t="s">
        <v>5</v>
      </c>
      <c r="B5">
        <v>0.92750820674754997</v>
      </c>
      <c r="C5">
        <v>86.866124601645595</v>
      </c>
      <c r="D5">
        <f>IF(C5&gt;=60,C5,0)</f>
        <v>86.866124601645595</v>
      </c>
      <c r="E5">
        <f t="shared" si="0"/>
        <v>3</v>
      </c>
      <c r="F5">
        <f t="shared" si="1"/>
        <v>1984</v>
      </c>
    </row>
    <row r="6" spans="1:6" x14ac:dyDescent="0.3">
      <c r="A6" t="s">
        <v>6</v>
      </c>
      <c r="B6">
        <v>1.0554656114485499</v>
      </c>
      <c r="C6">
        <v>105.63193970071499</v>
      </c>
      <c r="D6">
        <f t="shared" ref="D6:D69" si="2">IF(C6&gt;=60,C6,0)</f>
        <v>105.63193970071499</v>
      </c>
      <c r="E6">
        <f t="shared" si="0"/>
        <v>4</v>
      </c>
      <c r="F6">
        <f t="shared" si="1"/>
        <v>1984</v>
      </c>
    </row>
    <row r="7" spans="1:6" x14ac:dyDescent="0.3">
      <c r="A7" t="s">
        <v>7</v>
      </c>
      <c r="B7">
        <v>1.3817366245753899</v>
      </c>
      <c r="C7">
        <v>112.168720592919</v>
      </c>
      <c r="D7">
        <f t="shared" si="2"/>
        <v>112.168720592919</v>
      </c>
      <c r="E7">
        <f t="shared" si="0"/>
        <v>5</v>
      </c>
      <c r="F7">
        <f t="shared" si="1"/>
        <v>1984</v>
      </c>
    </row>
    <row r="8" spans="1:6" x14ac:dyDescent="0.3">
      <c r="A8" t="s">
        <v>8</v>
      </c>
      <c r="B8">
        <v>1.4549490249316801</v>
      </c>
      <c r="C8">
        <v>102.435397067617</v>
      </c>
      <c r="D8">
        <f t="shared" si="2"/>
        <v>102.435397067617</v>
      </c>
      <c r="E8">
        <f t="shared" si="0"/>
        <v>6</v>
      </c>
      <c r="F8">
        <f t="shared" si="1"/>
        <v>1984</v>
      </c>
    </row>
    <row r="9" spans="1:6" x14ac:dyDescent="0.3">
      <c r="A9" t="s">
        <v>9</v>
      </c>
      <c r="B9">
        <v>0.17468091398310701</v>
      </c>
      <c r="C9">
        <v>63.814226838554397</v>
      </c>
      <c r="D9">
        <f t="shared" si="2"/>
        <v>63.814226838554397</v>
      </c>
      <c r="E9">
        <f t="shared" si="0"/>
        <v>7</v>
      </c>
      <c r="F9">
        <f t="shared" si="1"/>
        <v>1984</v>
      </c>
    </row>
    <row r="10" spans="1:6" x14ac:dyDescent="0.3">
      <c r="A10" t="s">
        <v>10</v>
      </c>
      <c r="B10">
        <v>-0.55208318318847904</v>
      </c>
      <c r="C10">
        <v>49.8283418052389</v>
      </c>
      <c r="D10">
        <f t="shared" si="2"/>
        <v>0</v>
      </c>
      <c r="E10">
        <f t="shared" si="0"/>
        <v>8</v>
      </c>
      <c r="F10">
        <f t="shared" si="1"/>
        <v>1984</v>
      </c>
    </row>
    <row r="11" spans="1:6" x14ac:dyDescent="0.3">
      <c r="A11" t="s">
        <v>11</v>
      </c>
      <c r="B11">
        <v>-1.92562235148941</v>
      </c>
      <c r="C11">
        <v>37.137838671905897</v>
      </c>
      <c r="D11">
        <f t="shared" si="2"/>
        <v>0</v>
      </c>
      <c r="E11">
        <f t="shared" si="0"/>
        <v>9</v>
      </c>
      <c r="F11">
        <f t="shared" si="1"/>
        <v>1984</v>
      </c>
    </row>
    <row r="12" spans="1:6" x14ac:dyDescent="0.3">
      <c r="A12" t="s">
        <v>12</v>
      </c>
      <c r="B12">
        <v>-3.1868735674472801</v>
      </c>
      <c r="C12">
        <v>29.282053844432699</v>
      </c>
      <c r="D12">
        <f t="shared" si="2"/>
        <v>0</v>
      </c>
      <c r="E12">
        <f t="shared" si="0"/>
        <v>10</v>
      </c>
      <c r="F12">
        <f t="shared" si="1"/>
        <v>1984</v>
      </c>
    </row>
    <row r="13" spans="1:6" x14ac:dyDescent="0.3">
      <c r="A13" t="s">
        <v>13</v>
      </c>
      <c r="B13">
        <v>-2.62684284274824</v>
      </c>
      <c r="C13">
        <v>30.462762260546398</v>
      </c>
      <c r="D13">
        <f t="shared" si="2"/>
        <v>0</v>
      </c>
      <c r="E13">
        <f t="shared" si="0"/>
        <v>11</v>
      </c>
      <c r="F13">
        <f t="shared" si="1"/>
        <v>1984</v>
      </c>
    </row>
    <row r="14" spans="1:6" x14ac:dyDescent="0.3">
      <c r="A14" t="s">
        <v>14</v>
      </c>
      <c r="B14">
        <v>-2.4265279991275901</v>
      </c>
      <c r="C14">
        <v>37.355387685890598</v>
      </c>
      <c r="D14">
        <f t="shared" si="2"/>
        <v>0</v>
      </c>
      <c r="E14">
        <f t="shared" si="0"/>
        <v>12</v>
      </c>
      <c r="F14">
        <f t="shared" si="1"/>
        <v>1984</v>
      </c>
    </row>
    <row r="15" spans="1:6" x14ac:dyDescent="0.3">
      <c r="A15" t="s">
        <v>15</v>
      </c>
      <c r="B15">
        <v>-1.7386687109283301</v>
      </c>
      <c r="C15">
        <v>68.084319669818299</v>
      </c>
      <c r="D15">
        <f t="shared" si="2"/>
        <v>68.084319669818299</v>
      </c>
      <c r="E15">
        <f t="shared" si="0"/>
        <v>13</v>
      </c>
      <c r="F15">
        <f t="shared" si="1"/>
        <v>1984</v>
      </c>
    </row>
    <row r="16" spans="1:6" x14ac:dyDescent="0.3">
      <c r="A16" t="s">
        <v>16</v>
      </c>
      <c r="B16">
        <v>-1.77787016535827</v>
      </c>
      <c r="C16">
        <v>70.376603343578495</v>
      </c>
      <c r="D16">
        <f t="shared" si="2"/>
        <v>70.376603343578495</v>
      </c>
      <c r="E16">
        <f t="shared" si="0"/>
        <v>14</v>
      </c>
      <c r="F16">
        <f t="shared" si="1"/>
        <v>1984</v>
      </c>
    </row>
    <row r="17" spans="1:6" x14ac:dyDescent="0.3">
      <c r="A17" t="s">
        <v>17</v>
      </c>
      <c r="B17">
        <v>-1.3434342705498901</v>
      </c>
      <c r="C17">
        <v>68.905217563116096</v>
      </c>
      <c r="D17">
        <f t="shared" si="2"/>
        <v>68.905217563116096</v>
      </c>
      <c r="E17">
        <f t="shared" si="0"/>
        <v>15</v>
      </c>
      <c r="F17">
        <f t="shared" si="1"/>
        <v>1984</v>
      </c>
    </row>
    <row r="18" spans="1:6" x14ac:dyDescent="0.3">
      <c r="A18" t="s">
        <v>18</v>
      </c>
      <c r="B18">
        <v>-0.64121366748391095</v>
      </c>
      <c r="C18">
        <v>51.926743943027297</v>
      </c>
      <c r="D18">
        <f t="shared" si="2"/>
        <v>0</v>
      </c>
      <c r="E18">
        <f t="shared" si="0"/>
        <v>16</v>
      </c>
      <c r="F18">
        <f t="shared" si="1"/>
        <v>1984</v>
      </c>
    </row>
    <row r="19" spans="1:6" x14ac:dyDescent="0.3">
      <c r="A19" t="s">
        <v>19</v>
      </c>
      <c r="B19">
        <v>0.69223620114598405</v>
      </c>
      <c r="C19">
        <v>9.0910206309352706</v>
      </c>
      <c r="D19">
        <f t="shared" si="2"/>
        <v>0</v>
      </c>
      <c r="E19">
        <f t="shared" si="0"/>
        <v>17</v>
      </c>
      <c r="F19">
        <f t="shared" si="1"/>
        <v>1984</v>
      </c>
    </row>
    <row r="20" spans="1:6" x14ac:dyDescent="0.3">
      <c r="A20" t="s">
        <v>20</v>
      </c>
      <c r="B20">
        <v>1.25544304467968</v>
      </c>
      <c r="C20">
        <v>34.677972037258201</v>
      </c>
      <c r="D20">
        <f t="shared" si="2"/>
        <v>0</v>
      </c>
      <c r="E20">
        <f t="shared" si="0"/>
        <v>18</v>
      </c>
      <c r="F20">
        <f t="shared" si="1"/>
        <v>1984</v>
      </c>
    </row>
    <row r="21" spans="1:6" x14ac:dyDescent="0.3">
      <c r="A21" t="s">
        <v>21</v>
      </c>
      <c r="B21">
        <v>5.52712033766724E-2</v>
      </c>
      <c r="C21">
        <v>40.641183377449998</v>
      </c>
      <c r="D21">
        <f t="shared" si="2"/>
        <v>0</v>
      </c>
      <c r="E21">
        <f t="shared" si="0"/>
        <v>19</v>
      </c>
      <c r="F21">
        <f t="shared" si="1"/>
        <v>1984</v>
      </c>
    </row>
    <row r="22" spans="1:6" x14ac:dyDescent="0.3">
      <c r="A22" t="s">
        <v>22</v>
      </c>
      <c r="B22">
        <v>-1.2029970153888601</v>
      </c>
      <c r="C22">
        <v>70.4033545017639</v>
      </c>
      <c r="D22">
        <f t="shared" si="2"/>
        <v>70.4033545017639</v>
      </c>
      <c r="E22">
        <f t="shared" si="0"/>
        <v>20</v>
      </c>
      <c r="F22">
        <f t="shared" si="1"/>
        <v>1984</v>
      </c>
    </row>
    <row r="23" spans="1:6" x14ac:dyDescent="0.3">
      <c r="A23" t="s">
        <v>23</v>
      </c>
      <c r="B23">
        <v>-3.2366656740581399</v>
      </c>
      <c r="C23">
        <v>112.483287424091</v>
      </c>
      <c r="D23">
        <f t="shared" si="2"/>
        <v>112.483287424091</v>
      </c>
      <c r="E23">
        <f t="shared" si="0"/>
        <v>21</v>
      </c>
      <c r="F23">
        <f t="shared" si="1"/>
        <v>1984</v>
      </c>
    </row>
    <row r="24" spans="1:6" x14ac:dyDescent="0.3">
      <c r="A24" t="s">
        <v>24</v>
      </c>
      <c r="B24">
        <v>-3.5659773117099101</v>
      </c>
      <c r="C24">
        <v>111.32786433127001</v>
      </c>
      <c r="D24">
        <f t="shared" si="2"/>
        <v>111.32786433127001</v>
      </c>
      <c r="E24">
        <f t="shared" si="0"/>
        <v>22</v>
      </c>
      <c r="F24">
        <f t="shared" si="1"/>
        <v>1984</v>
      </c>
    </row>
    <row r="25" spans="1:6" x14ac:dyDescent="0.3">
      <c r="A25" t="s">
        <v>25</v>
      </c>
      <c r="B25">
        <v>-3.1454082930851102</v>
      </c>
      <c r="C25">
        <v>115.179741355191</v>
      </c>
      <c r="D25">
        <f t="shared" si="2"/>
        <v>115.179741355191</v>
      </c>
      <c r="E25">
        <f t="shared" si="0"/>
        <v>23</v>
      </c>
      <c r="F25">
        <f t="shared" si="1"/>
        <v>1984</v>
      </c>
    </row>
    <row r="26" spans="1:6" x14ac:dyDescent="0.3">
      <c r="A26" t="s">
        <v>26</v>
      </c>
      <c r="B26">
        <v>-2.11604073726711</v>
      </c>
      <c r="C26">
        <v>85.316095826512907</v>
      </c>
      <c r="D26">
        <f t="shared" si="2"/>
        <v>85.316095826512907</v>
      </c>
      <c r="E26">
        <f t="shared" si="0"/>
        <v>24</v>
      </c>
      <c r="F26">
        <f t="shared" si="1"/>
        <v>1984</v>
      </c>
    </row>
    <row r="27" spans="1:6" x14ac:dyDescent="0.3">
      <c r="A27" t="s">
        <v>27</v>
      </c>
      <c r="B27">
        <v>-0.71633913368508295</v>
      </c>
      <c r="C27">
        <v>49.1824952099157</v>
      </c>
      <c r="D27">
        <f t="shared" si="2"/>
        <v>0</v>
      </c>
      <c r="E27">
        <f t="shared" si="0"/>
        <v>25</v>
      </c>
      <c r="F27">
        <f t="shared" si="1"/>
        <v>1984</v>
      </c>
    </row>
    <row r="28" spans="1:6" x14ac:dyDescent="0.3">
      <c r="A28" t="s">
        <v>28</v>
      </c>
      <c r="B28">
        <v>0.141958700968524</v>
      </c>
      <c r="C28">
        <v>27.900208051276898</v>
      </c>
      <c r="D28">
        <f t="shared" si="2"/>
        <v>0</v>
      </c>
      <c r="E28">
        <f t="shared" si="0"/>
        <v>26</v>
      </c>
      <c r="F28">
        <f t="shared" si="1"/>
        <v>1984</v>
      </c>
    </row>
    <row r="29" spans="1:6" x14ac:dyDescent="0.3">
      <c r="A29" t="s">
        <v>29</v>
      </c>
      <c r="B29">
        <v>0.67859754172565401</v>
      </c>
      <c r="C29">
        <v>15.605278067708101</v>
      </c>
      <c r="D29">
        <f t="shared" si="2"/>
        <v>0</v>
      </c>
      <c r="E29">
        <f t="shared" si="0"/>
        <v>27</v>
      </c>
      <c r="F29">
        <f t="shared" si="1"/>
        <v>1984</v>
      </c>
    </row>
    <row r="30" spans="1:6" x14ac:dyDescent="0.3">
      <c r="A30" t="s">
        <v>30</v>
      </c>
      <c r="B30">
        <v>0.44867013613419898</v>
      </c>
      <c r="C30">
        <v>30.5763338408488</v>
      </c>
      <c r="D30">
        <f t="shared" si="2"/>
        <v>0</v>
      </c>
      <c r="E30">
        <f t="shared" si="0"/>
        <v>28</v>
      </c>
      <c r="F30">
        <f t="shared" si="1"/>
        <v>1984</v>
      </c>
    </row>
    <row r="31" spans="1:6" x14ac:dyDescent="0.3">
      <c r="A31" t="s">
        <v>31</v>
      </c>
      <c r="B31">
        <v>-0.51991907726322995</v>
      </c>
      <c r="C31">
        <v>24.686746247618199</v>
      </c>
      <c r="D31">
        <f t="shared" si="2"/>
        <v>0</v>
      </c>
      <c r="E31">
        <f t="shared" si="0"/>
        <v>29</v>
      </c>
      <c r="F31">
        <f t="shared" si="1"/>
        <v>1984</v>
      </c>
    </row>
    <row r="32" spans="1:6" x14ac:dyDescent="0.3">
      <c r="A32" t="s">
        <v>32</v>
      </c>
      <c r="B32">
        <v>-0.36728016972109001</v>
      </c>
      <c r="C32">
        <v>20.190402083915799</v>
      </c>
      <c r="D32">
        <f t="shared" si="2"/>
        <v>0</v>
      </c>
      <c r="E32">
        <f t="shared" si="0"/>
        <v>30</v>
      </c>
      <c r="F32">
        <f t="shared" si="1"/>
        <v>1984</v>
      </c>
    </row>
    <row r="33" spans="1:6" x14ac:dyDescent="0.3">
      <c r="A33" t="s">
        <v>33</v>
      </c>
      <c r="B33">
        <v>-3.7445349028760601E-2</v>
      </c>
      <c r="C33">
        <v>42.780750539724103</v>
      </c>
      <c r="D33">
        <f t="shared" si="2"/>
        <v>0</v>
      </c>
      <c r="E33">
        <f t="shared" si="0"/>
        <v>31</v>
      </c>
      <c r="F33">
        <f t="shared" si="1"/>
        <v>1984</v>
      </c>
    </row>
    <row r="34" spans="1:6" x14ac:dyDescent="0.3">
      <c r="A34" t="s">
        <v>34</v>
      </c>
      <c r="B34">
        <v>-0.83729984521157297</v>
      </c>
      <c r="C34">
        <v>40.203918849669002</v>
      </c>
      <c r="D34">
        <f t="shared" si="2"/>
        <v>0</v>
      </c>
      <c r="E34">
        <f t="shared" si="0"/>
        <v>32</v>
      </c>
      <c r="F34">
        <f t="shared" si="1"/>
        <v>1984</v>
      </c>
    </row>
    <row r="35" spans="1:6" x14ac:dyDescent="0.3">
      <c r="A35" t="s">
        <v>35</v>
      </c>
      <c r="B35">
        <v>-0.59157240498868102</v>
      </c>
      <c r="C35">
        <v>41.766397808669097</v>
      </c>
      <c r="D35">
        <f t="shared" si="2"/>
        <v>0</v>
      </c>
      <c r="E35">
        <f t="shared" si="0"/>
        <v>33</v>
      </c>
      <c r="F35">
        <f t="shared" si="1"/>
        <v>1984</v>
      </c>
    </row>
    <row r="36" spans="1:6" x14ac:dyDescent="0.3">
      <c r="A36" t="s">
        <v>36</v>
      </c>
      <c r="B36">
        <v>-0.83421229875281999</v>
      </c>
      <c r="C36">
        <v>67.948541457831794</v>
      </c>
      <c r="D36">
        <f t="shared" si="2"/>
        <v>67.948541457831794</v>
      </c>
      <c r="E36">
        <f t="shared" si="0"/>
        <v>34</v>
      </c>
      <c r="F36">
        <f t="shared" si="1"/>
        <v>1984</v>
      </c>
    </row>
    <row r="37" spans="1:6" x14ac:dyDescent="0.3">
      <c r="A37" t="s">
        <v>37</v>
      </c>
      <c r="B37">
        <v>-0.62596851102756701</v>
      </c>
      <c r="C37">
        <v>46.733672252714697</v>
      </c>
      <c r="D37">
        <f t="shared" si="2"/>
        <v>0</v>
      </c>
      <c r="E37">
        <f t="shared" si="0"/>
        <v>35</v>
      </c>
      <c r="F37">
        <f t="shared" si="1"/>
        <v>1984</v>
      </c>
    </row>
    <row r="38" spans="1:6" x14ac:dyDescent="0.3">
      <c r="A38" t="s">
        <v>38</v>
      </c>
      <c r="B38">
        <v>-0.13863527622879501</v>
      </c>
      <c r="C38">
        <v>57.167497468629499</v>
      </c>
      <c r="D38">
        <f t="shared" si="2"/>
        <v>0</v>
      </c>
      <c r="E38">
        <f t="shared" si="0"/>
        <v>36</v>
      </c>
      <c r="F38">
        <f t="shared" si="1"/>
        <v>1984</v>
      </c>
    </row>
    <row r="39" spans="1:6" x14ac:dyDescent="0.3">
      <c r="A39" t="s">
        <v>39</v>
      </c>
      <c r="B39">
        <v>-0.155340688808104</v>
      </c>
      <c r="C39">
        <v>83.9796955852308</v>
      </c>
      <c r="D39">
        <f t="shared" si="2"/>
        <v>83.9796955852308</v>
      </c>
      <c r="E39">
        <f t="shared" si="0"/>
        <v>37</v>
      </c>
      <c r="F39">
        <f t="shared" si="1"/>
        <v>1984</v>
      </c>
    </row>
    <row r="40" spans="1:6" x14ac:dyDescent="0.3">
      <c r="A40" t="s">
        <v>40</v>
      </c>
      <c r="B40">
        <v>-0.79475983730493105</v>
      </c>
      <c r="C40">
        <v>89.413187441694603</v>
      </c>
      <c r="D40">
        <f t="shared" si="2"/>
        <v>89.413187441694603</v>
      </c>
      <c r="E40">
        <f t="shared" si="0"/>
        <v>38</v>
      </c>
      <c r="F40">
        <f t="shared" si="1"/>
        <v>1984</v>
      </c>
    </row>
    <row r="41" spans="1:6" x14ac:dyDescent="0.3">
      <c r="A41" t="s">
        <v>41</v>
      </c>
      <c r="B41">
        <v>-1.7098038024110001</v>
      </c>
      <c r="C41">
        <v>123.297516528926</v>
      </c>
      <c r="D41">
        <f t="shared" si="2"/>
        <v>123.297516528926</v>
      </c>
      <c r="E41">
        <f t="shared" si="0"/>
        <v>39</v>
      </c>
      <c r="F41">
        <f t="shared" si="1"/>
        <v>1984</v>
      </c>
    </row>
    <row r="42" spans="1:6" x14ac:dyDescent="0.3">
      <c r="A42" t="s">
        <v>42</v>
      </c>
      <c r="B42">
        <v>-1.71723888772968</v>
      </c>
      <c r="C42">
        <v>138.60342295056199</v>
      </c>
      <c r="D42">
        <f t="shared" si="2"/>
        <v>138.60342295056199</v>
      </c>
      <c r="E42">
        <f t="shared" si="0"/>
        <v>40</v>
      </c>
      <c r="F42">
        <f t="shared" si="1"/>
        <v>1984</v>
      </c>
    </row>
    <row r="43" spans="1:6" x14ac:dyDescent="0.3">
      <c r="A43" t="s">
        <v>43</v>
      </c>
      <c r="B43">
        <v>-1.5471864582146799</v>
      </c>
      <c r="C43">
        <v>110.981966845087</v>
      </c>
      <c r="D43">
        <f t="shared" si="2"/>
        <v>110.981966845087</v>
      </c>
      <c r="E43">
        <f t="shared" si="0"/>
        <v>41</v>
      </c>
      <c r="F43">
        <f t="shared" si="1"/>
        <v>1984</v>
      </c>
    </row>
    <row r="44" spans="1:6" x14ac:dyDescent="0.3">
      <c r="A44" t="s">
        <v>44</v>
      </c>
      <c r="B44">
        <v>-0.96709714253707202</v>
      </c>
      <c r="C44">
        <v>90.4677297764961</v>
      </c>
      <c r="D44">
        <f t="shared" si="2"/>
        <v>90.4677297764961</v>
      </c>
      <c r="E44">
        <f t="shared" si="0"/>
        <v>42</v>
      </c>
      <c r="F44">
        <f t="shared" si="1"/>
        <v>1984</v>
      </c>
    </row>
    <row r="45" spans="1:6" x14ac:dyDescent="0.3">
      <c r="A45" t="s">
        <v>45</v>
      </c>
      <c r="B45">
        <v>-0.39984280480204398</v>
      </c>
      <c r="C45">
        <v>65.767559103202601</v>
      </c>
      <c r="D45">
        <f t="shared" si="2"/>
        <v>65.767559103202601</v>
      </c>
      <c r="E45">
        <f t="shared" si="0"/>
        <v>43</v>
      </c>
      <c r="F45">
        <f t="shared" si="1"/>
        <v>1984</v>
      </c>
    </row>
    <row r="46" spans="1:6" x14ac:dyDescent="0.3">
      <c r="A46" t="s">
        <v>46</v>
      </c>
      <c r="B46">
        <v>0.24484025600363801</v>
      </c>
      <c r="C46">
        <v>34.429247758375297</v>
      </c>
      <c r="D46">
        <f t="shared" si="2"/>
        <v>0</v>
      </c>
      <c r="E46">
        <f t="shared" si="0"/>
        <v>44</v>
      </c>
      <c r="F46">
        <f t="shared" si="1"/>
        <v>1984</v>
      </c>
    </row>
    <row r="47" spans="1:6" x14ac:dyDescent="0.3">
      <c r="A47" t="s">
        <v>47</v>
      </c>
      <c r="B47">
        <v>1.40614643743098</v>
      </c>
      <c r="C47">
        <v>51.257006105429902</v>
      </c>
      <c r="D47">
        <f t="shared" si="2"/>
        <v>0</v>
      </c>
      <c r="E47">
        <f t="shared" si="0"/>
        <v>45</v>
      </c>
      <c r="F47">
        <f t="shared" si="1"/>
        <v>1984</v>
      </c>
    </row>
    <row r="48" spans="1:6" x14ac:dyDescent="0.3">
      <c r="A48" t="s">
        <v>48</v>
      </c>
      <c r="B48">
        <v>1.8227539674222899</v>
      </c>
      <c r="C48">
        <v>74.606839730271105</v>
      </c>
      <c r="D48">
        <f t="shared" si="2"/>
        <v>74.606839730271105</v>
      </c>
      <c r="E48">
        <f t="shared" si="0"/>
        <v>46</v>
      </c>
      <c r="F48">
        <f t="shared" si="1"/>
        <v>1984</v>
      </c>
    </row>
    <row r="49" spans="1:6" x14ac:dyDescent="0.3">
      <c r="A49" t="s">
        <v>49</v>
      </c>
      <c r="B49">
        <v>2.9180605489029201</v>
      </c>
      <c r="C49">
        <v>98.126803394631196</v>
      </c>
      <c r="D49">
        <f t="shared" si="2"/>
        <v>98.126803394631196</v>
      </c>
      <c r="E49">
        <f t="shared" si="0"/>
        <v>47</v>
      </c>
      <c r="F49">
        <f t="shared" si="1"/>
        <v>1984</v>
      </c>
    </row>
    <row r="50" spans="1:6" x14ac:dyDescent="0.3">
      <c r="A50" t="s">
        <v>50</v>
      </c>
      <c r="B50">
        <v>2.8187045649189701</v>
      </c>
      <c r="C50">
        <v>108.615606992753</v>
      </c>
      <c r="D50">
        <f t="shared" si="2"/>
        <v>108.615606992753</v>
      </c>
      <c r="E50">
        <f t="shared" si="0"/>
        <v>48</v>
      </c>
      <c r="F50">
        <f t="shared" si="1"/>
        <v>1984</v>
      </c>
    </row>
    <row r="51" spans="1:6" x14ac:dyDescent="0.3">
      <c r="A51" t="s">
        <v>51</v>
      </c>
      <c r="B51">
        <v>1.82445819398269</v>
      </c>
      <c r="C51">
        <v>93.077883044661107</v>
      </c>
      <c r="D51">
        <f t="shared" si="2"/>
        <v>93.077883044661107</v>
      </c>
      <c r="E51">
        <f t="shared" si="0"/>
        <v>49</v>
      </c>
      <c r="F51">
        <f t="shared" si="1"/>
        <v>1984</v>
      </c>
    </row>
    <row r="52" spans="1:6" x14ac:dyDescent="0.3">
      <c r="A52" t="s">
        <v>52</v>
      </c>
      <c r="B52">
        <v>1.41095798038649</v>
      </c>
      <c r="C52">
        <v>65.508992212269703</v>
      </c>
      <c r="D52">
        <f t="shared" si="2"/>
        <v>65.508992212269703</v>
      </c>
      <c r="E52">
        <f t="shared" si="0"/>
        <v>50</v>
      </c>
      <c r="F52">
        <f t="shared" si="1"/>
        <v>1984</v>
      </c>
    </row>
    <row r="53" spans="1:6" x14ac:dyDescent="0.3">
      <c r="A53" t="s">
        <v>53</v>
      </c>
      <c r="B53">
        <v>0.48503745881434002</v>
      </c>
      <c r="C53">
        <v>50.364028812229499</v>
      </c>
      <c r="D53">
        <f t="shared" si="2"/>
        <v>0</v>
      </c>
      <c r="E53">
        <f t="shared" si="0"/>
        <v>51</v>
      </c>
      <c r="F53">
        <f t="shared" si="1"/>
        <v>1984</v>
      </c>
    </row>
    <row r="54" spans="1:6" x14ac:dyDescent="0.3">
      <c r="A54" t="s">
        <v>54</v>
      </c>
      <c r="B54">
        <v>-0.51682063237853404</v>
      </c>
      <c r="C54">
        <v>40.111396182130697</v>
      </c>
      <c r="D54">
        <f t="shared" si="2"/>
        <v>0</v>
      </c>
      <c r="E54">
        <f t="shared" si="0"/>
        <v>52</v>
      </c>
      <c r="F54">
        <f t="shared" si="1"/>
        <v>1984</v>
      </c>
    </row>
    <row r="55" spans="1:6" x14ac:dyDescent="0.3">
      <c r="A55" t="s">
        <v>55</v>
      </c>
      <c r="B55">
        <v>-2.26163001362649</v>
      </c>
      <c r="C55">
        <v>44.768305913492597</v>
      </c>
      <c r="D55">
        <f t="shared" si="2"/>
        <v>0</v>
      </c>
      <c r="E55">
        <f t="shared" si="0"/>
        <v>1</v>
      </c>
      <c r="F55">
        <f t="shared" si="1"/>
        <v>1985</v>
      </c>
    </row>
    <row r="56" spans="1:6" x14ac:dyDescent="0.3">
      <c r="A56" t="s">
        <v>56</v>
      </c>
      <c r="B56">
        <v>-4.7690772570893802</v>
      </c>
      <c r="C56">
        <v>35.683757672874499</v>
      </c>
      <c r="D56">
        <f t="shared" si="2"/>
        <v>0</v>
      </c>
      <c r="E56">
        <f t="shared" si="0"/>
        <v>2</v>
      </c>
      <c r="F56">
        <f t="shared" si="1"/>
        <v>1985</v>
      </c>
    </row>
    <row r="57" spans="1:6" x14ac:dyDescent="0.3">
      <c r="A57" t="s">
        <v>57</v>
      </c>
      <c r="B57">
        <v>-6.9735186548211496</v>
      </c>
      <c r="C57">
        <v>25.550274183722401</v>
      </c>
      <c r="D57">
        <f t="shared" si="2"/>
        <v>0</v>
      </c>
      <c r="E57">
        <f t="shared" si="0"/>
        <v>3</v>
      </c>
      <c r="F57">
        <f t="shared" si="1"/>
        <v>1985</v>
      </c>
    </row>
    <row r="58" spans="1:6" x14ac:dyDescent="0.3">
      <c r="A58" t="s">
        <v>58</v>
      </c>
      <c r="B58">
        <v>-5.9575627883838003</v>
      </c>
      <c r="C58">
        <v>47.017240694125199</v>
      </c>
      <c r="D58">
        <f t="shared" si="2"/>
        <v>0</v>
      </c>
      <c r="E58">
        <f t="shared" si="0"/>
        <v>4</v>
      </c>
      <c r="F58">
        <f t="shared" si="1"/>
        <v>1985</v>
      </c>
    </row>
    <row r="59" spans="1:6" x14ac:dyDescent="0.3">
      <c r="A59" t="s">
        <v>59</v>
      </c>
      <c r="B59">
        <v>-3.47613053940715</v>
      </c>
      <c r="C59">
        <v>45.100503722981898</v>
      </c>
      <c r="D59">
        <f t="shared" si="2"/>
        <v>0</v>
      </c>
      <c r="E59">
        <f t="shared" si="0"/>
        <v>5</v>
      </c>
      <c r="F59">
        <f t="shared" si="1"/>
        <v>1985</v>
      </c>
    </row>
    <row r="60" spans="1:6" x14ac:dyDescent="0.3">
      <c r="A60" t="s">
        <v>60</v>
      </c>
      <c r="B60">
        <v>-0.50995896028878895</v>
      </c>
      <c r="C60">
        <v>57.963609086606901</v>
      </c>
      <c r="D60">
        <f t="shared" si="2"/>
        <v>0</v>
      </c>
      <c r="E60">
        <f t="shared" si="0"/>
        <v>6</v>
      </c>
      <c r="F60">
        <f t="shared" si="1"/>
        <v>1985</v>
      </c>
    </row>
    <row r="61" spans="1:6" x14ac:dyDescent="0.3">
      <c r="A61" t="s">
        <v>61</v>
      </c>
      <c r="B61">
        <v>0.76534489659909899</v>
      </c>
      <c r="C61">
        <v>67.483767713020697</v>
      </c>
      <c r="D61">
        <f t="shared" si="2"/>
        <v>67.483767713020697</v>
      </c>
      <c r="E61">
        <f t="shared" si="0"/>
        <v>7</v>
      </c>
      <c r="F61">
        <f t="shared" si="1"/>
        <v>1985</v>
      </c>
    </row>
    <row r="62" spans="1:6" x14ac:dyDescent="0.3">
      <c r="A62" t="s">
        <v>62</v>
      </c>
      <c r="B62">
        <v>-0.618788591175782</v>
      </c>
      <c r="C62">
        <v>39.1665027062541</v>
      </c>
      <c r="D62">
        <f t="shared" si="2"/>
        <v>0</v>
      </c>
      <c r="E62">
        <f t="shared" si="0"/>
        <v>8</v>
      </c>
      <c r="F62">
        <f t="shared" si="1"/>
        <v>1985</v>
      </c>
    </row>
    <row r="63" spans="1:6" x14ac:dyDescent="0.3">
      <c r="A63" t="s">
        <v>63</v>
      </c>
      <c r="B63">
        <v>-1.42861764229185</v>
      </c>
      <c r="C63">
        <v>52.583124988724002</v>
      </c>
      <c r="D63">
        <f t="shared" si="2"/>
        <v>0</v>
      </c>
      <c r="E63">
        <f t="shared" si="0"/>
        <v>9</v>
      </c>
      <c r="F63">
        <f t="shared" si="1"/>
        <v>1985</v>
      </c>
    </row>
    <row r="64" spans="1:6" x14ac:dyDescent="0.3">
      <c r="A64" t="s">
        <v>64</v>
      </c>
      <c r="B64">
        <v>-2.4389373412910502</v>
      </c>
      <c r="C64">
        <v>46.324504985464003</v>
      </c>
      <c r="D64">
        <f t="shared" si="2"/>
        <v>0</v>
      </c>
      <c r="E64">
        <f t="shared" si="0"/>
        <v>10</v>
      </c>
      <c r="F64">
        <f t="shared" si="1"/>
        <v>1985</v>
      </c>
    </row>
    <row r="65" spans="1:6" x14ac:dyDescent="0.3">
      <c r="A65" t="s">
        <v>65</v>
      </c>
      <c r="B65">
        <v>-2.5065558350838999</v>
      </c>
      <c r="C65">
        <v>42.270410216847203</v>
      </c>
      <c r="D65">
        <f t="shared" si="2"/>
        <v>0</v>
      </c>
      <c r="E65">
        <f t="shared" si="0"/>
        <v>11</v>
      </c>
      <c r="F65">
        <f t="shared" si="1"/>
        <v>1985</v>
      </c>
    </row>
    <row r="66" spans="1:6" x14ac:dyDescent="0.3">
      <c r="A66" t="s">
        <v>66</v>
      </c>
      <c r="B66">
        <v>-2.2767071487929198</v>
      </c>
      <c r="C66">
        <v>62.793950997168501</v>
      </c>
      <c r="D66">
        <f t="shared" si="2"/>
        <v>62.793950997168501</v>
      </c>
      <c r="E66">
        <f t="shared" si="0"/>
        <v>12</v>
      </c>
      <c r="F66">
        <f t="shared" si="1"/>
        <v>1985</v>
      </c>
    </row>
    <row r="67" spans="1:6" x14ac:dyDescent="0.3">
      <c r="A67" t="s">
        <v>67</v>
      </c>
      <c r="B67">
        <v>-2.3379618867598602</v>
      </c>
      <c r="C67">
        <v>57.520160262919397</v>
      </c>
      <c r="D67">
        <f t="shared" si="2"/>
        <v>0</v>
      </c>
      <c r="E67">
        <f t="shared" ref="E67:E130" si="3">VALUE(RIGHT(A67,2))</f>
        <v>13</v>
      </c>
      <c r="F67">
        <f t="shared" ref="F67:F130" si="4">VALUE(LEFT(A67,4))</f>
        <v>1985</v>
      </c>
    </row>
    <row r="68" spans="1:6" x14ac:dyDescent="0.3">
      <c r="A68" t="s">
        <v>68</v>
      </c>
      <c r="B68">
        <v>-1.00575137230642</v>
      </c>
      <c r="C68">
        <v>71.1227108029654</v>
      </c>
      <c r="D68">
        <f t="shared" si="2"/>
        <v>71.1227108029654</v>
      </c>
      <c r="E68">
        <f t="shared" si="3"/>
        <v>14</v>
      </c>
      <c r="F68">
        <f t="shared" si="4"/>
        <v>1985</v>
      </c>
    </row>
    <row r="69" spans="1:6" x14ac:dyDescent="0.3">
      <c r="A69" t="s">
        <v>69</v>
      </c>
      <c r="B69">
        <v>-0.141830579262403</v>
      </c>
      <c r="C69">
        <v>79.111914446655106</v>
      </c>
      <c r="D69">
        <f t="shared" si="2"/>
        <v>79.111914446655106</v>
      </c>
      <c r="E69">
        <f t="shared" si="3"/>
        <v>15</v>
      </c>
      <c r="F69">
        <f t="shared" si="4"/>
        <v>1985</v>
      </c>
    </row>
    <row r="70" spans="1:6" x14ac:dyDescent="0.3">
      <c r="A70" t="s">
        <v>70</v>
      </c>
      <c r="B70">
        <v>1.19101353939566</v>
      </c>
      <c r="C70">
        <v>61.540777677179797</v>
      </c>
      <c r="D70">
        <f t="shared" ref="D70:D133" si="5">IF(C70&gt;=60,C70,0)</f>
        <v>61.540777677179797</v>
      </c>
      <c r="E70">
        <f t="shared" si="3"/>
        <v>16</v>
      </c>
      <c r="F70">
        <f t="shared" si="4"/>
        <v>1985</v>
      </c>
    </row>
    <row r="71" spans="1:6" x14ac:dyDescent="0.3">
      <c r="A71" t="s">
        <v>71</v>
      </c>
      <c r="B71">
        <v>0.90586616032120404</v>
      </c>
      <c r="C71">
        <v>53.1699484655988</v>
      </c>
      <c r="D71">
        <f t="shared" si="5"/>
        <v>0</v>
      </c>
      <c r="E71">
        <f t="shared" si="3"/>
        <v>17</v>
      </c>
      <c r="F71">
        <f t="shared" si="4"/>
        <v>1985</v>
      </c>
    </row>
    <row r="72" spans="1:6" x14ac:dyDescent="0.3">
      <c r="A72" t="s">
        <v>72</v>
      </c>
      <c r="B72">
        <v>-0.62175578780947005</v>
      </c>
      <c r="C72">
        <v>47.702390132627599</v>
      </c>
      <c r="D72">
        <f t="shared" si="5"/>
        <v>0</v>
      </c>
      <c r="E72">
        <f t="shared" si="3"/>
        <v>18</v>
      </c>
      <c r="F72">
        <f t="shared" si="4"/>
        <v>1985</v>
      </c>
    </row>
    <row r="73" spans="1:6" x14ac:dyDescent="0.3">
      <c r="A73" t="s">
        <v>73</v>
      </c>
      <c r="B73">
        <v>-1.46611037083813</v>
      </c>
      <c r="C73">
        <v>62.423979329257797</v>
      </c>
      <c r="D73">
        <f t="shared" si="5"/>
        <v>62.423979329257797</v>
      </c>
      <c r="E73">
        <f t="shared" si="3"/>
        <v>19</v>
      </c>
      <c r="F73">
        <f t="shared" si="4"/>
        <v>1985</v>
      </c>
    </row>
    <row r="74" spans="1:6" x14ac:dyDescent="0.3">
      <c r="A74" t="s">
        <v>74</v>
      </c>
      <c r="B74">
        <v>-2.1084710269095099</v>
      </c>
      <c r="C74">
        <v>83.685139554554596</v>
      </c>
      <c r="D74">
        <f t="shared" si="5"/>
        <v>83.685139554554596</v>
      </c>
      <c r="E74">
        <f t="shared" si="3"/>
        <v>20</v>
      </c>
      <c r="F74">
        <f t="shared" si="4"/>
        <v>1985</v>
      </c>
    </row>
    <row r="75" spans="1:6" x14ac:dyDescent="0.3">
      <c r="A75" t="s">
        <v>75</v>
      </c>
      <c r="B75">
        <v>-1.6809494063735699</v>
      </c>
      <c r="C75">
        <v>93.896667493104999</v>
      </c>
      <c r="D75">
        <f t="shared" si="5"/>
        <v>93.896667493104999</v>
      </c>
      <c r="E75">
        <f t="shared" si="3"/>
        <v>21</v>
      </c>
      <c r="F75">
        <f t="shared" si="4"/>
        <v>1985</v>
      </c>
    </row>
    <row r="76" spans="1:6" x14ac:dyDescent="0.3">
      <c r="A76" t="s">
        <v>76</v>
      </c>
      <c r="B76">
        <v>-0.245702126467649</v>
      </c>
      <c r="C76">
        <v>83.158259450818605</v>
      </c>
      <c r="D76">
        <f t="shared" si="5"/>
        <v>83.158259450818605</v>
      </c>
      <c r="E76">
        <f t="shared" si="3"/>
        <v>22</v>
      </c>
      <c r="F76">
        <f t="shared" si="4"/>
        <v>1985</v>
      </c>
    </row>
    <row r="77" spans="1:6" x14ac:dyDescent="0.3">
      <c r="A77" t="s">
        <v>77</v>
      </c>
      <c r="B77">
        <v>0.72901509511490503</v>
      </c>
      <c r="C77">
        <v>78.710900064618201</v>
      </c>
      <c r="D77">
        <f t="shared" si="5"/>
        <v>78.710900064618201</v>
      </c>
      <c r="E77">
        <f t="shared" si="3"/>
        <v>23</v>
      </c>
      <c r="F77">
        <f t="shared" si="4"/>
        <v>1985</v>
      </c>
    </row>
    <row r="78" spans="1:6" x14ac:dyDescent="0.3">
      <c r="A78" t="s">
        <v>78</v>
      </c>
      <c r="B78">
        <v>0.29188675249740997</v>
      </c>
      <c r="C78">
        <v>59.921795572799802</v>
      </c>
      <c r="D78">
        <f t="shared" si="5"/>
        <v>0</v>
      </c>
      <c r="E78">
        <f t="shared" si="3"/>
        <v>24</v>
      </c>
      <c r="F78">
        <f t="shared" si="4"/>
        <v>1985</v>
      </c>
    </row>
    <row r="79" spans="1:6" x14ac:dyDescent="0.3">
      <c r="A79" t="s">
        <v>79</v>
      </c>
      <c r="B79">
        <v>-0.39996462499702501</v>
      </c>
      <c r="C79">
        <v>74.815473580711398</v>
      </c>
      <c r="D79">
        <f t="shared" si="5"/>
        <v>74.815473580711398</v>
      </c>
      <c r="E79">
        <f t="shared" si="3"/>
        <v>25</v>
      </c>
      <c r="F79">
        <f t="shared" si="4"/>
        <v>1985</v>
      </c>
    </row>
    <row r="80" spans="1:6" x14ac:dyDescent="0.3">
      <c r="A80" t="s">
        <v>80</v>
      </c>
      <c r="B80">
        <v>-1.1484460261643099</v>
      </c>
      <c r="C80">
        <v>72.2215053095332</v>
      </c>
      <c r="D80">
        <f t="shared" si="5"/>
        <v>72.2215053095332</v>
      </c>
      <c r="E80">
        <f t="shared" si="3"/>
        <v>26</v>
      </c>
      <c r="F80">
        <f t="shared" si="4"/>
        <v>1985</v>
      </c>
    </row>
    <row r="81" spans="1:6" x14ac:dyDescent="0.3">
      <c r="A81" t="s">
        <v>81</v>
      </c>
      <c r="B81">
        <v>-0.98763868096755902</v>
      </c>
      <c r="C81">
        <v>49.375355269682103</v>
      </c>
      <c r="D81">
        <f t="shared" si="5"/>
        <v>0</v>
      </c>
      <c r="E81">
        <f t="shared" si="3"/>
        <v>27</v>
      </c>
      <c r="F81">
        <f t="shared" si="4"/>
        <v>1985</v>
      </c>
    </row>
    <row r="82" spans="1:6" x14ac:dyDescent="0.3">
      <c r="A82" t="s">
        <v>82</v>
      </c>
      <c r="B82">
        <v>-0.207964000498818</v>
      </c>
      <c r="C82">
        <v>49.6524138414321</v>
      </c>
      <c r="D82">
        <f t="shared" si="5"/>
        <v>0</v>
      </c>
      <c r="E82">
        <f t="shared" si="3"/>
        <v>28</v>
      </c>
      <c r="F82">
        <f t="shared" si="4"/>
        <v>1985</v>
      </c>
    </row>
    <row r="83" spans="1:6" x14ac:dyDescent="0.3">
      <c r="A83" t="s">
        <v>83</v>
      </c>
      <c r="B83">
        <v>6.5134570594946095E-2</v>
      </c>
      <c r="C83">
        <v>29.7875476686295</v>
      </c>
      <c r="D83">
        <f t="shared" si="5"/>
        <v>0</v>
      </c>
      <c r="E83">
        <f t="shared" si="3"/>
        <v>29</v>
      </c>
      <c r="F83">
        <f t="shared" si="4"/>
        <v>1985</v>
      </c>
    </row>
    <row r="84" spans="1:6" x14ac:dyDescent="0.3">
      <c r="A84" t="s">
        <v>84</v>
      </c>
      <c r="B84">
        <v>0.53624950172686303</v>
      </c>
      <c r="C84">
        <v>44.161675648984001</v>
      </c>
      <c r="D84">
        <f t="shared" si="5"/>
        <v>0</v>
      </c>
      <c r="E84">
        <f t="shared" si="3"/>
        <v>30</v>
      </c>
      <c r="F84">
        <f t="shared" si="4"/>
        <v>1985</v>
      </c>
    </row>
    <row r="85" spans="1:6" x14ac:dyDescent="0.3">
      <c r="A85" t="s">
        <v>85</v>
      </c>
      <c r="B85">
        <v>-0.14637946524475501</v>
      </c>
      <c r="C85">
        <v>46.498492044609002</v>
      </c>
      <c r="D85">
        <f t="shared" si="5"/>
        <v>0</v>
      </c>
      <c r="E85">
        <f t="shared" si="3"/>
        <v>31</v>
      </c>
      <c r="F85">
        <f t="shared" si="4"/>
        <v>1985</v>
      </c>
    </row>
    <row r="86" spans="1:6" x14ac:dyDescent="0.3">
      <c r="A86" t="s">
        <v>86</v>
      </c>
      <c r="B86">
        <v>-1.03078412746035</v>
      </c>
      <c r="C86">
        <v>50.738885631636997</v>
      </c>
      <c r="D86">
        <f t="shared" si="5"/>
        <v>0</v>
      </c>
      <c r="E86">
        <f t="shared" si="3"/>
        <v>32</v>
      </c>
      <c r="F86">
        <f t="shared" si="4"/>
        <v>1985</v>
      </c>
    </row>
    <row r="87" spans="1:6" x14ac:dyDescent="0.3">
      <c r="A87" t="s">
        <v>87</v>
      </c>
      <c r="B87">
        <v>-1.1278335048136701</v>
      </c>
      <c r="C87">
        <v>49.656341384247</v>
      </c>
      <c r="D87">
        <f t="shared" si="5"/>
        <v>0</v>
      </c>
      <c r="E87">
        <f t="shared" si="3"/>
        <v>33</v>
      </c>
      <c r="F87">
        <f t="shared" si="4"/>
        <v>1985</v>
      </c>
    </row>
    <row r="88" spans="1:6" x14ac:dyDescent="0.3">
      <c r="A88" t="s">
        <v>88</v>
      </c>
      <c r="B88">
        <v>-1.85388091883531</v>
      </c>
      <c r="C88">
        <v>46.775656223806301</v>
      </c>
      <c r="D88">
        <f t="shared" si="5"/>
        <v>0</v>
      </c>
      <c r="E88">
        <f t="shared" si="3"/>
        <v>34</v>
      </c>
      <c r="F88">
        <f t="shared" si="4"/>
        <v>1985</v>
      </c>
    </row>
    <row r="89" spans="1:6" x14ac:dyDescent="0.3">
      <c r="A89" t="s">
        <v>89</v>
      </c>
      <c r="B89">
        <v>-1.8826659037326099</v>
      </c>
      <c r="C89">
        <v>36.803327574756501</v>
      </c>
      <c r="D89">
        <f t="shared" si="5"/>
        <v>0</v>
      </c>
      <c r="E89">
        <f t="shared" si="3"/>
        <v>35</v>
      </c>
      <c r="F89">
        <f t="shared" si="4"/>
        <v>1985</v>
      </c>
    </row>
    <row r="90" spans="1:6" x14ac:dyDescent="0.3">
      <c r="A90" t="s">
        <v>90</v>
      </c>
      <c r="B90">
        <v>-1.18200595216466</v>
      </c>
      <c r="C90">
        <v>45.147837824788098</v>
      </c>
      <c r="D90">
        <f t="shared" si="5"/>
        <v>0</v>
      </c>
      <c r="E90">
        <f t="shared" si="3"/>
        <v>36</v>
      </c>
      <c r="F90">
        <f t="shared" si="4"/>
        <v>1985</v>
      </c>
    </row>
    <row r="91" spans="1:6" x14ac:dyDescent="0.3">
      <c r="A91" t="s">
        <v>91</v>
      </c>
      <c r="B91">
        <v>-0.78552491156002902</v>
      </c>
      <c r="C91">
        <v>45.5885080865935</v>
      </c>
      <c r="D91">
        <f t="shared" si="5"/>
        <v>0</v>
      </c>
      <c r="E91">
        <f t="shared" si="3"/>
        <v>37</v>
      </c>
      <c r="F91">
        <f t="shared" si="4"/>
        <v>1985</v>
      </c>
    </row>
    <row r="92" spans="1:6" x14ac:dyDescent="0.3">
      <c r="A92" t="s">
        <v>92</v>
      </c>
      <c r="B92">
        <v>0.17763670164279799</v>
      </c>
      <c r="C92">
        <v>30.7595740091507</v>
      </c>
      <c r="D92">
        <f t="shared" si="5"/>
        <v>0</v>
      </c>
      <c r="E92">
        <f t="shared" si="3"/>
        <v>38</v>
      </c>
      <c r="F92">
        <f t="shared" si="4"/>
        <v>1985</v>
      </c>
    </row>
    <row r="93" spans="1:6" x14ac:dyDescent="0.3">
      <c r="A93" t="s">
        <v>93</v>
      </c>
      <c r="B93">
        <v>1.37114094077075</v>
      </c>
      <c r="C93">
        <v>28.443097469441899</v>
      </c>
      <c r="D93">
        <f t="shared" si="5"/>
        <v>0</v>
      </c>
      <c r="E93">
        <f t="shared" si="3"/>
        <v>39</v>
      </c>
      <c r="F93">
        <f t="shared" si="4"/>
        <v>1985</v>
      </c>
    </row>
    <row r="94" spans="1:6" x14ac:dyDescent="0.3">
      <c r="A94" t="s">
        <v>94</v>
      </c>
      <c r="B94">
        <v>2.7951923365206701</v>
      </c>
      <c r="C94">
        <v>17.873857902337601</v>
      </c>
      <c r="D94">
        <f t="shared" si="5"/>
        <v>0</v>
      </c>
      <c r="E94">
        <f t="shared" si="3"/>
        <v>40</v>
      </c>
      <c r="F94">
        <f t="shared" si="4"/>
        <v>1985</v>
      </c>
    </row>
    <row r="95" spans="1:6" x14ac:dyDescent="0.3">
      <c r="A95" t="s">
        <v>95</v>
      </c>
      <c r="B95">
        <v>3.0689561840921402</v>
      </c>
      <c r="C95">
        <v>13.48759784154</v>
      </c>
      <c r="D95">
        <f t="shared" si="5"/>
        <v>0</v>
      </c>
      <c r="E95">
        <f t="shared" si="3"/>
        <v>41</v>
      </c>
      <c r="F95">
        <f t="shared" si="4"/>
        <v>1985</v>
      </c>
    </row>
    <row r="96" spans="1:6" x14ac:dyDescent="0.3">
      <c r="A96" t="s">
        <v>96</v>
      </c>
      <c r="B96">
        <v>2.3361375715266499</v>
      </c>
      <c r="C96">
        <v>13.603180068419</v>
      </c>
      <c r="D96">
        <f t="shared" si="5"/>
        <v>0</v>
      </c>
      <c r="E96">
        <f t="shared" si="3"/>
        <v>42</v>
      </c>
      <c r="F96">
        <f t="shared" si="4"/>
        <v>1985</v>
      </c>
    </row>
    <row r="97" spans="1:6" x14ac:dyDescent="0.3">
      <c r="A97" t="s">
        <v>97</v>
      </c>
      <c r="B97">
        <v>0.84179458667848495</v>
      </c>
      <c r="C97">
        <v>17.289711608135999</v>
      </c>
      <c r="D97">
        <f t="shared" si="5"/>
        <v>0</v>
      </c>
      <c r="E97">
        <f t="shared" si="3"/>
        <v>43</v>
      </c>
      <c r="F97">
        <f t="shared" si="4"/>
        <v>1985</v>
      </c>
    </row>
    <row r="98" spans="1:6" x14ac:dyDescent="0.3">
      <c r="A98" t="s">
        <v>98</v>
      </c>
      <c r="B98">
        <v>-1.6121818486052399</v>
      </c>
      <c r="C98">
        <v>15.0837193722347</v>
      </c>
      <c r="D98">
        <f t="shared" si="5"/>
        <v>0</v>
      </c>
      <c r="E98">
        <f t="shared" si="3"/>
        <v>44</v>
      </c>
      <c r="F98">
        <f t="shared" si="4"/>
        <v>1985</v>
      </c>
    </row>
    <row r="99" spans="1:6" x14ac:dyDescent="0.3">
      <c r="A99" t="s">
        <v>99</v>
      </c>
      <c r="B99">
        <v>-1.0420435257211</v>
      </c>
      <c r="C99">
        <v>34.385938244271699</v>
      </c>
      <c r="D99">
        <f t="shared" si="5"/>
        <v>0</v>
      </c>
      <c r="E99">
        <f t="shared" si="3"/>
        <v>45</v>
      </c>
      <c r="F99">
        <f t="shared" si="4"/>
        <v>1985</v>
      </c>
    </row>
    <row r="100" spans="1:6" x14ac:dyDescent="0.3">
      <c r="A100" t="s">
        <v>100</v>
      </c>
      <c r="B100">
        <v>-1.91685047913541</v>
      </c>
      <c r="C100">
        <v>39.439617627985598</v>
      </c>
      <c r="D100">
        <f t="shared" si="5"/>
        <v>0</v>
      </c>
      <c r="E100">
        <f t="shared" si="3"/>
        <v>46</v>
      </c>
      <c r="F100">
        <f t="shared" si="4"/>
        <v>1985</v>
      </c>
    </row>
    <row r="101" spans="1:6" x14ac:dyDescent="0.3">
      <c r="A101" t="s">
        <v>101</v>
      </c>
      <c r="B101">
        <v>-2.8033784570525699</v>
      </c>
      <c r="C101">
        <v>39.752208153325</v>
      </c>
      <c r="D101">
        <f t="shared" si="5"/>
        <v>0</v>
      </c>
      <c r="E101">
        <f t="shared" si="3"/>
        <v>47</v>
      </c>
      <c r="F101">
        <f t="shared" si="4"/>
        <v>1985</v>
      </c>
    </row>
    <row r="102" spans="1:6" x14ac:dyDescent="0.3">
      <c r="A102" t="s">
        <v>102</v>
      </c>
      <c r="B102">
        <v>-2.5076385766632501</v>
      </c>
      <c r="C102">
        <v>43.513041722281997</v>
      </c>
      <c r="D102">
        <f t="shared" si="5"/>
        <v>0</v>
      </c>
      <c r="E102">
        <f t="shared" si="3"/>
        <v>48</v>
      </c>
      <c r="F102">
        <f t="shared" si="4"/>
        <v>1985</v>
      </c>
    </row>
    <row r="103" spans="1:6" x14ac:dyDescent="0.3">
      <c r="A103" t="s">
        <v>103</v>
      </c>
      <c r="B103">
        <v>-2.0621660445973</v>
      </c>
      <c r="C103">
        <v>38.541686832648999</v>
      </c>
      <c r="D103">
        <f t="shared" si="5"/>
        <v>0</v>
      </c>
      <c r="E103">
        <f t="shared" si="3"/>
        <v>49</v>
      </c>
      <c r="F103">
        <f t="shared" si="4"/>
        <v>1985</v>
      </c>
    </row>
    <row r="104" spans="1:6" x14ac:dyDescent="0.3">
      <c r="A104" t="s">
        <v>104</v>
      </c>
      <c r="B104">
        <v>-1.37240426834241</v>
      </c>
      <c r="C104">
        <v>34.316967743202099</v>
      </c>
      <c r="D104">
        <f t="shared" si="5"/>
        <v>0</v>
      </c>
      <c r="E104">
        <f t="shared" si="3"/>
        <v>50</v>
      </c>
      <c r="F104">
        <f t="shared" si="4"/>
        <v>1985</v>
      </c>
    </row>
    <row r="105" spans="1:6" x14ac:dyDescent="0.3">
      <c r="A105" t="s">
        <v>105</v>
      </c>
      <c r="B105">
        <v>0.33229701175954701</v>
      </c>
      <c r="C105">
        <v>39.527518251250498</v>
      </c>
      <c r="D105">
        <f t="shared" si="5"/>
        <v>0</v>
      </c>
      <c r="E105">
        <f t="shared" si="3"/>
        <v>51</v>
      </c>
      <c r="F105">
        <f t="shared" si="4"/>
        <v>1985</v>
      </c>
    </row>
    <row r="106" spans="1:6" x14ac:dyDescent="0.3">
      <c r="A106" t="s">
        <v>106</v>
      </c>
      <c r="B106">
        <v>1.2592992063002399</v>
      </c>
      <c r="C106">
        <v>51.979910556743398</v>
      </c>
      <c r="D106">
        <f t="shared" si="5"/>
        <v>0</v>
      </c>
      <c r="E106">
        <f t="shared" si="3"/>
        <v>52</v>
      </c>
      <c r="F106">
        <f t="shared" si="4"/>
        <v>1985</v>
      </c>
    </row>
    <row r="107" spans="1:6" x14ac:dyDescent="0.3">
      <c r="A107" t="s">
        <v>107</v>
      </c>
      <c r="B107">
        <v>-0.88977099441753105</v>
      </c>
      <c r="C107">
        <v>62.629480490814203</v>
      </c>
      <c r="D107">
        <f t="shared" si="5"/>
        <v>62.629480490814203</v>
      </c>
      <c r="E107">
        <f t="shared" si="3"/>
        <v>1</v>
      </c>
      <c r="F107">
        <f t="shared" si="4"/>
        <v>1986</v>
      </c>
    </row>
    <row r="108" spans="1:6" x14ac:dyDescent="0.3">
      <c r="A108" t="s">
        <v>108</v>
      </c>
      <c r="B108">
        <v>-0.314263046013116</v>
      </c>
      <c r="C108">
        <v>81.468378922344598</v>
      </c>
      <c r="D108">
        <f t="shared" si="5"/>
        <v>81.468378922344598</v>
      </c>
      <c r="E108">
        <f t="shared" si="3"/>
        <v>2</v>
      </c>
      <c r="F108">
        <f t="shared" si="4"/>
        <v>1986</v>
      </c>
    </row>
    <row r="109" spans="1:6" x14ac:dyDescent="0.3">
      <c r="A109" t="s">
        <v>109</v>
      </c>
      <c r="B109">
        <v>0.40991021003046502</v>
      </c>
      <c r="C109">
        <v>86.920152167811395</v>
      </c>
      <c r="D109">
        <f t="shared" si="5"/>
        <v>86.920152167811395</v>
      </c>
      <c r="E109">
        <f t="shared" si="3"/>
        <v>3</v>
      </c>
      <c r="F109">
        <f t="shared" si="4"/>
        <v>1986</v>
      </c>
    </row>
    <row r="110" spans="1:6" x14ac:dyDescent="0.3">
      <c r="A110" t="s">
        <v>110</v>
      </c>
      <c r="B110">
        <v>0.51138849099097705</v>
      </c>
      <c r="C110">
        <v>89.647331881650203</v>
      </c>
      <c r="D110">
        <f t="shared" si="5"/>
        <v>89.647331881650203</v>
      </c>
      <c r="E110">
        <f t="shared" si="3"/>
        <v>4</v>
      </c>
      <c r="F110">
        <f t="shared" si="4"/>
        <v>1986</v>
      </c>
    </row>
    <row r="111" spans="1:6" x14ac:dyDescent="0.3">
      <c r="A111" t="s">
        <v>111</v>
      </c>
      <c r="B111">
        <v>0.69125604785613504</v>
      </c>
      <c r="C111">
        <v>83.450706513887098</v>
      </c>
      <c r="D111">
        <f t="shared" si="5"/>
        <v>83.450706513887098</v>
      </c>
      <c r="E111">
        <f t="shared" si="3"/>
        <v>5</v>
      </c>
      <c r="F111">
        <f t="shared" si="4"/>
        <v>1986</v>
      </c>
    </row>
    <row r="112" spans="1:6" x14ac:dyDescent="0.3">
      <c r="A112" t="s">
        <v>112</v>
      </c>
      <c r="B112">
        <v>-0.98285700214845195</v>
      </c>
      <c r="C112">
        <v>69.343166207028105</v>
      </c>
      <c r="D112">
        <f t="shared" si="5"/>
        <v>69.343166207028105</v>
      </c>
      <c r="E112">
        <f t="shared" si="3"/>
        <v>6</v>
      </c>
      <c r="F112">
        <f t="shared" si="4"/>
        <v>1986</v>
      </c>
    </row>
    <row r="113" spans="1:6" x14ac:dyDescent="0.3">
      <c r="A113" t="s">
        <v>113</v>
      </c>
      <c r="B113">
        <v>-3.2398560918908501</v>
      </c>
      <c r="C113">
        <v>65.337168438222093</v>
      </c>
      <c r="D113">
        <f t="shared" si="5"/>
        <v>65.337168438222093</v>
      </c>
      <c r="E113">
        <f t="shared" si="3"/>
        <v>7</v>
      </c>
      <c r="F113">
        <f t="shared" si="4"/>
        <v>1986</v>
      </c>
    </row>
    <row r="114" spans="1:6" x14ac:dyDescent="0.3">
      <c r="A114" t="s">
        <v>114</v>
      </c>
      <c r="B114">
        <v>-4.8056900684595503</v>
      </c>
      <c r="C114">
        <v>54.560592998052599</v>
      </c>
      <c r="D114">
        <f t="shared" si="5"/>
        <v>0</v>
      </c>
      <c r="E114">
        <f t="shared" si="3"/>
        <v>8</v>
      </c>
      <c r="F114">
        <f t="shared" si="4"/>
        <v>1986</v>
      </c>
    </row>
    <row r="115" spans="1:6" x14ac:dyDescent="0.3">
      <c r="A115" t="s">
        <v>115</v>
      </c>
      <c r="B115">
        <v>-5.6217682179415798</v>
      </c>
      <c r="C115">
        <v>41.2105883844728</v>
      </c>
      <c r="D115">
        <f t="shared" si="5"/>
        <v>0</v>
      </c>
      <c r="E115">
        <f t="shared" si="3"/>
        <v>9</v>
      </c>
      <c r="F115">
        <f t="shared" si="4"/>
        <v>1986</v>
      </c>
    </row>
    <row r="116" spans="1:6" x14ac:dyDescent="0.3">
      <c r="A116" t="s">
        <v>116</v>
      </c>
      <c r="B116">
        <v>-5.1014354074777604</v>
      </c>
      <c r="C116">
        <v>42.563724868360197</v>
      </c>
      <c r="D116">
        <f t="shared" si="5"/>
        <v>0</v>
      </c>
      <c r="E116">
        <f t="shared" si="3"/>
        <v>10</v>
      </c>
      <c r="F116">
        <f t="shared" si="4"/>
        <v>1986</v>
      </c>
    </row>
    <row r="117" spans="1:6" x14ac:dyDescent="0.3">
      <c r="A117" t="s">
        <v>117</v>
      </c>
      <c r="B117">
        <v>-4.0563082842228404</v>
      </c>
      <c r="C117">
        <v>34.276003423633</v>
      </c>
      <c r="D117">
        <f t="shared" si="5"/>
        <v>0</v>
      </c>
      <c r="E117">
        <f t="shared" si="3"/>
        <v>11</v>
      </c>
      <c r="F117">
        <f t="shared" si="4"/>
        <v>1986</v>
      </c>
    </row>
    <row r="118" spans="1:6" x14ac:dyDescent="0.3">
      <c r="A118" t="s">
        <v>118</v>
      </c>
      <c r="B118">
        <v>-2.6992138922476299</v>
      </c>
      <c r="C118">
        <v>40.246872323192299</v>
      </c>
      <c r="D118">
        <f t="shared" si="5"/>
        <v>0</v>
      </c>
      <c r="E118">
        <f t="shared" si="3"/>
        <v>12</v>
      </c>
      <c r="F118">
        <f t="shared" si="4"/>
        <v>1986</v>
      </c>
    </row>
    <row r="119" spans="1:6" x14ac:dyDescent="0.3">
      <c r="A119" t="s">
        <v>119</v>
      </c>
      <c r="B119">
        <v>-1.22193589188788</v>
      </c>
      <c r="C119">
        <v>56.123875102536097</v>
      </c>
      <c r="D119">
        <f t="shared" si="5"/>
        <v>0</v>
      </c>
      <c r="E119">
        <f t="shared" si="3"/>
        <v>13</v>
      </c>
      <c r="F119">
        <f t="shared" si="4"/>
        <v>1986</v>
      </c>
    </row>
    <row r="120" spans="1:6" x14ac:dyDescent="0.3">
      <c r="A120" t="s">
        <v>120</v>
      </c>
      <c r="B120">
        <v>-0.95457381959072096</v>
      </c>
      <c r="C120">
        <v>71.8199703293174</v>
      </c>
      <c r="D120">
        <f t="shared" si="5"/>
        <v>71.8199703293174</v>
      </c>
      <c r="E120">
        <f t="shared" si="3"/>
        <v>14</v>
      </c>
      <c r="F120">
        <f t="shared" si="4"/>
        <v>1986</v>
      </c>
    </row>
    <row r="121" spans="1:6" x14ac:dyDescent="0.3">
      <c r="A121" t="s">
        <v>121</v>
      </c>
      <c r="B121">
        <v>-1.79551081808046</v>
      </c>
      <c r="C121">
        <v>84.910421293835796</v>
      </c>
      <c r="D121">
        <f t="shared" si="5"/>
        <v>84.910421293835796</v>
      </c>
      <c r="E121">
        <f t="shared" si="3"/>
        <v>15</v>
      </c>
      <c r="F121">
        <f t="shared" si="4"/>
        <v>1986</v>
      </c>
    </row>
    <row r="122" spans="1:6" x14ac:dyDescent="0.3">
      <c r="A122" t="s">
        <v>122</v>
      </c>
      <c r="B122">
        <v>-2.3722672949393502</v>
      </c>
      <c r="C122">
        <v>98.001861748796799</v>
      </c>
      <c r="D122">
        <f t="shared" si="5"/>
        <v>98.001861748796799</v>
      </c>
      <c r="E122">
        <f t="shared" si="3"/>
        <v>16</v>
      </c>
      <c r="F122">
        <f t="shared" si="4"/>
        <v>1986</v>
      </c>
    </row>
    <row r="123" spans="1:6" x14ac:dyDescent="0.3">
      <c r="A123" t="s">
        <v>123</v>
      </c>
      <c r="B123">
        <v>-2.4553400354813002</v>
      </c>
      <c r="C123">
        <v>103.289376930128</v>
      </c>
      <c r="D123">
        <f t="shared" si="5"/>
        <v>103.289376930128</v>
      </c>
      <c r="E123">
        <f t="shared" si="3"/>
        <v>17</v>
      </c>
      <c r="F123">
        <f t="shared" si="4"/>
        <v>1986</v>
      </c>
    </row>
    <row r="124" spans="1:6" x14ac:dyDescent="0.3">
      <c r="A124" t="s">
        <v>124</v>
      </c>
      <c r="B124">
        <v>-1.92902191056859</v>
      </c>
      <c r="C124">
        <v>90.880761424089798</v>
      </c>
      <c r="D124">
        <f t="shared" si="5"/>
        <v>90.880761424089798</v>
      </c>
      <c r="E124">
        <f t="shared" si="3"/>
        <v>18</v>
      </c>
      <c r="F124">
        <f t="shared" si="4"/>
        <v>1986</v>
      </c>
    </row>
    <row r="125" spans="1:6" x14ac:dyDescent="0.3">
      <c r="A125" t="s">
        <v>125</v>
      </c>
      <c r="B125">
        <v>-0.85832070827742202</v>
      </c>
      <c r="C125">
        <v>86.325393343747507</v>
      </c>
      <c r="D125">
        <f t="shared" si="5"/>
        <v>86.325393343747507</v>
      </c>
      <c r="E125">
        <f t="shared" si="3"/>
        <v>19</v>
      </c>
      <c r="F125">
        <f t="shared" si="4"/>
        <v>1986</v>
      </c>
    </row>
    <row r="126" spans="1:6" x14ac:dyDescent="0.3">
      <c r="A126" t="s">
        <v>126</v>
      </c>
      <c r="B126">
        <v>-0.23184123496466799</v>
      </c>
      <c r="C126">
        <v>68.862649424017206</v>
      </c>
      <c r="D126">
        <f t="shared" si="5"/>
        <v>68.862649424017206</v>
      </c>
      <c r="E126">
        <f t="shared" si="3"/>
        <v>20</v>
      </c>
      <c r="F126">
        <f t="shared" si="4"/>
        <v>1986</v>
      </c>
    </row>
    <row r="127" spans="1:6" x14ac:dyDescent="0.3">
      <c r="A127" t="s">
        <v>127</v>
      </c>
      <c r="B127">
        <v>0.29122871202506001</v>
      </c>
      <c r="C127">
        <v>47.415937285818401</v>
      </c>
      <c r="D127">
        <f t="shared" si="5"/>
        <v>0</v>
      </c>
      <c r="E127">
        <f t="shared" si="3"/>
        <v>21</v>
      </c>
      <c r="F127">
        <f t="shared" si="4"/>
        <v>1986</v>
      </c>
    </row>
    <row r="128" spans="1:6" x14ac:dyDescent="0.3">
      <c r="A128" t="s">
        <v>128</v>
      </c>
      <c r="B128">
        <v>0.12429999341655899</v>
      </c>
      <c r="C128">
        <v>47.890615209557303</v>
      </c>
      <c r="D128">
        <f t="shared" si="5"/>
        <v>0</v>
      </c>
      <c r="E128">
        <f t="shared" si="3"/>
        <v>22</v>
      </c>
      <c r="F128">
        <f t="shared" si="4"/>
        <v>1986</v>
      </c>
    </row>
    <row r="129" spans="1:6" x14ac:dyDescent="0.3">
      <c r="A129" t="s">
        <v>129</v>
      </c>
      <c r="B129">
        <v>-0.51366426118332198</v>
      </c>
      <c r="C129">
        <v>48.848328726440599</v>
      </c>
      <c r="D129">
        <f t="shared" si="5"/>
        <v>0</v>
      </c>
      <c r="E129">
        <f t="shared" si="3"/>
        <v>23</v>
      </c>
      <c r="F129">
        <f t="shared" si="4"/>
        <v>1986</v>
      </c>
    </row>
    <row r="130" spans="1:6" x14ac:dyDescent="0.3">
      <c r="A130" t="s">
        <v>130</v>
      </c>
      <c r="B130">
        <v>-0.68422260798993295</v>
      </c>
      <c r="C130">
        <v>39.564178375154803</v>
      </c>
      <c r="D130">
        <f t="shared" si="5"/>
        <v>0</v>
      </c>
      <c r="E130">
        <f t="shared" si="3"/>
        <v>24</v>
      </c>
      <c r="F130">
        <f t="shared" si="4"/>
        <v>1986</v>
      </c>
    </row>
    <row r="131" spans="1:6" x14ac:dyDescent="0.3">
      <c r="A131" t="s">
        <v>131</v>
      </c>
      <c r="B131">
        <v>-0.361399401738907</v>
      </c>
      <c r="C131">
        <v>42.438056251285701</v>
      </c>
      <c r="D131">
        <f t="shared" si="5"/>
        <v>0</v>
      </c>
      <c r="E131">
        <f t="shared" ref="E131:E194" si="6">VALUE(RIGHT(A131,2))</f>
        <v>25</v>
      </c>
      <c r="F131">
        <f t="shared" ref="F131:F194" si="7">VALUE(LEFT(A131,4))</f>
        <v>1986</v>
      </c>
    </row>
    <row r="132" spans="1:6" x14ac:dyDescent="0.3">
      <c r="A132" t="s">
        <v>132</v>
      </c>
      <c r="B132">
        <v>1.2030427543243201</v>
      </c>
      <c r="C132">
        <v>32.548861508172102</v>
      </c>
      <c r="D132">
        <f t="shared" si="5"/>
        <v>0</v>
      </c>
      <c r="E132">
        <f t="shared" si="6"/>
        <v>26</v>
      </c>
      <c r="F132">
        <f t="shared" si="7"/>
        <v>1986</v>
      </c>
    </row>
    <row r="133" spans="1:6" x14ac:dyDescent="0.3">
      <c r="A133" t="s">
        <v>133</v>
      </c>
      <c r="B133">
        <v>2.4818355723798802</v>
      </c>
      <c r="C133">
        <v>38.105178589805703</v>
      </c>
      <c r="D133">
        <f t="shared" si="5"/>
        <v>0</v>
      </c>
      <c r="E133">
        <f t="shared" si="6"/>
        <v>27</v>
      </c>
      <c r="F133">
        <f t="shared" si="7"/>
        <v>1986</v>
      </c>
    </row>
    <row r="134" spans="1:6" x14ac:dyDescent="0.3">
      <c r="A134" t="s">
        <v>134</v>
      </c>
      <c r="B134">
        <v>1.94355787127486</v>
      </c>
      <c r="C134">
        <v>33.536706304341202</v>
      </c>
      <c r="D134">
        <f t="shared" ref="D134:D197" si="8">IF(C134&gt;=60,C134,0)</f>
        <v>0</v>
      </c>
      <c r="E134">
        <f t="shared" si="6"/>
        <v>28</v>
      </c>
      <c r="F134">
        <f t="shared" si="7"/>
        <v>1986</v>
      </c>
    </row>
    <row r="135" spans="1:6" x14ac:dyDescent="0.3">
      <c r="A135" t="s">
        <v>135</v>
      </c>
      <c r="B135">
        <v>0.93868397515121005</v>
      </c>
      <c r="C135">
        <v>22.366688756567399</v>
      </c>
      <c r="D135">
        <f t="shared" si="8"/>
        <v>0</v>
      </c>
      <c r="E135">
        <f t="shared" si="6"/>
        <v>29</v>
      </c>
      <c r="F135">
        <f t="shared" si="7"/>
        <v>1986</v>
      </c>
    </row>
    <row r="136" spans="1:6" x14ac:dyDescent="0.3">
      <c r="A136" t="s">
        <v>136</v>
      </c>
      <c r="B136">
        <v>-0.49740925839692202</v>
      </c>
      <c r="C136">
        <v>23.667494439216899</v>
      </c>
      <c r="D136">
        <f t="shared" si="8"/>
        <v>0</v>
      </c>
      <c r="E136">
        <f t="shared" si="6"/>
        <v>30</v>
      </c>
      <c r="F136">
        <f t="shared" si="7"/>
        <v>1986</v>
      </c>
    </row>
    <row r="137" spans="1:6" x14ac:dyDescent="0.3">
      <c r="A137" t="s">
        <v>137</v>
      </c>
      <c r="B137">
        <v>-0.32346777583067998</v>
      </c>
      <c r="C137">
        <v>10.9188545073591</v>
      </c>
      <c r="D137">
        <f t="shared" si="8"/>
        <v>0</v>
      </c>
      <c r="E137">
        <f t="shared" si="6"/>
        <v>31</v>
      </c>
      <c r="F137">
        <f t="shared" si="7"/>
        <v>1986</v>
      </c>
    </row>
    <row r="138" spans="1:6" x14ac:dyDescent="0.3">
      <c r="A138" t="s">
        <v>138</v>
      </c>
      <c r="B138">
        <v>0.160148078734003</v>
      </c>
      <c r="C138">
        <v>17.978602474576402</v>
      </c>
      <c r="D138">
        <f t="shared" si="8"/>
        <v>0</v>
      </c>
      <c r="E138">
        <f t="shared" si="6"/>
        <v>32</v>
      </c>
      <c r="F138">
        <f t="shared" si="7"/>
        <v>1986</v>
      </c>
    </row>
    <row r="139" spans="1:6" x14ac:dyDescent="0.3">
      <c r="A139" t="s">
        <v>139</v>
      </c>
      <c r="B139">
        <v>0.27006610166264</v>
      </c>
      <c r="C139">
        <v>30.990975776794301</v>
      </c>
      <c r="D139">
        <f t="shared" si="8"/>
        <v>0</v>
      </c>
      <c r="E139">
        <f t="shared" si="6"/>
        <v>33</v>
      </c>
      <c r="F139">
        <f t="shared" si="7"/>
        <v>1986</v>
      </c>
    </row>
    <row r="140" spans="1:6" x14ac:dyDescent="0.3">
      <c r="A140" t="s">
        <v>140</v>
      </c>
      <c r="B140">
        <v>-0.129037717515539</v>
      </c>
      <c r="C140">
        <v>55.240128314130096</v>
      </c>
      <c r="D140">
        <f t="shared" si="8"/>
        <v>0</v>
      </c>
      <c r="E140">
        <f t="shared" si="6"/>
        <v>34</v>
      </c>
      <c r="F140">
        <f t="shared" si="7"/>
        <v>1986</v>
      </c>
    </row>
    <row r="141" spans="1:6" x14ac:dyDescent="0.3">
      <c r="A141" t="s">
        <v>141</v>
      </c>
      <c r="B141">
        <v>-2.0730194179713899</v>
      </c>
      <c r="C141">
        <v>59.978729105359498</v>
      </c>
      <c r="D141">
        <f t="shared" si="8"/>
        <v>0</v>
      </c>
      <c r="E141">
        <f t="shared" si="6"/>
        <v>35</v>
      </c>
      <c r="F141">
        <f t="shared" si="7"/>
        <v>1986</v>
      </c>
    </row>
    <row r="142" spans="1:6" x14ac:dyDescent="0.3">
      <c r="A142" t="s">
        <v>142</v>
      </c>
      <c r="B142">
        <v>-2.1339874502237901</v>
      </c>
      <c r="C142">
        <v>52.453478413559203</v>
      </c>
      <c r="D142">
        <f t="shared" si="8"/>
        <v>0</v>
      </c>
      <c r="E142">
        <f t="shared" si="6"/>
        <v>36</v>
      </c>
      <c r="F142">
        <f t="shared" si="7"/>
        <v>1986</v>
      </c>
    </row>
    <row r="143" spans="1:6" x14ac:dyDescent="0.3">
      <c r="A143" t="s">
        <v>143</v>
      </c>
      <c r="B143">
        <v>-2.1747484158613699</v>
      </c>
      <c r="C143">
        <v>64.272435523078599</v>
      </c>
      <c r="D143">
        <f t="shared" si="8"/>
        <v>64.272435523078599</v>
      </c>
      <c r="E143">
        <f t="shared" si="6"/>
        <v>37</v>
      </c>
      <c r="F143">
        <f t="shared" si="7"/>
        <v>1986</v>
      </c>
    </row>
    <row r="144" spans="1:6" x14ac:dyDescent="0.3">
      <c r="A144" t="s">
        <v>144</v>
      </c>
      <c r="B144">
        <v>-1.96907632721113</v>
      </c>
      <c r="C144">
        <v>62.8231327268157</v>
      </c>
      <c r="D144">
        <f t="shared" si="8"/>
        <v>62.8231327268157</v>
      </c>
      <c r="E144">
        <f t="shared" si="6"/>
        <v>38</v>
      </c>
      <c r="F144">
        <f t="shared" si="7"/>
        <v>1986</v>
      </c>
    </row>
    <row r="145" spans="1:6" x14ac:dyDescent="0.3">
      <c r="A145" t="s">
        <v>145</v>
      </c>
      <c r="B145">
        <v>-1.14743312466674</v>
      </c>
      <c r="C145">
        <v>77.167740612648601</v>
      </c>
      <c r="D145">
        <f t="shared" si="8"/>
        <v>77.167740612648601</v>
      </c>
      <c r="E145">
        <f t="shared" si="6"/>
        <v>39</v>
      </c>
      <c r="F145">
        <f t="shared" si="7"/>
        <v>1986</v>
      </c>
    </row>
    <row r="146" spans="1:6" x14ac:dyDescent="0.3">
      <c r="A146" t="s">
        <v>146</v>
      </c>
      <c r="B146">
        <v>-0.25517905747652497</v>
      </c>
      <c r="C146">
        <v>77.572980154693695</v>
      </c>
      <c r="D146">
        <f t="shared" si="8"/>
        <v>77.572980154693695</v>
      </c>
      <c r="E146">
        <f t="shared" si="6"/>
        <v>40</v>
      </c>
      <c r="F146">
        <f t="shared" si="7"/>
        <v>1986</v>
      </c>
    </row>
    <row r="147" spans="1:6" x14ac:dyDescent="0.3">
      <c r="A147" t="s">
        <v>147</v>
      </c>
      <c r="B147">
        <v>0.46056061472759302</v>
      </c>
      <c r="C147">
        <v>55.2924973827865</v>
      </c>
      <c r="D147">
        <f t="shared" si="8"/>
        <v>0</v>
      </c>
      <c r="E147">
        <f t="shared" si="6"/>
        <v>41</v>
      </c>
      <c r="F147">
        <f t="shared" si="7"/>
        <v>1986</v>
      </c>
    </row>
    <row r="148" spans="1:6" x14ac:dyDescent="0.3">
      <c r="A148" t="s">
        <v>148</v>
      </c>
      <c r="B148">
        <v>1.3536224616678101</v>
      </c>
      <c r="C148">
        <v>54.988576094117697</v>
      </c>
      <c r="D148">
        <f t="shared" si="8"/>
        <v>0</v>
      </c>
      <c r="E148">
        <f t="shared" si="6"/>
        <v>42</v>
      </c>
      <c r="F148">
        <f t="shared" si="7"/>
        <v>1986</v>
      </c>
    </row>
    <row r="149" spans="1:6" x14ac:dyDescent="0.3">
      <c r="A149" t="s">
        <v>149</v>
      </c>
      <c r="B149">
        <v>1.6689346635556099</v>
      </c>
      <c r="C149">
        <v>57.199006675562799</v>
      </c>
      <c r="D149">
        <f t="shared" si="8"/>
        <v>0</v>
      </c>
      <c r="E149">
        <f t="shared" si="6"/>
        <v>43</v>
      </c>
      <c r="F149">
        <f t="shared" si="7"/>
        <v>1986</v>
      </c>
    </row>
    <row r="150" spans="1:6" x14ac:dyDescent="0.3">
      <c r="A150" t="s">
        <v>150</v>
      </c>
      <c r="B150">
        <v>0.63253574885767205</v>
      </c>
      <c r="C150">
        <v>67.788884428575898</v>
      </c>
      <c r="D150">
        <f t="shared" si="8"/>
        <v>67.788884428575898</v>
      </c>
      <c r="E150">
        <f t="shared" si="6"/>
        <v>44</v>
      </c>
      <c r="F150">
        <f t="shared" si="7"/>
        <v>1986</v>
      </c>
    </row>
    <row r="151" spans="1:6" x14ac:dyDescent="0.3">
      <c r="A151" t="s">
        <v>151</v>
      </c>
      <c r="B151">
        <v>-7.1253195672935199E-2</v>
      </c>
      <c r="C151">
        <v>66.318910878561596</v>
      </c>
      <c r="D151">
        <f t="shared" si="8"/>
        <v>66.318910878561596</v>
      </c>
      <c r="E151">
        <f t="shared" si="6"/>
        <v>45</v>
      </c>
      <c r="F151">
        <f t="shared" si="7"/>
        <v>1986</v>
      </c>
    </row>
    <row r="152" spans="1:6" x14ac:dyDescent="0.3">
      <c r="A152" t="s">
        <v>152</v>
      </c>
      <c r="B152">
        <v>0.523666964248926</v>
      </c>
      <c r="C152">
        <v>59.115612495716803</v>
      </c>
      <c r="D152">
        <f t="shared" si="8"/>
        <v>0</v>
      </c>
      <c r="E152">
        <f t="shared" si="6"/>
        <v>46</v>
      </c>
      <c r="F152">
        <f t="shared" si="7"/>
        <v>1986</v>
      </c>
    </row>
    <row r="153" spans="1:6" x14ac:dyDescent="0.3">
      <c r="A153" t="s">
        <v>153</v>
      </c>
      <c r="B153">
        <v>1.2512551529176701</v>
      </c>
      <c r="C153">
        <v>56.653749196829601</v>
      </c>
      <c r="D153">
        <f t="shared" si="8"/>
        <v>0</v>
      </c>
      <c r="E153">
        <f t="shared" si="6"/>
        <v>47</v>
      </c>
      <c r="F153">
        <f t="shared" si="7"/>
        <v>1986</v>
      </c>
    </row>
    <row r="154" spans="1:6" x14ac:dyDescent="0.3">
      <c r="A154" t="s">
        <v>154</v>
      </c>
      <c r="B154">
        <v>1.1576106750593</v>
      </c>
      <c r="C154">
        <v>46.8429243873383</v>
      </c>
      <c r="D154">
        <f t="shared" si="8"/>
        <v>0</v>
      </c>
      <c r="E154">
        <f t="shared" si="6"/>
        <v>48</v>
      </c>
      <c r="F154">
        <f t="shared" si="7"/>
        <v>1986</v>
      </c>
    </row>
    <row r="155" spans="1:6" x14ac:dyDescent="0.3">
      <c r="A155" t="s">
        <v>155</v>
      </c>
      <c r="B155">
        <v>1.4232123247448101</v>
      </c>
      <c r="C155">
        <v>51.254974987244402</v>
      </c>
      <c r="D155">
        <f t="shared" si="8"/>
        <v>0</v>
      </c>
      <c r="E155">
        <f t="shared" si="6"/>
        <v>49</v>
      </c>
      <c r="F155">
        <f t="shared" si="7"/>
        <v>1986</v>
      </c>
    </row>
    <row r="156" spans="1:6" x14ac:dyDescent="0.3">
      <c r="A156" t="s">
        <v>156</v>
      </c>
      <c r="B156">
        <v>0.43050261598365003</v>
      </c>
      <c r="C156">
        <v>51.575350793751198</v>
      </c>
      <c r="D156">
        <f t="shared" si="8"/>
        <v>0</v>
      </c>
      <c r="E156">
        <f t="shared" si="6"/>
        <v>50</v>
      </c>
      <c r="F156">
        <f t="shared" si="7"/>
        <v>1986</v>
      </c>
    </row>
    <row r="157" spans="1:6" x14ac:dyDescent="0.3">
      <c r="A157" t="s">
        <v>157</v>
      </c>
      <c r="B157">
        <v>0.19347812054258101</v>
      </c>
      <c r="C157">
        <v>54.114846588212401</v>
      </c>
      <c r="D157">
        <f t="shared" si="8"/>
        <v>0</v>
      </c>
      <c r="E157">
        <f t="shared" si="6"/>
        <v>51</v>
      </c>
      <c r="F157">
        <f t="shared" si="7"/>
        <v>1986</v>
      </c>
    </row>
    <row r="158" spans="1:6" x14ac:dyDescent="0.3">
      <c r="A158" t="s">
        <v>158</v>
      </c>
      <c r="B158">
        <v>0.12935118336315199</v>
      </c>
      <c r="C158">
        <v>72.077621832683505</v>
      </c>
      <c r="D158">
        <f t="shared" si="8"/>
        <v>72.077621832683505</v>
      </c>
      <c r="E158">
        <f t="shared" si="6"/>
        <v>52</v>
      </c>
      <c r="F158">
        <f t="shared" si="7"/>
        <v>1986</v>
      </c>
    </row>
    <row r="159" spans="1:6" x14ac:dyDescent="0.3">
      <c r="A159" t="s">
        <v>159</v>
      </c>
      <c r="B159">
        <v>0.47256478678609098</v>
      </c>
      <c r="C159">
        <v>82.697010043113707</v>
      </c>
      <c r="D159">
        <f t="shared" si="8"/>
        <v>82.697010043113707</v>
      </c>
      <c r="E159">
        <f t="shared" si="6"/>
        <v>1</v>
      </c>
      <c r="F159">
        <f t="shared" si="7"/>
        <v>1987</v>
      </c>
    </row>
    <row r="160" spans="1:6" x14ac:dyDescent="0.3">
      <c r="A160" t="s">
        <v>160</v>
      </c>
      <c r="B160">
        <v>-0.53064543679841703</v>
      </c>
      <c r="C160">
        <v>71.979908789010807</v>
      </c>
      <c r="D160">
        <f t="shared" si="8"/>
        <v>71.979908789010807</v>
      </c>
      <c r="E160">
        <f t="shared" si="6"/>
        <v>2</v>
      </c>
      <c r="F160">
        <f t="shared" si="7"/>
        <v>1987</v>
      </c>
    </row>
    <row r="161" spans="1:6" x14ac:dyDescent="0.3">
      <c r="A161" t="s">
        <v>161</v>
      </c>
      <c r="B161">
        <v>-3.5529172876241502</v>
      </c>
      <c r="C161">
        <v>57.347508608568702</v>
      </c>
      <c r="D161">
        <f t="shared" si="8"/>
        <v>0</v>
      </c>
      <c r="E161">
        <f t="shared" si="6"/>
        <v>3</v>
      </c>
      <c r="F161">
        <f t="shared" si="7"/>
        <v>1987</v>
      </c>
    </row>
    <row r="162" spans="1:6" x14ac:dyDescent="0.3">
      <c r="A162" t="s">
        <v>162</v>
      </c>
      <c r="B162">
        <v>-4.5232664111587502</v>
      </c>
      <c r="C162">
        <v>37.494097310576102</v>
      </c>
      <c r="D162">
        <f t="shared" si="8"/>
        <v>0</v>
      </c>
      <c r="E162">
        <f t="shared" si="6"/>
        <v>4</v>
      </c>
      <c r="F162">
        <f t="shared" si="7"/>
        <v>1987</v>
      </c>
    </row>
    <row r="163" spans="1:6" x14ac:dyDescent="0.3">
      <c r="A163" t="s">
        <v>163</v>
      </c>
      <c r="B163">
        <v>-6.0462883146607904</v>
      </c>
      <c r="C163">
        <v>23.459773114512601</v>
      </c>
      <c r="D163">
        <f t="shared" si="8"/>
        <v>0</v>
      </c>
      <c r="E163">
        <f t="shared" si="6"/>
        <v>5</v>
      </c>
      <c r="F163">
        <f t="shared" si="7"/>
        <v>1987</v>
      </c>
    </row>
    <row r="164" spans="1:6" x14ac:dyDescent="0.3">
      <c r="A164" t="s">
        <v>164</v>
      </c>
      <c r="B164">
        <v>-5.1405045281488304</v>
      </c>
      <c r="C164">
        <v>26.463463266082201</v>
      </c>
      <c r="D164">
        <f t="shared" si="8"/>
        <v>0</v>
      </c>
      <c r="E164">
        <f t="shared" si="6"/>
        <v>6</v>
      </c>
      <c r="F164">
        <f t="shared" si="7"/>
        <v>1987</v>
      </c>
    </row>
    <row r="165" spans="1:6" x14ac:dyDescent="0.3">
      <c r="A165" t="s">
        <v>165</v>
      </c>
      <c r="B165">
        <v>-2.0576648053737299</v>
      </c>
      <c r="C165">
        <v>41.899655590260501</v>
      </c>
      <c r="D165">
        <f t="shared" si="8"/>
        <v>0</v>
      </c>
      <c r="E165">
        <f t="shared" si="6"/>
        <v>7</v>
      </c>
      <c r="F165">
        <f t="shared" si="7"/>
        <v>1987</v>
      </c>
    </row>
    <row r="166" spans="1:6" x14ac:dyDescent="0.3">
      <c r="A166" t="s">
        <v>166</v>
      </c>
      <c r="B166">
        <v>-1.81079110815459</v>
      </c>
      <c r="C166">
        <v>46.813021038808799</v>
      </c>
      <c r="D166">
        <f t="shared" si="8"/>
        <v>0</v>
      </c>
      <c r="E166">
        <f t="shared" si="6"/>
        <v>8</v>
      </c>
      <c r="F166">
        <f t="shared" si="7"/>
        <v>1987</v>
      </c>
    </row>
    <row r="167" spans="1:6" x14ac:dyDescent="0.3">
      <c r="A167" t="s">
        <v>167</v>
      </c>
      <c r="B167">
        <v>-0.478729708531489</v>
      </c>
      <c r="C167">
        <v>61.370916318752698</v>
      </c>
      <c r="D167">
        <f t="shared" si="8"/>
        <v>61.370916318752698</v>
      </c>
      <c r="E167">
        <f t="shared" si="6"/>
        <v>9</v>
      </c>
      <c r="F167">
        <f t="shared" si="7"/>
        <v>1987</v>
      </c>
    </row>
    <row r="168" spans="1:6" x14ac:dyDescent="0.3">
      <c r="A168" t="s">
        <v>168</v>
      </c>
      <c r="B168">
        <v>-1.53272166848729</v>
      </c>
      <c r="C168">
        <v>55.498826736517003</v>
      </c>
      <c r="D168">
        <f t="shared" si="8"/>
        <v>0</v>
      </c>
      <c r="E168">
        <f t="shared" si="6"/>
        <v>10</v>
      </c>
      <c r="F168">
        <f t="shared" si="7"/>
        <v>1987</v>
      </c>
    </row>
    <row r="169" spans="1:6" x14ac:dyDescent="0.3">
      <c r="A169" t="s">
        <v>169</v>
      </c>
      <c r="B169">
        <v>-2.9145788443863299</v>
      </c>
      <c r="C169">
        <v>30.845713020471202</v>
      </c>
      <c r="D169">
        <f t="shared" si="8"/>
        <v>0</v>
      </c>
      <c r="E169">
        <f t="shared" si="6"/>
        <v>11</v>
      </c>
      <c r="F169">
        <f t="shared" si="7"/>
        <v>1987</v>
      </c>
    </row>
    <row r="170" spans="1:6" x14ac:dyDescent="0.3">
      <c r="A170" t="s">
        <v>170</v>
      </c>
      <c r="B170">
        <v>-2.57765518876927</v>
      </c>
      <c r="C170">
        <v>43.697998461566399</v>
      </c>
      <c r="D170">
        <f t="shared" si="8"/>
        <v>0</v>
      </c>
      <c r="E170">
        <f t="shared" si="6"/>
        <v>12</v>
      </c>
      <c r="F170">
        <f t="shared" si="7"/>
        <v>1987</v>
      </c>
    </row>
    <row r="171" spans="1:6" x14ac:dyDescent="0.3">
      <c r="A171" t="s">
        <v>171</v>
      </c>
      <c r="B171">
        <v>-2.7009385978740701</v>
      </c>
      <c r="C171">
        <v>48.597296635484497</v>
      </c>
      <c r="D171">
        <f t="shared" si="8"/>
        <v>0</v>
      </c>
      <c r="E171">
        <f t="shared" si="6"/>
        <v>13</v>
      </c>
      <c r="F171">
        <f t="shared" si="7"/>
        <v>1987</v>
      </c>
    </row>
    <row r="172" spans="1:6" x14ac:dyDescent="0.3">
      <c r="A172" t="s">
        <v>172</v>
      </c>
      <c r="B172">
        <v>-2.2185198226398501</v>
      </c>
      <c r="C172">
        <v>64.455696350527504</v>
      </c>
      <c r="D172">
        <f t="shared" si="8"/>
        <v>64.455696350527504</v>
      </c>
      <c r="E172">
        <f t="shared" si="6"/>
        <v>14</v>
      </c>
      <c r="F172">
        <f t="shared" si="7"/>
        <v>1987</v>
      </c>
    </row>
    <row r="173" spans="1:6" x14ac:dyDescent="0.3">
      <c r="A173" t="s">
        <v>173</v>
      </c>
      <c r="B173">
        <v>-1.0042045105761099</v>
      </c>
      <c r="C173">
        <v>76.407971237774703</v>
      </c>
      <c r="D173">
        <f t="shared" si="8"/>
        <v>76.407971237774703</v>
      </c>
      <c r="E173">
        <f t="shared" si="6"/>
        <v>15</v>
      </c>
      <c r="F173">
        <f t="shared" si="7"/>
        <v>1987</v>
      </c>
    </row>
    <row r="174" spans="1:6" x14ac:dyDescent="0.3">
      <c r="A174" t="s">
        <v>174</v>
      </c>
      <c r="B174">
        <v>0.46300983836017201</v>
      </c>
      <c r="C174">
        <v>60.230548788369603</v>
      </c>
      <c r="D174">
        <f t="shared" si="8"/>
        <v>60.230548788369603</v>
      </c>
      <c r="E174">
        <f t="shared" si="6"/>
        <v>16</v>
      </c>
      <c r="F174">
        <f t="shared" si="7"/>
        <v>1987</v>
      </c>
    </row>
    <row r="175" spans="1:6" x14ac:dyDescent="0.3">
      <c r="A175" t="s">
        <v>175</v>
      </c>
      <c r="B175">
        <v>1.11886184060049</v>
      </c>
      <c r="C175">
        <v>39.109783594007702</v>
      </c>
      <c r="D175">
        <f t="shared" si="8"/>
        <v>0</v>
      </c>
      <c r="E175">
        <f t="shared" si="6"/>
        <v>17</v>
      </c>
      <c r="F175">
        <f t="shared" si="7"/>
        <v>1987</v>
      </c>
    </row>
    <row r="176" spans="1:6" x14ac:dyDescent="0.3">
      <c r="A176" t="s">
        <v>176</v>
      </c>
      <c r="B176">
        <v>2.35317349138381</v>
      </c>
      <c r="C176">
        <v>26.769225239348799</v>
      </c>
      <c r="D176">
        <f t="shared" si="8"/>
        <v>0</v>
      </c>
      <c r="E176">
        <f t="shared" si="6"/>
        <v>18</v>
      </c>
      <c r="F176">
        <f t="shared" si="7"/>
        <v>1987</v>
      </c>
    </row>
    <row r="177" spans="1:6" x14ac:dyDescent="0.3">
      <c r="A177" t="s">
        <v>177</v>
      </c>
      <c r="B177">
        <v>1.4698306193378901</v>
      </c>
      <c r="C177">
        <v>18.076425691279599</v>
      </c>
      <c r="D177">
        <f t="shared" si="8"/>
        <v>0</v>
      </c>
      <c r="E177">
        <f t="shared" si="6"/>
        <v>19</v>
      </c>
      <c r="F177">
        <f t="shared" si="7"/>
        <v>1987</v>
      </c>
    </row>
    <row r="178" spans="1:6" x14ac:dyDescent="0.3">
      <c r="A178" t="s">
        <v>178</v>
      </c>
      <c r="B178">
        <v>-0.210120383300098</v>
      </c>
      <c r="C178">
        <v>38.091057084962898</v>
      </c>
      <c r="D178">
        <f t="shared" si="8"/>
        <v>0</v>
      </c>
      <c r="E178">
        <f t="shared" si="6"/>
        <v>20</v>
      </c>
      <c r="F178">
        <f t="shared" si="7"/>
        <v>1987</v>
      </c>
    </row>
    <row r="179" spans="1:6" x14ac:dyDescent="0.3">
      <c r="A179" t="s">
        <v>179</v>
      </c>
      <c r="B179">
        <v>-1.9558321034566699</v>
      </c>
      <c r="C179">
        <v>41.41086222453</v>
      </c>
      <c r="D179">
        <f t="shared" si="8"/>
        <v>0</v>
      </c>
      <c r="E179">
        <f t="shared" si="6"/>
        <v>21</v>
      </c>
      <c r="F179">
        <f t="shared" si="7"/>
        <v>1987</v>
      </c>
    </row>
    <row r="180" spans="1:6" x14ac:dyDescent="0.3">
      <c r="A180" t="s">
        <v>180</v>
      </c>
      <c r="B180">
        <v>-2.4808520223886799</v>
      </c>
      <c r="C180">
        <v>39.743601776016597</v>
      </c>
      <c r="D180">
        <f t="shared" si="8"/>
        <v>0</v>
      </c>
      <c r="E180">
        <f t="shared" si="6"/>
        <v>22</v>
      </c>
      <c r="F180">
        <f t="shared" si="7"/>
        <v>1987</v>
      </c>
    </row>
    <row r="181" spans="1:6" x14ac:dyDescent="0.3">
      <c r="A181" t="s">
        <v>181</v>
      </c>
      <c r="B181">
        <v>-2.0391461868693201</v>
      </c>
      <c r="C181">
        <v>65.788661704986794</v>
      </c>
      <c r="D181">
        <f t="shared" si="8"/>
        <v>65.788661704986794</v>
      </c>
      <c r="E181">
        <f t="shared" si="6"/>
        <v>23</v>
      </c>
      <c r="F181">
        <f t="shared" si="7"/>
        <v>1987</v>
      </c>
    </row>
    <row r="182" spans="1:6" x14ac:dyDescent="0.3">
      <c r="A182" t="s">
        <v>182</v>
      </c>
      <c r="B182">
        <v>-1.65976298263856</v>
      </c>
      <c r="C182">
        <v>73.378435374516698</v>
      </c>
      <c r="D182">
        <f t="shared" si="8"/>
        <v>73.378435374516698</v>
      </c>
      <c r="E182">
        <f t="shared" si="6"/>
        <v>24</v>
      </c>
      <c r="F182">
        <f t="shared" si="7"/>
        <v>1987</v>
      </c>
    </row>
    <row r="183" spans="1:6" x14ac:dyDescent="0.3">
      <c r="A183" t="s">
        <v>183</v>
      </c>
      <c r="B183">
        <v>-1.69196964247849</v>
      </c>
      <c r="C183">
        <v>93.970556340739805</v>
      </c>
      <c r="D183">
        <f t="shared" si="8"/>
        <v>93.970556340739805</v>
      </c>
      <c r="E183">
        <f t="shared" si="6"/>
        <v>25</v>
      </c>
      <c r="F183">
        <f t="shared" si="7"/>
        <v>1987</v>
      </c>
    </row>
    <row r="184" spans="1:6" x14ac:dyDescent="0.3">
      <c r="A184" t="s">
        <v>184</v>
      </c>
      <c r="B184">
        <v>-1.67766402482372</v>
      </c>
      <c r="C184">
        <v>97.463215574565595</v>
      </c>
      <c r="D184">
        <f t="shared" si="8"/>
        <v>97.463215574565595</v>
      </c>
      <c r="E184">
        <f t="shared" si="6"/>
        <v>26</v>
      </c>
      <c r="F184">
        <f t="shared" si="7"/>
        <v>1987</v>
      </c>
    </row>
    <row r="185" spans="1:6" x14ac:dyDescent="0.3">
      <c r="A185" t="s">
        <v>185</v>
      </c>
      <c r="B185">
        <v>-0.57783868113835701</v>
      </c>
      <c r="C185">
        <v>68.160163392452404</v>
      </c>
      <c r="D185">
        <f t="shared" si="8"/>
        <v>68.160163392452404</v>
      </c>
      <c r="E185">
        <f t="shared" si="6"/>
        <v>27</v>
      </c>
      <c r="F185">
        <f t="shared" si="7"/>
        <v>1987</v>
      </c>
    </row>
    <row r="186" spans="1:6" x14ac:dyDescent="0.3">
      <c r="A186" t="s">
        <v>186</v>
      </c>
      <c r="B186">
        <v>0.414685828810955</v>
      </c>
      <c r="C186">
        <v>45.292936564840602</v>
      </c>
      <c r="D186">
        <f t="shared" si="8"/>
        <v>0</v>
      </c>
      <c r="E186">
        <f t="shared" si="6"/>
        <v>28</v>
      </c>
      <c r="F186">
        <f t="shared" si="7"/>
        <v>1987</v>
      </c>
    </row>
    <row r="187" spans="1:6" x14ac:dyDescent="0.3">
      <c r="A187" t="s">
        <v>187</v>
      </c>
      <c r="B187">
        <v>1.0443314730648401</v>
      </c>
      <c r="C187">
        <v>68.023328222388798</v>
      </c>
      <c r="D187">
        <f t="shared" si="8"/>
        <v>68.023328222388798</v>
      </c>
      <c r="E187">
        <f t="shared" si="6"/>
        <v>29</v>
      </c>
      <c r="F187">
        <f t="shared" si="7"/>
        <v>1987</v>
      </c>
    </row>
    <row r="188" spans="1:6" x14ac:dyDescent="0.3">
      <c r="A188" t="s">
        <v>188</v>
      </c>
      <c r="B188">
        <v>0.14673806980255499</v>
      </c>
      <c r="C188">
        <v>69.182011476742503</v>
      </c>
      <c r="D188">
        <f t="shared" si="8"/>
        <v>69.182011476742503</v>
      </c>
      <c r="E188">
        <f t="shared" si="6"/>
        <v>30</v>
      </c>
      <c r="F188">
        <f t="shared" si="7"/>
        <v>1987</v>
      </c>
    </row>
    <row r="189" spans="1:6" x14ac:dyDescent="0.3">
      <c r="A189" t="s">
        <v>189</v>
      </c>
      <c r="B189">
        <v>-1.0814071562773699</v>
      </c>
      <c r="C189">
        <v>73.850000324628894</v>
      </c>
      <c r="D189">
        <f t="shared" si="8"/>
        <v>73.850000324628894</v>
      </c>
      <c r="E189">
        <f t="shared" si="6"/>
        <v>31</v>
      </c>
      <c r="F189">
        <f t="shared" si="7"/>
        <v>1987</v>
      </c>
    </row>
    <row r="190" spans="1:6" x14ac:dyDescent="0.3">
      <c r="A190" t="s">
        <v>190</v>
      </c>
      <c r="B190">
        <v>-2.1662474309125401</v>
      </c>
      <c r="C190">
        <v>80.873790700530506</v>
      </c>
      <c r="D190">
        <f t="shared" si="8"/>
        <v>80.873790700530506</v>
      </c>
      <c r="E190">
        <f t="shared" si="6"/>
        <v>32</v>
      </c>
      <c r="F190">
        <f t="shared" si="7"/>
        <v>1987</v>
      </c>
    </row>
    <row r="191" spans="1:6" x14ac:dyDescent="0.3">
      <c r="A191" t="s">
        <v>191</v>
      </c>
      <c r="B191">
        <v>-1.67470401510047</v>
      </c>
      <c r="C191">
        <v>33.738245938486202</v>
      </c>
      <c r="D191">
        <f t="shared" si="8"/>
        <v>0</v>
      </c>
      <c r="E191">
        <f t="shared" si="6"/>
        <v>33</v>
      </c>
      <c r="F191">
        <f t="shared" si="7"/>
        <v>1987</v>
      </c>
    </row>
    <row r="192" spans="1:6" x14ac:dyDescent="0.3">
      <c r="A192" t="s">
        <v>192</v>
      </c>
      <c r="B192">
        <v>-0.48650972134084097</v>
      </c>
      <c r="C192">
        <v>48.511687689890998</v>
      </c>
      <c r="D192">
        <f t="shared" si="8"/>
        <v>0</v>
      </c>
      <c r="E192">
        <f t="shared" si="6"/>
        <v>34</v>
      </c>
      <c r="F192">
        <f t="shared" si="7"/>
        <v>1987</v>
      </c>
    </row>
    <row r="193" spans="1:6" x14ac:dyDescent="0.3">
      <c r="A193" t="s">
        <v>193</v>
      </c>
      <c r="B193">
        <v>-0.81021158274557603</v>
      </c>
      <c r="C193">
        <v>67.452481061343207</v>
      </c>
      <c r="D193">
        <f t="shared" si="8"/>
        <v>67.452481061343207</v>
      </c>
      <c r="E193">
        <f t="shared" si="6"/>
        <v>35</v>
      </c>
      <c r="F193">
        <f t="shared" si="7"/>
        <v>1987</v>
      </c>
    </row>
    <row r="194" spans="1:6" x14ac:dyDescent="0.3">
      <c r="A194" t="s">
        <v>194</v>
      </c>
      <c r="B194">
        <v>0.550235450524304</v>
      </c>
      <c r="C194">
        <v>67.179627966594595</v>
      </c>
      <c r="D194">
        <f t="shared" si="8"/>
        <v>67.179627966594595</v>
      </c>
      <c r="E194">
        <f t="shared" si="6"/>
        <v>36</v>
      </c>
      <c r="F194">
        <f t="shared" si="7"/>
        <v>1987</v>
      </c>
    </row>
    <row r="195" spans="1:6" x14ac:dyDescent="0.3">
      <c r="A195" t="s">
        <v>195</v>
      </c>
      <c r="B195">
        <v>0.97985768193455802</v>
      </c>
      <c r="C195">
        <v>74.4727604065165</v>
      </c>
      <c r="D195">
        <f t="shared" si="8"/>
        <v>74.4727604065165</v>
      </c>
      <c r="E195">
        <f t="shared" ref="E195:E258" si="9">VALUE(RIGHT(A195,2))</f>
        <v>37</v>
      </c>
      <c r="F195">
        <f t="shared" ref="F195:F258" si="10">VALUE(LEFT(A195,4))</f>
        <v>1987</v>
      </c>
    </row>
    <row r="196" spans="1:6" x14ac:dyDescent="0.3">
      <c r="A196" t="s">
        <v>196</v>
      </c>
      <c r="B196">
        <v>1.6818237130385201</v>
      </c>
      <c r="C196">
        <v>48.504878931840402</v>
      </c>
      <c r="D196">
        <f t="shared" si="8"/>
        <v>0</v>
      </c>
      <c r="E196">
        <f t="shared" si="9"/>
        <v>38</v>
      </c>
      <c r="F196">
        <f t="shared" si="10"/>
        <v>1987</v>
      </c>
    </row>
    <row r="197" spans="1:6" x14ac:dyDescent="0.3">
      <c r="A197" t="s">
        <v>197</v>
      </c>
      <c r="B197">
        <v>2.6426365586518599</v>
      </c>
      <c r="C197">
        <v>43.322130296641703</v>
      </c>
      <c r="D197">
        <f t="shared" si="8"/>
        <v>0</v>
      </c>
      <c r="E197">
        <f t="shared" si="9"/>
        <v>39</v>
      </c>
      <c r="F197">
        <f t="shared" si="10"/>
        <v>1987</v>
      </c>
    </row>
    <row r="198" spans="1:6" x14ac:dyDescent="0.3">
      <c r="A198" t="s">
        <v>198</v>
      </c>
      <c r="B198">
        <v>1.83889536670201</v>
      </c>
      <c r="C198">
        <v>45.454458091987</v>
      </c>
      <c r="D198">
        <f t="shared" ref="D198:D261" si="11">IF(C198&gt;=60,C198,0)</f>
        <v>0</v>
      </c>
      <c r="E198">
        <f t="shared" si="9"/>
        <v>40</v>
      </c>
      <c r="F198">
        <f t="shared" si="10"/>
        <v>1987</v>
      </c>
    </row>
    <row r="199" spans="1:6" x14ac:dyDescent="0.3">
      <c r="A199" t="s">
        <v>199</v>
      </c>
      <c r="B199">
        <v>1.3648291252765601</v>
      </c>
      <c r="C199">
        <v>93.454884413611396</v>
      </c>
      <c r="D199">
        <f t="shared" si="11"/>
        <v>93.454884413611396</v>
      </c>
      <c r="E199">
        <f t="shared" si="9"/>
        <v>41</v>
      </c>
      <c r="F199">
        <f t="shared" si="10"/>
        <v>1987</v>
      </c>
    </row>
    <row r="200" spans="1:6" x14ac:dyDescent="0.3">
      <c r="A200" t="s">
        <v>200</v>
      </c>
      <c r="B200">
        <v>0.172833628837643</v>
      </c>
      <c r="C200">
        <v>122.434008619368</v>
      </c>
      <c r="D200">
        <f t="shared" si="11"/>
        <v>122.434008619368</v>
      </c>
      <c r="E200">
        <f t="shared" si="9"/>
        <v>42</v>
      </c>
      <c r="F200">
        <f t="shared" si="10"/>
        <v>1987</v>
      </c>
    </row>
    <row r="201" spans="1:6" x14ac:dyDescent="0.3">
      <c r="A201" t="s">
        <v>201</v>
      </c>
      <c r="B201">
        <v>-0.29668734179112899</v>
      </c>
      <c r="C201">
        <v>115.61235814073299</v>
      </c>
      <c r="D201">
        <f t="shared" si="11"/>
        <v>115.61235814073299</v>
      </c>
      <c r="E201">
        <f t="shared" si="9"/>
        <v>43</v>
      </c>
      <c r="F201">
        <f t="shared" si="10"/>
        <v>1987</v>
      </c>
    </row>
    <row r="202" spans="1:6" x14ac:dyDescent="0.3">
      <c r="A202" t="s">
        <v>202</v>
      </c>
      <c r="B202">
        <v>0.172547175995313</v>
      </c>
      <c r="C202">
        <v>115.711069723623</v>
      </c>
      <c r="D202">
        <f t="shared" si="11"/>
        <v>115.711069723623</v>
      </c>
      <c r="E202">
        <f t="shared" si="9"/>
        <v>44</v>
      </c>
      <c r="F202">
        <f t="shared" si="10"/>
        <v>1987</v>
      </c>
    </row>
    <row r="203" spans="1:6" x14ac:dyDescent="0.3">
      <c r="A203" t="s">
        <v>203</v>
      </c>
      <c r="B203">
        <v>6.6758310631711004E-2</v>
      </c>
      <c r="C203">
        <v>66.617144567607994</v>
      </c>
      <c r="D203">
        <f t="shared" si="11"/>
        <v>66.617144567607994</v>
      </c>
      <c r="E203">
        <f t="shared" si="9"/>
        <v>45</v>
      </c>
      <c r="F203">
        <f t="shared" si="10"/>
        <v>1987</v>
      </c>
    </row>
    <row r="204" spans="1:6" x14ac:dyDescent="0.3">
      <c r="A204" t="s">
        <v>204</v>
      </c>
      <c r="B204">
        <v>0.38923118606288398</v>
      </c>
      <c r="C204">
        <v>68.808057637250002</v>
      </c>
      <c r="D204">
        <f t="shared" si="11"/>
        <v>68.808057637250002</v>
      </c>
      <c r="E204">
        <f t="shared" si="9"/>
        <v>46</v>
      </c>
      <c r="F204">
        <f t="shared" si="10"/>
        <v>1987</v>
      </c>
    </row>
    <row r="205" spans="1:6" x14ac:dyDescent="0.3">
      <c r="A205" t="s">
        <v>205</v>
      </c>
      <c r="B205">
        <v>1.03443041048183</v>
      </c>
      <c r="C205">
        <v>69.320937497112297</v>
      </c>
      <c r="D205">
        <f t="shared" si="11"/>
        <v>69.320937497112297</v>
      </c>
      <c r="E205">
        <f t="shared" si="9"/>
        <v>47</v>
      </c>
      <c r="F205">
        <f t="shared" si="10"/>
        <v>1987</v>
      </c>
    </row>
    <row r="206" spans="1:6" x14ac:dyDescent="0.3">
      <c r="A206" t="s">
        <v>206</v>
      </c>
      <c r="B206">
        <v>4.68478710641844E-2</v>
      </c>
      <c r="C206">
        <v>71.628005138583404</v>
      </c>
      <c r="D206">
        <f t="shared" si="11"/>
        <v>71.628005138583404</v>
      </c>
      <c r="E206">
        <f t="shared" si="9"/>
        <v>48</v>
      </c>
      <c r="F206">
        <f t="shared" si="10"/>
        <v>1987</v>
      </c>
    </row>
    <row r="207" spans="1:6" x14ac:dyDescent="0.3">
      <c r="A207" t="s">
        <v>207</v>
      </c>
      <c r="B207">
        <v>-0.308075606636877</v>
      </c>
      <c r="C207">
        <v>80.584481784578998</v>
      </c>
      <c r="D207">
        <f t="shared" si="11"/>
        <v>80.584481784578998</v>
      </c>
      <c r="E207">
        <f t="shared" si="9"/>
        <v>49</v>
      </c>
      <c r="F207">
        <f t="shared" si="10"/>
        <v>1987</v>
      </c>
    </row>
    <row r="208" spans="1:6" x14ac:dyDescent="0.3">
      <c r="A208" t="s">
        <v>208</v>
      </c>
      <c r="B208">
        <v>-1.82549443791805</v>
      </c>
      <c r="C208">
        <v>60.6294272553205</v>
      </c>
      <c r="D208">
        <f t="shared" si="11"/>
        <v>60.6294272553205</v>
      </c>
      <c r="E208">
        <f t="shared" si="9"/>
        <v>50</v>
      </c>
      <c r="F208">
        <f t="shared" si="10"/>
        <v>1987</v>
      </c>
    </row>
    <row r="209" spans="1:6" x14ac:dyDescent="0.3">
      <c r="A209" t="s">
        <v>209</v>
      </c>
      <c r="B209">
        <v>-1.26739405776398</v>
      </c>
      <c r="C209">
        <v>60.860255213133399</v>
      </c>
      <c r="D209">
        <f t="shared" si="11"/>
        <v>60.860255213133399</v>
      </c>
      <c r="E209">
        <f t="shared" si="9"/>
        <v>51</v>
      </c>
      <c r="F209">
        <f t="shared" si="10"/>
        <v>1987</v>
      </c>
    </row>
    <row r="210" spans="1:6" x14ac:dyDescent="0.3">
      <c r="A210" t="s">
        <v>210</v>
      </c>
      <c r="B210">
        <v>-0.33004336975847298</v>
      </c>
      <c r="C210">
        <v>48.388488169779698</v>
      </c>
      <c r="D210">
        <f t="shared" si="11"/>
        <v>0</v>
      </c>
      <c r="E210">
        <f t="shared" si="9"/>
        <v>52</v>
      </c>
      <c r="F210">
        <f t="shared" si="10"/>
        <v>1987</v>
      </c>
    </row>
    <row r="211" spans="1:6" x14ac:dyDescent="0.3">
      <c r="A211" t="s">
        <v>211</v>
      </c>
      <c r="B211">
        <v>0.75027969660898897</v>
      </c>
      <c r="C211">
        <v>48.745572614943903</v>
      </c>
      <c r="D211">
        <f t="shared" si="11"/>
        <v>0</v>
      </c>
      <c r="E211">
        <f t="shared" si="9"/>
        <v>53</v>
      </c>
      <c r="F211">
        <f t="shared" si="10"/>
        <v>1987</v>
      </c>
    </row>
    <row r="212" spans="1:6" x14ac:dyDescent="0.3">
      <c r="A212" t="s">
        <v>212</v>
      </c>
      <c r="B212">
        <v>2.89511124922634</v>
      </c>
      <c r="C212">
        <v>56.923425370427204</v>
      </c>
      <c r="D212">
        <f t="shared" si="11"/>
        <v>0</v>
      </c>
      <c r="E212">
        <f t="shared" si="9"/>
        <v>1</v>
      </c>
      <c r="F212">
        <f t="shared" si="10"/>
        <v>1988</v>
      </c>
    </row>
    <row r="213" spans="1:6" x14ac:dyDescent="0.3">
      <c r="A213" t="s">
        <v>213</v>
      </c>
      <c r="B213">
        <v>2.5266350947314899</v>
      </c>
      <c r="C213">
        <v>63.341782494830298</v>
      </c>
      <c r="D213">
        <f t="shared" si="11"/>
        <v>63.341782494830298</v>
      </c>
      <c r="E213">
        <f t="shared" si="9"/>
        <v>2</v>
      </c>
      <c r="F213">
        <f t="shared" si="10"/>
        <v>1988</v>
      </c>
    </row>
    <row r="214" spans="1:6" x14ac:dyDescent="0.3">
      <c r="A214" t="s">
        <v>214</v>
      </c>
      <c r="B214">
        <v>2.9755103802531702</v>
      </c>
      <c r="C214">
        <v>85.115511909791906</v>
      </c>
      <c r="D214">
        <f t="shared" si="11"/>
        <v>85.115511909791906</v>
      </c>
      <c r="E214">
        <f t="shared" si="9"/>
        <v>3</v>
      </c>
      <c r="F214">
        <f t="shared" si="10"/>
        <v>1988</v>
      </c>
    </row>
    <row r="215" spans="1:6" x14ac:dyDescent="0.3">
      <c r="A215" t="s">
        <v>215</v>
      </c>
      <c r="B215">
        <v>3.1262186488700499</v>
      </c>
      <c r="C215">
        <v>100.52419065587399</v>
      </c>
      <c r="D215">
        <f t="shared" si="11"/>
        <v>100.52419065587399</v>
      </c>
      <c r="E215">
        <f t="shared" si="9"/>
        <v>4</v>
      </c>
      <c r="F215">
        <f t="shared" si="10"/>
        <v>1988</v>
      </c>
    </row>
    <row r="216" spans="1:6" x14ac:dyDescent="0.3">
      <c r="A216" t="s">
        <v>216</v>
      </c>
      <c r="B216">
        <v>2.79836387807056</v>
      </c>
      <c r="C216">
        <v>114.722218334744</v>
      </c>
      <c r="D216">
        <f t="shared" si="11"/>
        <v>114.722218334744</v>
      </c>
      <c r="E216">
        <f t="shared" si="9"/>
        <v>5</v>
      </c>
      <c r="F216">
        <f t="shared" si="10"/>
        <v>1988</v>
      </c>
    </row>
    <row r="217" spans="1:6" x14ac:dyDescent="0.3">
      <c r="A217" t="s">
        <v>217</v>
      </c>
      <c r="B217">
        <v>2.5234059375061002</v>
      </c>
      <c r="C217">
        <v>119.076312260984</v>
      </c>
      <c r="D217">
        <f t="shared" si="11"/>
        <v>119.076312260984</v>
      </c>
      <c r="E217">
        <f t="shared" si="9"/>
        <v>6</v>
      </c>
      <c r="F217">
        <f t="shared" si="10"/>
        <v>1988</v>
      </c>
    </row>
    <row r="218" spans="1:6" x14ac:dyDescent="0.3">
      <c r="A218" t="s">
        <v>218</v>
      </c>
      <c r="B218">
        <v>2.0450004098433201</v>
      </c>
      <c r="C218">
        <v>91.826103257969905</v>
      </c>
      <c r="D218">
        <f t="shared" si="11"/>
        <v>91.826103257969905</v>
      </c>
      <c r="E218">
        <f t="shared" si="9"/>
        <v>7</v>
      </c>
      <c r="F218">
        <f t="shared" si="10"/>
        <v>1988</v>
      </c>
    </row>
    <row r="219" spans="1:6" x14ac:dyDescent="0.3">
      <c r="A219" t="s">
        <v>219</v>
      </c>
      <c r="B219">
        <v>0.544619201732221</v>
      </c>
      <c r="C219">
        <v>64.152018540035996</v>
      </c>
      <c r="D219">
        <f t="shared" si="11"/>
        <v>64.152018540035996</v>
      </c>
      <c r="E219">
        <f t="shared" si="9"/>
        <v>8</v>
      </c>
      <c r="F219">
        <f t="shared" si="10"/>
        <v>1988</v>
      </c>
    </row>
    <row r="220" spans="1:6" x14ac:dyDescent="0.3">
      <c r="A220" t="s">
        <v>220</v>
      </c>
      <c r="B220">
        <v>-1.3397160345191099</v>
      </c>
      <c r="C220">
        <v>41.836433641417202</v>
      </c>
      <c r="D220">
        <f t="shared" si="11"/>
        <v>0</v>
      </c>
      <c r="E220">
        <f t="shared" si="9"/>
        <v>9</v>
      </c>
      <c r="F220">
        <f t="shared" si="10"/>
        <v>1988</v>
      </c>
    </row>
    <row r="221" spans="1:6" x14ac:dyDescent="0.3">
      <c r="A221" t="s">
        <v>221</v>
      </c>
      <c r="B221">
        <v>-2.08509192562309</v>
      </c>
      <c r="C221">
        <v>20.562543538821998</v>
      </c>
      <c r="D221">
        <f t="shared" si="11"/>
        <v>0</v>
      </c>
      <c r="E221">
        <f t="shared" si="9"/>
        <v>10</v>
      </c>
      <c r="F221">
        <f t="shared" si="10"/>
        <v>1988</v>
      </c>
    </row>
    <row r="222" spans="1:6" x14ac:dyDescent="0.3">
      <c r="A222" t="s">
        <v>222</v>
      </c>
      <c r="B222">
        <v>-1.8502552859565</v>
      </c>
      <c r="C222">
        <v>53.580203674510798</v>
      </c>
      <c r="D222">
        <f t="shared" si="11"/>
        <v>0</v>
      </c>
      <c r="E222">
        <f t="shared" si="9"/>
        <v>11</v>
      </c>
      <c r="F222">
        <f t="shared" si="10"/>
        <v>1988</v>
      </c>
    </row>
    <row r="223" spans="1:6" x14ac:dyDescent="0.3">
      <c r="A223" t="s">
        <v>223</v>
      </c>
      <c r="B223">
        <v>-0.831779702179129</v>
      </c>
      <c r="C223">
        <v>69.228594517363604</v>
      </c>
      <c r="D223">
        <f t="shared" si="11"/>
        <v>69.228594517363604</v>
      </c>
      <c r="E223">
        <f t="shared" si="9"/>
        <v>12</v>
      </c>
      <c r="F223">
        <f t="shared" si="10"/>
        <v>1988</v>
      </c>
    </row>
    <row r="224" spans="1:6" x14ac:dyDescent="0.3">
      <c r="A224" t="s">
        <v>224</v>
      </c>
      <c r="B224">
        <v>0.14532305099215101</v>
      </c>
      <c r="C224">
        <v>80.632499137775895</v>
      </c>
      <c r="D224">
        <f t="shared" si="11"/>
        <v>80.632499137775895</v>
      </c>
      <c r="E224">
        <f t="shared" si="9"/>
        <v>13</v>
      </c>
      <c r="F224">
        <f t="shared" si="10"/>
        <v>1988</v>
      </c>
    </row>
    <row r="225" spans="1:6" x14ac:dyDescent="0.3">
      <c r="A225" t="s">
        <v>225</v>
      </c>
      <c r="B225">
        <v>0.526323311476943</v>
      </c>
      <c r="C225">
        <v>82.017280381072098</v>
      </c>
      <c r="D225">
        <f t="shared" si="11"/>
        <v>82.017280381072098</v>
      </c>
      <c r="E225">
        <f t="shared" si="9"/>
        <v>14</v>
      </c>
      <c r="F225">
        <f t="shared" si="10"/>
        <v>1988</v>
      </c>
    </row>
    <row r="226" spans="1:6" x14ac:dyDescent="0.3">
      <c r="A226" t="s">
        <v>226</v>
      </c>
      <c r="B226">
        <v>0.49983751970302598</v>
      </c>
      <c r="C226">
        <v>61.177076338859798</v>
      </c>
      <c r="D226">
        <f t="shared" si="11"/>
        <v>61.177076338859798</v>
      </c>
      <c r="E226">
        <f t="shared" si="9"/>
        <v>15</v>
      </c>
      <c r="F226">
        <f t="shared" si="10"/>
        <v>1988</v>
      </c>
    </row>
    <row r="227" spans="1:6" x14ac:dyDescent="0.3">
      <c r="A227" t="s">
        <v>227</v>
      </c>
      <c r="B227">
        <v>0.71257429650772497</v>
      </c>
      <c r="C227">
        <v>61.846261026350803</v>
      </c>
      <c r="D227">
        <f t="shared" si="11"/>
        <v>61.846261026350803</v>
      </c>
      <c r="E227">
        <f t="shared" si="9"/>
        <v>16</v>
      </c>
      <c r="F227">
        <f t="shared" si="10"/>
        <v>1988</v>
      </c>
    </row>
    <row r="228" spans="1:6" x14ac:dyDescent="0.3">
      <c r="A228" t="s">
        <v>228</v>
      </c>
      <c r="B228">
        <v>1.11442135830282</v>
      </c>
      <c r="C228">
        <v>55.6789357700697</v>
      </c>
      <c r="D228">
        <f t="shared" si="11"/>
        <v>0</v>
      </c>
      <c r="E228">
        <f t="shared" si="9"/>
        <v>17</v>
      </c>
      <c r="F228">
        <f t="shared" si="10"/>
        <v>1988</v>
      </c>
    </row>
    <row r="229" spans="1:6" x14ac:dyDescent="0.3">
      <c r="A229" t="s">
        <v>229</v>
      </c>
      <c r="B229">
        <v>1.3120106641182701</v>
      </c>
      <c r="C229">
        <v>65.185872671957199</v>
      </c>
      <c r="D229">
        <f t="shared" si="11"/>
        <v>65.185872671957199</v>
      </c>
      <c r="E229">
        <f t="shared" si="9"/>
        <v>18</v>
      </c>
      <c r="F229">
        <f t="shared" si="10"/>
        <v>1988</v>
      </c>
    </row>
    <row r="230" spans="1:6" x14ac:dyDescent="0.3">
      <c r="A230" t="s">
        <v>230</v>
      </c>
      <c r="B230">
        <v>1.09109859149357</v>
      </c>
      <c r="C230">
        <v>70.416485091838197</v>
      </c>
      <c r="D230">
        <f t="shared" si="11"/>
        <v>70.416485091838197</v>
      </c>
      <c r="E230">
        <f t="shared" si="9"/>
        <v>19</v>
      </c>
      <c r="F230">
        <f t="shared" si="10"/>
        <v>1988</v>
      </c>
    </row>
    <row r="231" spans="1:6" x14ac:dyDescent="0.3">
      <c r="A231" t="s">
        <v>231</v>
      </c>
      <c r="B231">
        <v>0.21073607704585601</v>
      </c>
      <c r="C231">
        <v>84.915592830285107</v>
      </c>
      <c r="D231">
        <f t="shared" si="11"/>
        <v>84.915592830285107</v>
      </c>
      <c r="E231">
        <f t="shared" si="9"/>
        <v>20</v>
      </c>
      <c r="F231">
        <f t="shared" si="10"/>
        <v>1988</v>
      </c>
    </row>
    <row r="232" spans="1:6" x14ac:dyDescent="0.3">
      <c r="A232" t="s">
        <v>232</v>
      </c>
      <c r="B232">
        <v>0.27557385362894399</v>
      </c>
      <c r="C232">
        <v>102.966096898117</v>
      </c>
      <c r="D232">
        <f t="shared" si="11"/>
        <v>102.966096898117</v>
      </c>
      <c r="E232">
        <f t="shared" si="9"/>
        <v>21</v>
      </c>
      <c r="F232">
        <f t="shared" si="10"/>
        <v>1988</v>
      </c>
    </row>
    <row r="233" spans="1:6" x14ac:dyDescent="0.3">
      <c r="A233" t="s">
        <v>233</v>
      </c>
      <c r="B233">
        <v>-0.32270405588900503</v>
      </c>
      <c r="C233">
        <v>99.409114446514906</v>
      </c>
      <c r="D233">
        <f t="shared" si="11"/>
        <v>99.409114446514906</v>
      </c>
      <c r="E233">
        <f t="shared" si="9"/>
        <v>22</v>
      </c>
      <c r="F233">
        <f t="shared" si="10"/>
        <v>1988</v>
      </c>
    </row>
    <row r="234" spans="1:6" x14ac:dyDescent="0.3">
      <c r="A234" t="s">
        <v>234</v>
      </c>
      <c r="B234">
        <v>-0.84149796197660298</v>
      </c>
      <c r="C234">
        <v>89.806521198046298</v>
      </c>
      <c r="D234">
        <f t="shared" si="11"/>
        <v>89.806521198046298</v>
      </c>
      <c r="E234">
        <f t="shared" si="9"/>
        <v>23</v>
      </c>
      <c r="F234">
        <f t="shared" si="10"/>
        <v>1988</v>
      </c>
    </row>
    <row r="235" spans="1:6" x14ac:dyDescent="0.3">
      <c r="A235" t="s">
        <v>235</v>
      </c>
      <c r="B235">
        <v>-0.49766258469475499</v>
      </c>
      <c r="C235">
        <v>66.917679230857999</v>
      </c>
      <c r="D235">
        <f t="shared" si="11"/>
        <v>66.917679230857999</v>
      </c>
      <c r="E235">
        <f t="shared" si="9"/>
        <v>24</v>
      </c>
      <c r="F235">
        <f t="shared" si="10"/>
        <v>1988</v>
      </c>
    </row>
    <row r="236" spans="1:6" x14ac:dyDescent="0.3">
      <c r="A236" t="s">
        <v>236</v>
      </c>
      <c r="B236">
        <v>-0.41386660365484801</v>
      </c>
      <c r="C236">
        <v>32.934541143295498</v>
      </c>
      <c r="D236">
        <f t="shared" si="11"/>
        <v>0</v>
      </c>
      <c r="E236">
        <f t="shared" si="9"/>
        <v>25</v>
      </c>
      <c r="F236">
        <f t="shared" si="10"/>
        <v>1988</v>
      </c>
    </row>
    <row r="237" spans="1:6" x14ac:dyDescent="0.3">
      <c r="A237" t="s">
        <v>237</v>
      </c>
      <c r="B237">
        <v>-5.8331209889250099E-2</v>
      </c>
      <c r="C237">
        <v>69.810440977569698</v>
      </c>
      <c r="D237">
        <f t="shared" si="11"/>
        <v>69.810440977569698</v>
      </c>
      <c r="E237">
        <f t="shared" si="9"/>
        <v>26</v>
      </c>
      <c r="F237">
        <f t="shared" si="10"/>
        <v>1988</v>
      </c>
    </row>
    <row r="238" spans="1:6" x14ac:dyDescent="0.3">
      <c r="A238" t="s">
        <v>238</v>
      </c>
      <c r="B238">
        <v>-0.224631847522584</v>
      </c>
      <c r="C238">
        <v>78.691035487329501</v>
      </c>
      <c r="D238">
        <f t="shared" si="11"/>
        <v>78.691035487329501</v>
      </c>
      <c r="E238">
        <f t="shared" si="9"/>
        <v>27</v>
      </c>
      <c r="F238">
        <f t="shared" si="10"/>
        <v>1988</v>
      </c>
    </row>
    <row r="239" spans="1:6" x14ac:dyDescent="0.3">
      <c r="A239" t="s">
        <v>239</v>
      </c>
      <c r="B239">
        <v>-1.05370563145632</v>
      </c>
      <c r="C239">
        <v>73.892267539977496</v>
      </c>
      <c r="D239">
        <f t="shared" si="11"/>
        <v>73.892267539977496</v>
      </c>
      <c r="E239">
        <f t="shared" si="9"/>
        <v>28</v>
      </c>
      <c r="F239">
        <f t="shared" si="10"/>
        <v>1988</v>
      </c>
    </row>
    <row r="240" spans="1:6" x14ac:dyDescent="0.3">
      <c r="A240" t="s">
        <v>240</v>
      </c>
      <c r="B240">
        <v>-1.1903889362461</v>
      </c>
      <c r="C240">
        <v>91.461392340253596</v>
      </c>
      <c r="D240">
        <f t="shared" si="11"/>
        <v>91.461392340253596</v>
      </c>
      <c r="E240">
        <f t="shared" si="9"/>
        <v>29</v>
      </c>
      <c r="F240">
        <f t="shared" si="10"/>
        <v>1988</v>
      </c>
    </row>
    <row r="241" spans="1:6" x14ac:dyDescent="0.3">
      <c r="A241" t="s">
        <v>241</v>
      </c>
      <c r="B241">
        <v>-1.40142261635984</v>
      </c>
      <c r="C241">
        <v>48.2242825292916</v>
      </c>
      <c r="D241">
        <f t="shared" si="11"/>
        <v>0</v>
      </c>
      <c r="E241">
        <f t="shared" si="9"/>
        <v>30</v>
      </c>
      <c r="F241">
        <f t="shared" si="10"/>
        <v>1988</v>
      </c>
    </row>
    <row r="242" spans="1:6" x14ac:dyDescent="0.3">
      <c r="A242" t="s">
        <v>242</v>
      </c>
      <c r="B242">
        <v>-0.98889282303802895</v>
      </c>
      <c r="C242">
        <v>35.911405053808998</v>
      </c>
      <c r="D242">
        <f t="shared" si="11"/>
        <v>0</v>
      </c>
      <c r="E242">
        <f t="shared" si="9"/>
        <v>31</v>
      </c>
      <c r="F242">
        <f t="shared" si="10"/>
        <v>1988</v>
      </c>
    </row>
    <row r="243" spans="1:6" x14ac:dyDescent="0.3">
      <c r="A243" t="s">
        <v>243</v>
      </c>
      <c r="B243">
        <v>1.39382155665005E-3</v>
      </c>
      <c r="C243">
        <v>29.4509238301514</v>
      </c>
      <c r="D243">
        <f t="shared" si="11"/>
        <v>0</v>
      </c>
      <c r="E243">
        <f t="shared" si="9"/>
        <v>32</v>
      </c>
      <c r="F243">
        <f t="shared" si="10"/>
        <v>1988</v>
      </c>
    </row>
    <row r="244" spans="1:6" x14ac:dyDescent="0.3">
      <c r="A244" t="s">
        <v>244</v>
      </c>
      <c r="B244">
        <v>-6.31610517138603E-2</v>
      </c>
      <c r="C244">
        <v>26.453481756284798</v>
      </c>
      <c r="D244">
        <f t="shared" si="11"/>
        <v>0</v>
      </c>
      <c r="E244">
        <f t="shared" si="9"/>
        <v>33</v>
      </c>
      <c r="F244">
        <f t="shared" si="10"/>
        <v>1988</v>
      </c>
    </row>
    <row r="245" spans="1:6" x14ac:dyDescent="0.3">
      <c r="A245" t="s">
        <v>245</v>
      </c>
      <c r="B245">
        <v>-0.37606984963734302</v>
      </c>
      <c r="C245">
        <v>29.634378307885299</v>
      </c>
      <c r="D245">
        <f t="shared" si="11"/>
        <v>0</v>
      </c>
      <c r="E245">
        <f t="shared" si="9"/>
        <v>34</v>
      </c>
      <c r="F245">
        <f t="shared" si="10"/>
        <v>1988</v>
      </c>
    </row>
    <row r="246" spans="1:6" x14ac:dyDescent="0.3">
      <c r="A246" t="s">
        <v>246</v>
      </c>
      <c r="B246">
        <v>-0.62345237266168896</v>
      </c>
      <c r="C246">
        <v>58.102573422715601</v>
      </c>
      <c r="D246">
        <f t="shared" si="11"/>
        <v>0</v>
      </c>
      <c r="E246">
        <f t="shared" si="9"/>
        <v>35</v>
      </c>
      <c r="F246">
        <f t="shared" si="10"/>
        <v>1988</v>
      </c>
    </row>
    <row r="247" spans="1:6" x14ac:dyDescent="0.3">
      <c r="A247" t="s">
        <v>247</v>
      </c>
      <c r="B247">
        <v>-0.225629933605526</v>
      </c>
      <c r="C247">
        <v>56.705380059332903</v>
      </c>
      <c r="D247">
        <f t="shared" si="11"/>
        <v>0</v>
      </c>
      <c r="E247">
        <f t="shared" si="9"/>
        <v>36</v>
      </c>
      <c r="F247">
        <f t="shared" si="10"/>
        <v>1988</v>
      </c>
    </row>
    <row r="248" spans="1:6" x14ac:dyDescent="0.3">
      <c r="A248" t="s">
        <v>248</v>
      </c>
      <c r="B248">
        <v>-0.87752573300003101</v>
      </c>
      <c r="C248">
        <v>49.700341299185602</v>
      </c>
      <c r="D248">
        <f t="shared" si="11"/>
        <v>0</v>
      </c>
      <c r="E248">
        <f t="shared" si="9"/>
        <v>37</v>
      </c>
      <c r="F248">
        <f t="shared" si="10"/>
        <v>1988</v>
      </c>
    </row>
    <row r="249" spans="1:6" x14ac:dyDescent="0.3">
      <c r="A249" t="s">
        <v>249</v>
      </c>
      <c r="B249">
        <v>-0.49556378351872998</v>
      </c>
      <c r="C249">
        <v>47.216782914425501</v>
      </c>
      <c r="D249">
        <f t="shared" si="11"/>
        <v>0</v>
      </c>
      <c r="E249">
        <f t="shared" si="9"/>
        <v>38</v>
      </c>
      <c r="F249">
        <f t="shared" si="10"/>
        <v>1988</v>
      </c>
    </row>
    <row r="250" spans="1:6" x14ac:dyDescent="0.3">
      <c r="A250" t="s">
        <v>250</v>
      </c>
      <c r="B250">
        <v>-0.51799691022578798</v>
      </c>
      <c r="C250">
        <v>37.400926670193698</v>
      </c>
      <c r="D250">
        <f t="shared" si="11"/>
        <v>0</v>
      </c>
      <c r="E250">
        <f t="shared" si="9"/>
        <v>39</v>
      </c>
      <c r="F250">
        <f t="shared" si="10"/>
        <v>1988</v>
      </c>
    </row>
    <row r="251" spans="1:6" x14ac:dyDescent="0.3">
      <c r="A251" t="s">
        <v>251</v>
      </c>
      <c r="B251">
        <v>-1.03276670411354</v>
      </c>
      <c r="C251">
        <v>63.938617789243999</v>
      </c>
      <c r="D251">
        <f t="shared" si="11"/>
        <v>63.938617789243999</v>
      </c>
      <c r="E251">
        <f t="shared" si="9"/>
        <v>40</v>
      </c>
      <c r="F251">
        <f t="shared" si="10"/>
        <v>1988</v>
      </c>
    </row>
    <row r="252" spans="1:6" x14ac:dyDescent="0.3">
      <c r="A252" t="s">
        <v>252</v>
      </c>
      <c r="B252">
        <v>-0.107930912045583</v>
      </c>
      <c r="C252">
        <v>76.361372400947403</v>
      </c>
      <c r="D252">
        <f t="shared" si="11"/>
        <v>76.361372400947403</v>
      </c>
      <c r="E252">
        <f t="shared" si="9"/>
        <v>41</v>
      </c>
      <c r="F252">
        <f t="shared" si="10"/>
        <v>1988</v>
      </c>
    </row>
    <row r="253" spans="1:6" x14ac:dyDescent="0.3">
      <c r="A253" t="s">
        <v>253</v>
      </c>
      <c r="B253">
        <v>0.54226480597936599</v>
      </c>
      <c r="C253">
        <v>83.518695591885304</v>
      </c>
      <c r="D253">
        <f t="shared" si="11"/>
        <v>83.518695591885304</v>
      </c>
      <c r="E253">
        <f t="shared" si="9"/>
        <v>42</v>
      </c>
      <c r="F253">
        <f t="shared" si="10"/>
        <v>1988</v>
      </c>
    </row>
    <row r="254" spans="1:6" x14ac:dyDescent="0.3">
      <c r="A254" t="s">
        <v>254</v>
      </c>
      <c r="B254">
        <v>0.97981681527846398</v>
      </c>
      <c r="C254">
        <v>64.721979078626205</v>
      </c>
      <c r="D254">
        <f t="shared" si="11"/>
        <v>64.721979078626205</v>
      </c>
      <c r="E254">
        <f t="shared" si="9"/>
        <v>43</v>
      </c>
      <c r="F254">
        <f t="shared" si="10"/>
        <v>1988</v>
      </c>
    </row>
    <row r="255" spans="1:6" x14ac:dyDescent="0.3">
      <c r="A255" t="s">
        <v>255</v>
      </c>
      <c r="B255">
        <v>0.22379676856137301</v>
      </c>
      <c r="C255">
        <v>38.146993959685098</v>
      </c>
      <c r="D255">
        <f t="shared" si="11"/>
        <v>0</v>
      </c>
      <c r="E255">
        <f t="shared" si="9"/>
        <v>44</v>
      </c>
      <c r="F255">
        <f t="shared" si="10"/>
        <v>1988</v>
      </c>
    </row>
    <row r="256" spans="1:6" x14ac:dyDescent="0.3">
      <c r="A256" t="s">
        <v>256</v>
      </c>
      <c r="B256">
        <v>0.74935563426674401</v>
      </c>
      <c r="C256">
        <v>24.207751335386799</v>
      </c>
      <c r="D256">
        <f t="shared" si="11"/>
        <v>0</v>
      </c>
      <c r="E256">
        <f t="shared" si="9"/>
        <v>45</v>
      </c>
      <c r="F256">
        <f t="shared" si="10"/>
        <v>1988</v>
      </c>
    </row>
    <row r="257" spans="1:6" x14ac:dyDescent="0.3">
      <c r="A257" t="s">
        <v>257</v>
      </c>
      <c r="B257">
        <v>0.35233146400258097</v>
      </c>
      <c r="C257">
        <v>20.3391032101941</v>
      </c>
      <c r="D257">
        <f t="shared" si="11"/>
        <v>0</v>
      </c>
      <c r="E257">
        <f t="shared" si="9"/>
        <v>46</v>
      </c>
      <c r="F257">
        <f t="shared" si="10"/>
        <v>1988</v>
      </c>
    </row>
    <row r="258" spans="1:6" x14ac:dyDescent="0.3">
      <c r="A258" t="s">
        <v>258</v>
      </c>
      <c r="B258">
        <v>-1.2223667391977699</v>
      </c>
      <c r="C258">
        <v>16.549372651701301</v>
      </c>
      <c r="D258">
        <f t="shared" si="11"/>
        <v>0</v>
      </c>
      <c r="E258">
        <f t="shared" si="9"/>
        <v>47</v>
      </c>
      <c r="F258">
        <f t="shared" si="10"/>
        <v>1988</v>
      </c>
    </row>
    <row r="259" spans="1:6" x14ac:dyDescent="0.3">
      <c r="A259" t="s">
        <v>259</v>
      </c>
      <c r="B259">
        <v>-0.26136979241725899</v>
      </c>
      <c r="C259">
        <v>59.176350580364897</v>
      </c>
      <c r="D259">
        <f t="shared" si="11"/>
        <v>0</v>
      </c>
      <c r="E259">
        <f t="shared" ref="E259:E322" si="12">VALUE(RIGHT(A259,2))</f>
        <v>48</v>
      </c>
      <c r="F259">
        <f t="shared" ref="F259:F322" si="13">VALUE(LEFT(A259,4))</f>
        <v>1988</v>
      </c>
    </row>
    <row r="260" spans="1:6" x14ac:dyDescent="0.3">
      <c r="A260" t="s">
        <v>260</v>
      </c>
      <c r="B260">
        <v>-0.67384413685283095</v>
      </c>
      <c r="C260">
        <v>62.360667513263998</v>
      </c>
      <c r="D260">
        <f t="shared" si="11"/>
        <v>62.360667513263998</v>
      </c>
      <c r="E260">
        <f t="shared" si="12"/>
        <v>49</v>
      </c>
      <c r="F260">
        <f t="shared" si="13"/>
        <v>1988</v>
      </c>
    </row>
    <row r="261" spans="1:6" x14ac:dyDescent="0.3">
      <c r="A261" t="s">
        <v>261</v>
      </c>
      <c r="B261">
        <v>-0.63686955894431796</v>
      </c>
      <c r="C261">
        <v>55.1730280450683</v>
      </c>
      <c r="D261">
        <f t="shared" si="11"/>
        <v>0</v>
      </c>
      <c r="E261">
        <f t="shared" si="12"/>
        <v>50</v>
      </c>
      <c r="F261">
        <f t="shared" si="13"/>
        <v>1988</v>
      </c>
    </row>
    <row r="262" spans="1:6" x14ac:dyDescent="0.3">
      <c r="A262" t="s">
        <v>262</v>
      </c>
      <c r="B262">
        <v>1.3283574955403701</v>
      </c>
      <c r="C262">
        <v>57.7465512414432</v>
      </c>
      <c r="D262">
        <f t="shared" ref="D262:D325" si="14">IF(C262&gt;=60,C262,0)</f>
        <v>0</v>
      </c>
      <c r="E262">
        <f t="shared" si="12"/>
        <v>51</v>
      </c>
      <c r="F262">
        <f t="shared" si="13"/>
        <v>1988</v>
      </c>
    </row>
    <row r="263" spans="1:6" x14ac:dyDescent="0.3">
      <c r="A263" t="s">
        <v>263</v>
      </c>
      <c r="B263">
        <v>0.83962988180652498</v>
      </c>
      <c r="C263">
        <v>15.0356881058225</v>
      </c>
      <c r="D263">
        <f t="shared" si="14"/>
        <v>0</v>
      </c>
      <c r="E263">
        <f t="shared" si="12"/>
        <v>52</v>
      </c>
      <c r="F263">
        <f t="shared" si="13"/>
        <v>1988</v>
      </c>
    </row>
    <row r="264" spans="1:6" x14ac:dyDescent="0.3">
      <c r="A264" t="s">
        <v>264</v>
      </c>
      <c r="B264">
        <v>0.54199571479869502</v>
      </c>
      <c r="C264">
        <v>17.241281334834401</v>
      </c>
      <c r="D264">
        <f t="shared" si="14"/>
        <v>0</v>
      </c>
      <c r="E264">
        <f t="shared" si="12"/>
        <v>1</v>
      </c>
      <c r="F264">
        <f t="shared" si="13"/>
        <v>1989</v>
      </c>
    </row>
    <row r="265" spans="1:6" x14ac:dyDescent="0.3">
      <c r="A265" t="s">
        <v>265</v>
      </c>
      <c r="B265">
        <v>1.1947716297525699</v>
      </c>
      <c r="C265">
        <v>17.984920234308198</v>
      </c>
      <c r="D265">
        <f t="shared" si="14"/>
        <v>0</v>
      </c>
      <c r="E265">
        <f t="shared" si="12"/>
        <v>2</v>
      </c>
      <c r="F265">
        <f t="shared" si="13"/>
        <v>1989</v>
      </c>
    </row>
    <row r="266" spans="1:6" x14ac:dyDescent="0.3">
      <c r="A266" t="s">
        <v>266</v>
      </c>
      <c r="B266">
        <v>0.81210324845231197</v>
      </c>
      <c r="C266">
        <v>25.363880083795902</v>
      </c>
      <c r="D266">
        <f t="shared" si="14"/>
        <v>0</v>
      </c>
      <c r="E266">
        <f t="shared" si="12"/>
        <v>3</v>
      </c>
      <c r="F266">
        <f t="shared" si="13"/>
        <v>1989</v>
      </c>
    </row>
    <row r="267" spans="1:6" x14ac:dyDescent="0.3">
      <c r="A267" t="s">
        <v>267</v>
      </c>
      <c r="B267">
        <v>0.54479886770474495</v>
      </c>
      <c r="C267">
        <v>25.310486161165102</v>
      </c>
      <c r="D267">
        <f t="shared" si="14"/>
        <v>0</v>
      </c>
      <c r="E267">
        <f t="shared" si="12"/>
        <v>4</v>
      </c>
      <c r="F267">
        <f t="shared" si="13"/>
        <v>1989</v>
      </c>
    </row>
    <row r="268" spans="1:6" x14ac:dyDescent="0.3">
      <c r="A268" t="s">
        <v>268</v>
      </c>
      <c r="B268">
        <v>-0.36876333470433698</v>
      </c>
      <c r="C268">
        <v>13.6704435692277</v>
      </c>
      <c r="D268">
        <f t="shared" si="14"/>
        <v>0</v>
      </c>
      <c r="E268">
        <f t="shared" si="12"/>
        <v>5</v>
      </c>
      <c r="F268">
        <f t="shared" si="13"/>
        <v>1989</v>
      </c>
    </row>
    <row r="269" spans="1:6" x14ac:dyDescent="0.3">
      <c r="A269" t="s">
        <v>269</v>
      </c>
      <c r="B269">
        <v>-0.79911283279998702</v>
      </c>
      <c r="C269">
        <v>12.0198044849078</v>
      </c>
      <c r="D269">
        <f t="shared" si="14"/>
        <v>0</v>
      </c>
      <c r="E269">
        <f t="shared" si="12"/>
        <v>6</v>
      </c>
      <c r="F269">
        <f t="shared" si="13"/>
        <v>1989</v>
      </c>
    </row>
    <row r="270" spans="1:6" x14ac:dyDescent="0.3">
      <c r="A270" t="s">
        <v>270</v>
      </c>
      <c r="B270">
        <v>2.4812704460685699E-2</v>
      </c>
      <c r="C270">
        <v>8.1764849186868407</v>
      </c>
      <c r="D270">
        <f t="shared" si="14"/>
        <v>0</v>
      </c>
      <c r="E270">
        <f t="shared" si="12"/>
        <v>7</v>
      </c>
      <c r="F270">
        <f t="shared" si="13"/>
        <v>1989</v>
      </c>
    </row>
    <row r="271" spans="1:6" x14ac:dyDescent="0.3">
      <c r="A271" t="s">
        <v>271</v>
      </c>
      <c r="B271">
        <v>0.88884029415938004</v>
      </c>
      <c r="C271">
        <v>45.977066150594801</v>
      </c>
      <c r="D271">
        <f t="shared" si="14"/>
        <v>0</v>
      </c>
      <c r="E271">
        <f t="shared" si="12"/>
        <v>8</v>
      </c>
      <c r="F271">
        <f t="shared" si="13"/>
        <v>1989</v>
      </c>
    </row>
    <row r="272" spans="1:6" x14ac:dyDescent="0.3">
      <c r="A272" t="s">
        <v>272</v>
      </c>
      <c r="B272">
        <v>1.8716063788806301</v>
      </c>
      <c r="C272">
        <v>65.952592244057598</v>
      </c>
      <c r="D272">
        <f t="shared" si="14"/>
        <v>65.952592244057598</v>
      </c>
      <c r="E272">
        <f t="shared" si="12"/>
        <v>9</v>
      </c>
      <c r="F272">
        <f t="shared" si="13"/>
        <v>1989</v>
      </c>
    </row>
    <row r="273" spans="1:6" x14ac:dyDescent="0.3">
      <c r="A273" t="s">
        <v>273</v>
      </c>
      <c r="B273">
        <v>2.14305060725354</v>
      </c>
      <c r="C273">
        <v>78.603976303932399</v>
      </c>
      <c r="D273">
        <f t="shared" si="14"/>
        <v>78.603976303932399</v>
      </c>
      <c r="E273">
        <f t="shared" si="12"/>
        <v>10</v>
      </c>
      <c r="F273">
        <f t="shared" si="13"/>
        <v>1989</v>
      </c>
    </row>
    <row r="274" spans="1:6" x14ac:dyDescent="0.3">
      <c r="A274" t="s">
        <v>274</v>
      </c>
      <c r="B274">
        <v>1.3526961961352</v>
      </c>
      <c r="C274">
        <v>93.341979042738203</v>
      </c>
      <c r="D274">
        <f t="shared" si="14"/>
        <v>93.341979042738203</v>
      </c>
      <c r="E274">
        <f t="shared" si="12"/>
        <v>11</v>
      </c>
      <c r="F274">
        <f t="shared" si="13"/>
        <v>1989</v>
      </c>
    </row>
    <row r="275" spans="1:6" x14ac:dyDescent="0.3">
      <c r="A275" t="s">
        <v>275</v>
      </c>
      <c r="B275">
        <v>1.2466932753314901</v>
      </c>
      <c r="C275">
        <v>59.6732236187407</v>
      </c>
      <c r="D275">
        <f t="shared" si="14"/>
        <v>0</v>
      </c>
      <c r="E275">
        <f t="shared" si="12"/>
        <v>12</v>
      </c>
      <c r="F275">
        <f t="shared" si="13"/>
        <v>1989</v>
      </c>
    </row>
    <row r="276" spans="1:6" x14ac:dyDescent="0.3">
      <c r="A276" t="s">
        <v>276</v>
      </c>
      <c r="B276">
        <v>2.3629084979800301</v>
      </c>
      <c r="C276">
        <v>48.977988355462102</v>
      </c>
      <c r="D276">
        <f t="shared" si="14"/>
        <v>0</v>
      </c>
      <c r="E276">
        <f t="shared" si="12"/>
        <v>13</v>
      </c>
      <c r="F276">
        <f t="shared" si="13"/>
        <v>1989</v>
      </c>
    </row>
    <row r="277" spans="1:6" x14ac:dyDescent="0.3">
      <c r="A277" t="s">
        <v>277</v>
      </c>
      <c r="B277">
        <v>1.3459054405458799</v>
      </c>
      <c r="C277">
        <v>59.318975143661802</v>
      </c>
      <c r="D277">
        <f t="shared" si="14"/>
        <v>0</v>
      </c>
      <c r="E277">
        <f t="shared" si="12"/>
        <v>14</v>
      </c>
      <c r="F277">
        <f t="shared" si="13"/>
        <v>1989</v>
      </c>
    </row>
    <row r="278" spans="1:6" x14ac:dyDescent="0.3">
      <c r="A278" t="s">
        <v>278</v>
      </c>
      <c r="B278">
        <v>1.16239689428501</v>
      </c>
      <c r="C278">
        <v>69.221707241224607</v>
      </c>
      <c r="D278">
        <f t="shared" si="14"/>
        <v>69.221707241224607</v>
      </c>
      <c r="E278">
        <f t="shared" si="12"/>
        <v>15</v>
      </c>
      <c r="F278">
        <f t="shared" si="13"/>
        <v>1989</v>
      </c>
    </row>
    <row r="279" spans="1:6" x14ac:dyDescent="0.3">
      <c r="A279" t="s">
        <v>279</v>
      </c>
      <c r="B279">
        <v>0.41654331639610398</v>
      </c>
      <c r="C279">
        <v>75.022557023608996</v>
      </c>
      <c r="D279">
        <f t="shared" si="14"/>
        <v>75.022557023608996</v>
      </c>
      <c r="E279">
        <f t="shared" si="12"/>
        <v>16</v>
      </c>
      <c r="F279">
        <f t="shared" si="13"/>
        <v>1989</v>
      </c>
    </row>
    <row r="280" spans="1:6" x14ac:dyDescent="0.3">
      <c r="A280" t="s">
        <v>280</v>
      </c>
      <c r="B280">
        <v>-1.34951887650705</v>
      </c>
      <c r="C280">
        <v>93.182342116469201</v>
      </c>
      <c r="D280">
        <f t="shared" si="14"/>
        <v>93.182342116469201</v>
      </c>
      <c r="E280">
        <f t="shared" si="12"/>
        <v>17</v>
      </c>
      <c r="F280">
        <f t="shared" si="13"/>
        <v>1989</v>
      </c>
    </row>
    <row r="281" spans="1:6" x14ac:dyDescent="0.3">
      <c r="A281" t="s">
        <v>281</v>
      </c>
      <c r="B281">
        <v>-0.61141299592295395</v>
      </c>
      <c r="C281">
        <v>69.245275443948003</v>
      </c>
      <c r="D281">
        <f t="shared" si="14"/>
        <v>69.245275443948003</v>
      </c>
      <c r="E281">
        <f t="shared" si="12"/>
        <v>18</v>
      </c>
      <c r="F281">
        <f t="shared" si="13"/>
        <v>1989</v>
      </c>
    </row>
    <row r="282" spans="1:6" x14ac:dyDescent="0.3">
      <c r="A282" t="s">
        <v>282</v>
      </c>
      <c r="B282">
        <v>-0.64345205385177096</v>
      </c>
      <c r="C282">
        <v>50.447961426548801</v>
      </c>
      <c r="D282">
        <f t="shared" si="14"/>
        <v>0</v>
      </c>
      <c r="E282">
        <f t="shared" si="12"/>
        <v>19</v>
      </c>
      <c r="F282">
        <f t="shared" si="13"/>
        <v>1989</v>
      </c>
    </row>
    <row r="283" spans="1:6" x14ac:dyDescent="0.3">
      <c r="A283" t="s">
        <v>283</v>
      </c>
      <c r="B283">
        <v>0.61610298997264401</v>
      </c>
      <c r="C283">
        <v>42.939702771541697</v>
      </c>
      <c r="D283">
        <f t="shared" si="14"/>
        <v>0</v>
      </c>
      <c r="E283">
        <f t="shared" si="12"/>
        <v>20</v>
      </c>
      <c r="F283">
        <f t="shared" si="13"/>
        <v>1989</v>
      </c>
    </row>
    <row r="284" spans="1:6" x14ac:dyDescent="0.3">
      <c r="A284" t="s">
        <v>284</v>
      </c>
      <c r="B284">
        <v>2.2776920862227299</v>
      </c>
      <c r="C284">
        <v>17.753742911059099</v>
      </c>
      <c r="D284">
        <f t="shared" si="14"/>
        <v>0</v>
      </c>
      <c r="E284">
        <f t="shared" si="12"/>
        <v>21</v>
      </c>
      <c r="F284">
        <f t="shared" si="13"/>
        <v>1989</v>
      </c>
    </row>
    <row r="285" spans="1:6" x14ac:dyDescent="0.3">
      <c r="A285" t="s">
        <v>285</v>
      </c>
      <c r="B285">
        <v>1.6363003905343301</v>
      </c>
      <c r="C285">
        <v>27.687642177186301</v>
      </c>
      <c r="D285">
        <f t="shared" si="14"/>
        <v>0</v>
      </c>
      <c r="E285">
        <f t="shared" si="12"/>
        <v>22</v>
      </c>
      <c r="F285">
        <f t="shared" si="13"/>
        <v>1989</v>
      </c>
    </row>
    <row r="286" spans="1:6" x14ac:dyDescent="0.3">
      <c r="A286" t="s">
        <v>286</v>
      </c>
      <c r="B286">
        <v>0.84290114085123002</v>
      </c>
      <c r="C286">
        <v>21.807694365253301</v>
      </c>
      <c r="D286">
        <f t="shared" si="14"/>
        <v>0</v>
      </c>
      <c r="E286">
        <f t="shared" si="12"/>
        <v>23</v>
      </c>
      <c r="F286">
        <f t="shared" si="13"/>
        <v>1989</v>
      </c>
    </row>
    <row r="287" spans="1:6" x14ac:dyDescent="0.3">
      <c r="A287" t="s">
        <v>287</v>
      </c>
      <c r="B287">
        <v>0.66058080261959196</v>
      </c>
      <c r="C287">
        <v>19.3731275634558</v>
      </c>
      <c r="D287">
        <f t="shared" si="14"/>
        <v>0</v>
      </c>
      <c r="E287">
        <f t="shared" si="12"/>
        <v>24</v>
      </c>
      <c r="F287">
        <f t="shared" si="13"/>
        <v>1989</v>
      </c>
    </row>
    <row r="288" spans="1:6" x14ac:dyDescent="0.3">
      <c r="A288" t="s">
        <v>288</v>
      </c>
      <c r="B288">
        <v>7.6777158276126703E-2</v>
      </c>
      <c r="C288">
        <v>16.6043891141647</v>
      </c>
      <c r="D288">
        <f t="shared" si="14"/>
        <v>0</v>
      </c>
      <c r="E288">
        <f t="shared" si="12"/>
        <v>25</v>
      </c>
      <c r="F288">
        <f t="shared" si="13"/>
        <v>1989</v>
      </c>
    </row>
    <row r="289" spans="1:6" x14ac:dyDescent="0.3">
      <c r="A289" t="s">
        <v>289</v>
      </c>
      <c r="B289">
        <v>0.72338380659157897</v>
      </c>
      <c r="C289">
        <v>10.3742646858796</v>
      </c>
      <c r="D289">
        <f t="shared" si="14"/>
        <v>0</v>
      </c>
      <c r="E289">
        <f t="shared" si="12"/>
        <v>26</v>
      </c>
      <c r="F289">
        <f t="shared" si="13"/>
        <v>1989</v>
      </c>
    </row>
    <row r="290" spans="1:6" x14ac:dyDescent="0.3">
      <c r="A290" t="s">
        <v>290</v>
      </c>
      <c r="B290">
        <v>1.7405419589395399</v>
      </c>
      <c r="C290">
        <v>21.158798146051801</v>
      </c>
      <c r="D290">
        <f t="shared" si="14"/>
        <v>0</v>
      </c>
      <c r="E290">
        <f t="shared" si="12"/>
        <v>27</v>
      </c>
      <c r="F290">
        <f t="shared" si="13"/>
        <v>1989</v>
      </c>
    </row>
    <row r="291" spans="1:6" x14ac:dyDescent="0.3">
      <c r="A291" t="s">
        <v>291</v>
      </c>
      <c r="B291">
        <v>0.97297060691278503</v>
      </c>
      <c r="C291">
        <v>23.6449705742445</v>
      </c>
      <c r="D291">
        <f t="shared" si="14"/>
        <v>0</v>
      </c>
      <c r="E291">
        <f t="shared" si="12"/>
        <v>28</v>
      </c>
      <c r="F291">
        <f t="shared" si="13"/>
        <v>1989</v>
      </c>
    </row>
    <row r="292" spans="1:6" x14ac:dyDescent="0.3">
      <c r="A292" t="s">
        <v>292</v>
      </c>
      <c r="B292">
        <v>1.0733481745256599</v>
      </c>
      <c r="C292">
        <v>29.912043569239302</v>
      </c>
      <c r="D292">
        <f t="shared" si="14"/>
        <v>0</v>
      </c>
      <c r="E292">
        <f t="shared" si="12"/>
        <v>29</v>
      </c>
      <c r="F292">
        <f t="shared" si="13"/>
        <v>1989</v>
      </c>
    </row>
    <row r="293" spans="1:6" x14ac:dyDescent="0.3">
      <c r="A293" t="s">
        <v>293</v>
      </c>
      <c r="B293">
        <v>1.3349593144302601</v>
      </c>
      <c r="C293">
        <v>30.589614271838599</v>
      </c>
      <c r="D293">
        <f t="shared" si="14"/>
        <v>0</v>
      </c>
      <c r="E293">
        <f t="shared" si="12"/>
        <v>30</v>
      </c>
      <c r="F293">
        <f t="shared" si="13"/>
        <v>1989</v>
      </c>
    </row>
    <row r="294" spans="1:6" x14ac:dyDescent="0.3">
      <c r="A294" t="s">
        <v>294</v>
      </c>
      <c r="B294">
        <v>1.05303241584443</v>
      </c>
      <c r="C294">
        <v>18.952726855578302</v>
      </c>
      <c r="D294">
        <f t="shared" si="14"/>
        <v>0</v>
      </c>
      <c r="E294">
        <f t="shared" si="12"/>
        <v>31</v>
      </c>
      <c r="F294">
        <f t="shared" si="13"/>
        <v>1989</v>
      </c>
    </row>
    <row r="295" spans="1:6" x14ac:dyDescent="0.3">
      <c r="A295" t="s">
        <v>295</v>
      </c>
      <c r="B295">
        <v>1.1919033278092099</v>
      </c>
      <c r="C295">
        <v>24.2902341121254</v>
      </c>
      <c r="D295">
        <f t="shared" si="14"/>
        <v>0</v>
      </c>
      <c r="E295">
        <f t="shared" si="12"/>
        <v>32</v>
      </c>
      <c r="F295">
        <f t="shared" si="13"/>
        <v>1989</v>
      </c>
    </row>
    <row r="296" spans="1:6" x14ac:dyDescent="0.3">
      <c r="A296" t="s">
        <v>296</v>
      </c>
      <c r="B296">
        <v>0.75410980240113801</v>
      </c>
      <c r="C296">
        <v>25.942523457993399</v>
      </c>
      <c r="D296">
        <f t="shared" si="14"/>
        <v>0</v>
      </c>
      <c r="E296">
        <f t="shared" si="12"/>
        <v>33</v>
      </c>
      <c r="F296">
        <f t="shared" si="13"/>
        <v>1989</v>
      </c>
    </row>
    <row r="297" spans="1:6" x14ac:dyDescent="0.3">
      <c r="A297" t="s">
        <v>297</v>
      </c>
      <c r="B297">
        <v>0.416513002313328</v>
      </c>
      <c r="C297">
        <v>25.919073723414801</v>
      </c>
      <c r="D297">
        <f t="shared" si="14"/>
        <v>0</v>
      </c>
      <c r="E297">
        <f t="shared" si="12"/>
        <v>34</v>
      </c>
      <c r="F297">
        <f t="shared" si="13"/>
        <v>1989</v>
      </c>
    </row>
    <row r="298" spans="1:6" x14ac:dyDescent="0.3">
      <c r="A298" t="s">
        <v>298</v>
      </c>
      <c r="B298">
        <v>0.10956853456330901</v>
      </c>
      <c r="C298">
        <v>23.562576412734099</v>
      </c>
      <c r="D298">
        <f t="shared" si="14"/>
        <v>0</v>
      </c>
      <c r="E298">
        <f t="shared" si="12"/>
        <v>35</v>
      </c>
      <c r="F298">
        <f t="shared" si="13"/>
        <v>1989</v>
      </c>
    </row>
    <row r="299" spans="1:6" x14ac:dyDescent="0.3">
      <c r="A299" t="s">
        <v>299</v>
      </c>
      <c r="B299">
        <v>0.20452376388207</v>
      </c>
      <c r="C299">
        <v>21.082823601375999</v>
      </c>
      <c r="D299">
        <f t="shared" si="14"/>
        <v>0</v>
      </c>
      <c r="E299">
        <f t="shared" si="12"/>
        <v>36</v>
      </c>
      <c r="F299">
        <f t="shared" si="13"/>
        <v>1989</v>
      </c>
    </row>
    <row r="300" spans="1:6" x14ac:dyDescent="0.3">
      <c r="A300" t="s">
        <v>300</v>
      </c>
      <c r="B300">
        <v>0.28428236785480299</v>
      </c>
      <c r="C300">
        <v>26.577750137492199</v>
      </c>
      <c r="D300">
        <f t="shared" si="14"/>
        <v>0</v>
      </c>
      <c r="E300">
        <f t="shared" si="12"/>
        <v>37</v>
      </c>
      <c r="F300">
        <f t="shared" si="13"/>
        <v>1989</v>
      </c>
    </row>
    <row r="301" spans="1:6" x14ac:dyDescent="0.3">
      <c r="A301" t="s">
        <v>301</v>
      </c>
      <c r="B301">
        <v>0.54893240451606895</v>
      </c>
      <c r="C301">
        <v>33.651109811381303</v>
      </c>
      <c r="D301">
        <f t="shared" si="14"/>
        <v>0</v>
      </c>
      <c r="E301">
        <f t="shared" si="12"/>
        <v>38</v>
      </c>
      <c r="F301">
        <f t="shared" si="13"/>
        <v>1989</v>
      </c>
    </row>
    <row r="302" spans="1:6" x14ac:dyDescent="0.3">
      <c r="A302" t="s">
        <v>302</v>
      </c>
      <c r="B302">
        <v>0.70871938957548397</v>
      </c>
      <c r="C302">
        <v>31.396354871431299</v>
      </c>
      <c r="D302">
        <f t="shared" si="14"/>
        <v>0</v>
      </c>
      <c r="E302">
        <f t="shared" si="12"/>
        <v>39</v>
      </c>
      <c r="F302">
        <f t="shared" si="13"/>
        <v>1989</v>
      </c>
    </row>
    <row r="303" spans="1:6" x14ac:dyDescent="0.3">
      <c r="A303" t="s">
        <v>303</v>
      </c>
      <c r="B303">
        <v>0.68947981874866604</v>
      </c>
      <c r="C303">
        <v>36.948726795426602</v>
      </c>
      <c r="D303">
        <f t="shared" si="14"/>
        <v>0</v>
      </c>
      <c r="E303">
        <f t="shared" si="12"/>
        <v>40</v>
      </c>
      <c r="F303">
        <f t="shared" si="13"/>
        <v>1989</v>
      </c>
    </row>
    <row r="304" spans="1:6" x14ac:dyDescent="0.3">
      <c r="A304" t="s">
        <v>304</v>
      </c>
      <c r="B304">
        <v>1.50164346944555E-2</v>
      </c>
      <c r="C304">
        <v>25.6784060327929</v>
      </c>
      <c r="D304">
        <f t="shared" si="14"/>
        <v>0</v>
      </c>
      <c r="E304">
        <f t="shared" si="12"/>
        <v>41</v>
      </c>
      <c r="F304">
        <f t="shared" si="13"/>
        <v>1989</v>
      </c>
    </row>
    <row r="305" spans="1:6" x14ac:dyDescent="0.3">
      <c r="A305" t="s">
        <v>305</v>
      </c>
      <c r="B305">
        <v>2.0437634065924502E-2</v>
      </c>
      <c r="C305">
        <v>23.860049418194599</v>
      </c>
      <c r="D305">
        <f t="shared" si="14"/>
        <v>0</v>
      </c>
      <c r="E305">
        <f t="shared" si="12"/>
        <v>42</v>
      </c>
      <c r="F305">
        <f t="shared" si="13"/>
        <v>1989</v>
      </c>
    </row>
    <row r="306" spans="1:6" x14ac:dyDescent="0.3">
      <c r="A306" t="s">
        <v>306</v>
      </c>
      <c r="B306">
        <v>0.83956646360917897</v>
      </c>
      <c r="C306">
        <v>35.476542617935401</v>
      </c>
      <c r="D306">
        <f t="shared" si="14"/>
        <v>0</v>
      </c>
      <c r="E306">
        <f t="shared" si="12"/>
        <v>43</v>
      </c>
      <c r="F306">
        <f t="shared" si="13"/>
        <v>1989</v>
      </c>
    </row>
    <row r="307" spans="1:6" x14ac:dyDescent="0.3">
      <c r="A307" t="s">
        <v>307</v>
      </c>
      <c r="B307">
        <v>1.44619930060642</v>
      </c>
      <c r="C307">
        <v>78.073140291971299</v>
      </c>
      <c r="D307">
        <f t="shared" si="14"/>
        <v>78.073140291971299</v>
      </c>
      <c r="E307">
        <f t="shared" si="12"/>
        <v>44</v>
      </c>
      <c r="F307">
        <f t="shared" si="13"/>
        <v>1989</v>
      </c>
    </row>
    <row r="308" spans="1:6" x14ac:dyDescent="0.3">
      <c r="A308" t="s">
        <v>308</v>
      </c>
      <c r="B308">
        <v>2.0051223334186199</v>
      </c>
      <c r="C308">
        <v>82.231906185443904</v>
      </c>
      <c r="D308">
        <f t="shared" si="14"/>
        <v>82.231906185443904</v>
      </c>
      <c r="E308">
        <f t="shared" si="12"/>
        <v>45</v>
      </c>
      <c r="F308">
        <f t="shared" si="13"/>
        <v>1989</v>
      </c>
    </row>
    <row r="309" spans="1:6" x14ac:dyDescent="0.3">
      <c r="A309" t="s">
        <v>309</v>
      </c>
      <c r="B309">
        <v>1.5602104049827099</v>
      </c>
      <c r="C309">
        <v>74.7797362578753</v>
      </c>
      <c r="D309">
        <f t="shared" si="14"/>
        <v>74.7797362578753</v>
      </c>
      <c r="E309">
        <f t="shared" si="12"/>
        <v>46</v>
      </c>
      <c r="F309">
        <f t="shared" si="13"/>
        <v>1989</v>
      </c>
    </row>
    <row r="310" spans="1:6" x14ac:dyDescent="0.3">
      <c r="A310" t="s">
        <v>310</v>
      </c>
      <c r="B310">
        <v>0.61222696096914997</v>
      </c>
      <c r="C310">
        <v>70.089950582526896</v>
      </c>
      <c r="D310">
        <f t="shared" si="14"/>
        <v>70.089950582526896</v>
      </c>
      <c r="E310">
        <f t="shared" si="12"/>
        <v>47</v>
      </c>
      <c r="F310">
        <f t="shared" si="13"/>
        <v>1989</v>
      </c>
    </row>
    <row r="311" spans="1:6" x14ac:dyDescent="0.3">
      <c r="A311" t="s">
        <v>311</v>
      </c>
      <c r="B311">
        <v>-1.3859913658857601</v>
      </c>
      <c r="C311">
        <v>16.699836526772501</v>
      </c>
      <c r="D311">
        <f t="shared" si="14"/>
        <v>0</v>
      </c>
      <c r="E311">
        <f t="shared" si="12"/>
        <v>48</v>
      </c>
      <c r="F311">
        <f t="shared" si="13"/>
        <v>1989</v>
      </c>
    </row>
    <row r="312" spans="1:6" x14ac:dyDescent="0.3">
      <c r="A312" t="s">
        <v>312</v>
      </c>
      <c r="B312">
        <v>-2.5655661864229602</v>
      </c>
      <c r="C312">
        <v>13.8019171567841</v>
      </c>
      <c r="D312">
        <f t="shared" si="14"/>
        <v>0</v>
      </c>
      <c r="E312">
        <f t="shared" si="12"/>
        <v>49</v>
      </c>
      <c r="F312">
        <f t="shared" si="13"/>
        <v>1989</v>
      </c>
    </row>
    <row r="313" spans="1:6" x14ac:dyDescent="0.3">
      <c r="A313" t="s">
        <v>313</v>
      </c>
      <c r="B313">
        <v>-1.3757266373991399</v>
      </c>
      <c r="C313">
        <v>48.482079048147099</v>
      </c>
      <c r="D313">
        <f t="shared" si="14"/>
        <v>0</v>
      </c>
      <c r="E313">
        <f t="shared" si="12"/>
        <v>50</v>
      </c>
      <c r="F313">
        <f t="shared" si="13"/>
        <v>1989</v>
      </c>
    </row>
    <row r="314" spans="1:6" x14ac:dyDescent="0.3">
      <c r="A314" t="s">
        <v>314</v>
      </c>
      <c r="B314">
        <v>0.323229541240035</v>
      </c>
      <c r="C314">
        <v>70.846357376766605</v>
      </c>
      <c r="D314">
        <f t="shared" si="14"/>
        <v>70.846357376766605</v>
      </c>
      <c r="E314">
        <f t="shared" si="12"/>
        <v>51</v>
      </c>
      <c r="F314">
        <f t="shared" si="13"/>
        <v>1989</v>
      </c>
    </row>
    <row r="315" spans="1:6" x14ac:dyDescent="0.3">
      <c r="A315" t="s">
        <v>315</v>
      </c>
      <c r="B315">
        <v>1.1584217121889799</v>
      </c>
      <c r="C315">
        <v>71.207642152274303</v>
      </c>
      <c r="D315">
        <f t="shared" si="14"/>
        <v>71.207642152274303</v>
      </c>
      <c r="E315">
        <f t="shared" si="12"/>
        <v>52</v>
      </c>
      <c r="F315">
        <f t="shared" si="13"/>
        <v>1989</v>
      </c>
    </row>
    <row r="316" spans="1:6" x14ac:dyDescent="0.3">
      <c r="A316" t="s">
        <v>316</v>
      </c>
      <c r="B316">
        <v>1.74595269436797</v>
      </c>
      <c r="C316">
        <v>70.551014484359996</v>
      </c>
      <c r="D316">
        <f t="shared" si="14"/>
        <v>70.551014484359996</v>
      </c>
      <c r="E316">
        <f t="shared" si="12"/>
        <v>1</v>
      </c>
      <c r="F316">
        <f t="shared" si="13"/>
        <v>1990</v>
      </c>
    </row>
    <row r="317" spans="1:6" x14ac:dyDescent="0.3">
      <c r="A317" t="s">
        <v>317</v>
      </c>
      <c r="B317">
        <v>0.47184288705236899</v>
      </c>
      <c r="C317">
        <v>37.216753414618701</v>
      </c>
      <c r="D317">
        <f t="shared" si="14"/>
        <v>0</v>
      </c>
      <c r="E317">
        <f t="shared" si="12"/>
        <v>2</v>
      </c>
      <c r="F317">
        <f t="shared" si="13"/>
        <v>1990</v>
      </c>
    </row>
    <row r="318" spans="1:6" x14ac:dyDescent="0.3">
      <c r="A318" t="s">
        <v>318</v>
      </c>
      <c r="B318">
        <v>-0.50555212922150705</v>
      </c>
      <c r="C318">
        <v>10.309341771880399</v>
      </c>
      <c r="D318">
        <f t="shared" si="14"/>
        <v>0</v>
      </c>
      <c r="E318">
        <f t="shared" si="12"/>
        <v>3</v>
      </c>
      <c r="F318">
        <f t="shared" si="13"/>
        <v>1990</v>
      </c>
    </row>
    <row r="319" spans="1:6" x14ac:dyDescent="0.3">
      <c r="A319" t="s">
        <v>319</v>
      </c>
      <c r="B319">
        <v>0.67956319415939204</v>
      </c>
      <c r="C319">
        <v>37.780295779819397</v>
      </c>
      <c r="D319">
        <f t="shared" si="14"/>
        <v>0</v>
      </c>
      <c r="E319">
        <f t="shared" si="12"/>
        <v>4</v>
      </c>
      <c r="F319">
        <f t="shared" si="13"/>
        <v>1990</v>
      </c>
    </row>
    <row r="320" spans="1:6" x14ac:dyDescent="0.3">
      <c r="A320" t="s">
        <v>320</v>
      </c>
      <c r="B320">
        <v>1.90762802167292</v>
      </c>
      <c r="C320">
        <v>50.218904921802697</v>
      </c>
      <c r="D320">
        <f t="shared" si="14"/>
        <v>0</v>
      </c>
      <c r="E320">
        <f t="shared" si="12"/>
        <v>5</v>
      </c>
      <c r="F320">
        <f t="shared" si="13"/>
        <v>1990</v>
      </c>
    </row>
    <row r="321" spans="1:6" x14ac:dyDescent="0.3">
      <c r="A321" t="s">
        <v>321</v>
      </c>
      <c r="B321">
        <v>2.9320901875622498</v>
      </c>
      <c r="C321">
        <v>69.700511080005199</v>
      </c>
      <c r="D321">
        <f t="shared" si="14"/>
        <v>69.700511080005199</v>
      </c>
      <c r="E321">
        <f t="shared" si="12"/>
        <v>6</v>
      </c>
      <c r="F321">
        <f t="shared" si="13"/>
        <v>1990</v>
      </c>
    </row>
    <row r="322" spans="1:6" x14ac:dyDescent="0.3">
      <c r="A322" t="s">
        <v>322</v>
      </c>
      <c r="B322">
        <v>3.63628820552568</v>
      </c>
      <c r="C322">
        <v>99.586528031808101</v>
      </c>
      <c r="D322">
        <f t="shared" si="14"/>
        <v>99.586528031808101</v>
      </c>
      <c r="E322">
        <f t="shared" si="12"/>
        <v>7</v>
      </c>
      <c r="F322">
        <f t="shared" si="13"/>
        <v>1990</v>
      </c>
    </row>
    <row r="323" spans="1:6" x14ac:dyDescent="0.3">
      <c r="A323" t="s">
        <v>323</v>
      </c>
      <c r="B323">
        <v>4.4389080473020597</v>
      </c>
      <c r="C323">
        <v>76.115420581307205</v>
      </c>
      <c r="D323">
        <f t="shared" si="14"/>
        <v>76.115420581307205</v>
      </c>
      <c r="E323">
        <f t="shared" ref="E323:E386" si="15">VALUE(RIGHT(A323,2))</f>
        <v>8</v>
      </c>
      <c r="F323">
        <f t="shared" ref="F323:F386" si="16">VALUE(LEFT(A323,4))</f>
        <v>1990</v>
      </c>
    </row>
    <row r="324" spans="1:6" x14ac:dyDescent="0.3">
      <c r="A324" t="s">
        <v>324</v>
      </c>
      <c r="B324">
        <v>3.6977727738458501</v>
      </c>
      <c r="C324">
        <v>74.989635973384097</v>
      </c>
      <c r="D324">
        <f t="shared" si="14"/>
        <v>74.989635973384097</v>
      </c>
      <c r="E324">
        <f t="shared" si="15"/>
        <v>9</v>
      </c>
      <c r="F324">
        <f t="shared" si="16"/>
        <v>1990</v>
      </c>
    </row>
    <row r="325" spans="1:6" x14ac:dyDescent="0.3">
      <c r="A325" t="s">
        <v>325</v>
      </c>
      <c r="B325">
        <v>3.1178596299313899</v>
      </c>
      <c r="C325">
        <v>53.994639800842798</v>
      </c>
      <c r="D325">
        <f t="shared" si="14"/>
        <v>0</v>
      </c>
      <c r="E325">
        <f t="shared" si="15"/>
        <v>10</v>
      </c>
      <c r="F325">
        <f t="shared" si="16"/>
        <v>1990</v>
      </c>
    </row>
    <row r="326" spans="1:6" x14ac:dyDescent="0.3">
      <c r="A326" t="s">
        <v>326</v>
      </c>
      <c r="B326">
        <v>2.9990666842220102</v>
      </c>
      <c r="C326">
        <v>21.430490153695001</v>
      </c>
      <c r="D326">
        <f t="shared" ref="D326:D389" si="17">IF(C326&gt;=60,C326,0)</f>
        <v>0</v>
      </c>
      <c r="E326">
        <f t="shared" si="15"/>
        <v>11</v>
      </c>
      <c r="F326">
        <f t="shared" si="16"/>
        <v>1990</v>
      </c>
    </row>
    <row r="327" spans="1:6" x14ac:dyDescent="0.3">
      <c r="A327" t="s">
        <v>327</v>
      </c>
      <c r="B327">
        <v>2.2078287103597001</v>
      </c>
      <c r="C327">
        <v>21.813886147951401</v>
      </c>
      <c r="D327">
        <f t="shared" si="17"/>
        <v>0</v>
      </c>
      <c r="E327">
        <f t="shared" si="15"/>
        <v>12</v>
      </c>
      <c r="F327">
        <f t="shared" si="16"/>
        <v>1990</v>
      </c>
    </row>
    <row r="328" spans="1:6" x14ac:dyDescent="0.3">
      <c r="A328" t="s">
        <v>328</v>
      </c>
      <c r="B328">
        <v>2.0637755192160498</v>
      </c>
      <c r="C328">
        <v>10.846934721731699</v>
      </c>
      <c r="D328">
        <f t="shared" si="17"/>
        <v>0</v>
      </c>
      <c r="E328">
        <f t="shared" si="15"/>
        <v>13</v>
      </c>
      <c r="F328">
        <f t="shared" si="16"/>
        <v>1990</v>
      </c>
    </row>
    <row r="329" spans="1:6" x14ac:dyDescent="0.3">
      <c r="A329" t="s">
        <v>329</v>
      </c>
      <c r="B329">
        <v>1.32848626519281</v>
      </c>
      <c r="C329">
        <v>22.511356999465601</v>
      </c>
      <c r="D329">
        <f t="shared" si="17"/>
        <v>0</v>
      </c>
      <c r="E329">
        <f t="shared" si="15"/>
        <v>14</v>
      </c>
      <c r="F329">
        <f t="shared" si="16"/>
        <v>1990</v>
      </c>
    </row>
    <row r="330" spans="1:6" x14ac:dyDescent="0.3">
      <c r="A330" t="s">
        <v>330</v>
      </c>
      <c r="B330">
        <v>0.219872424179056</v>
      </c>
      <c r="C330">
        <v>36.250342861872397</v>
      </c>
      <c r="D330">
        <f t="shared" si="17"/>
        <v>0</v>
      </c>
      <c r="E330">
        <f t="shared" si="15"/>
        <v>15</v>
      </c>
      <c r="F330">
        <f t="shared" si="16"/>
        <v>1990</v>
      </c>
    </row>
    <row r="331" spans="1:6" x14ac:dyDescent="0.3">
      <c r="A331" t="s">
        <v>331</v>
      </c>
      <c r="B331">
        <v>-1.20983706754067</v>
      </c>
      <c r="C331">
        <v>63.633497154963997</v>
      </c>
      <c r="D331">
        <f t="shared" si="17"/>
        <v>63.633497154963997</v>
      </c>
      <c r="E331">
        <f t="shared" si="15"/>
        <v>16</v>
      </c>
      <c r="F331">
        <f t="shared" si="16"/>
        <v>1990</v>
      </c>
    </row>
    <row r="332" spans="1:6" x14ac:dyDescent="0.3">
      <c r="A332" t="s">
        <v>332</v>
      </c>
      <c r="B332">
        <v>-0.85685509953103201</v>
      </c>
      <c r="C332">
        <v>67.229362466648894</v>
      </c>
      <c r="D332">
        <f t="shared" si="17"/>
        <v>67.229362466648894</v>
      </c>
      <c r="E332">
        <f t="shared" si="15"/>
        <v>17</v>
      </c>
      <c r="F332">
        <f t="shared" si="16"/>
        <v>1990</v>
      </c>
    </row>
    <row r="333" spans="1:6" x14ac:dyDescent="0.3">
      <c r="A333" t="s">
        <v>333</v>
      </c>
      <c r="B333">
        <v>0.69025449686081397</v>
      </c>
      <c r="C333">
        <v>57.532676334010702</v>
      </c>
      <c r="D333">
        <f t="shared" si="17"/>
        <v>0</v>
      </c>
      <c r="E333">
        <f t="shared" si="15"/>
        <v>18</v>
      </c>
      <c r="F333">
        <f t="shared" si="16"/>
        <v>1990</v>
      </c>
    </row>
    <row r="334" spans="1:6" x14ac:dyDescent="0.3">
      <c r="A334" t="s">
        <v>334</v>
      </c>
      <c r="B334">
        <v>1.09697115597599</v>
      </c>
      <c r="C334">
        <v>50.124024423743101</v>
      </c>
      <c r="D334">
        <f t="shared" si="17"/>
        <v>0</v>
      </c>
      <c r="E334">
        <f t="shared" si="15"/>
        <v>19</v>
      </c>
      <c r="F334">
        <f t="shared" si="16"/>
        <v>1990</v>
      </c>
    </row>
    <row r="335" spans="1:6" x14ac:dyDescent="0.3">
      <c r="A335" t="s">
        <v>335</v>
      </c>
      <c r="B335">
        <v>2.34759894880693</v>
      </c>
      <c r="C335">
        <v>24.253548099189398</v>
      </c>
      <c r="D335">
        <f t="shared" si="17"/>
        <v>0</v>
      </c>
      <c r="E335">
        <f t="shared" si="15"/>
        <v>20</v>
      </c>
      <c r="F335">
        <f t="shared" si="16"/>
        <v>1990</v>
      </c>
    </row>
    <row r="336" spans="1:6" x14ac:dyDescent="0.3">
      <c r="A336" t="s">
        <v>336</v>
      </c>
      <c r="B336">
        <v>2.2551415582534</v>
      </c>
      <c r="C336">
        <v>26.076285754569501</v>
      </c>
      <c r="D336">
        <f t="shared" si="17"/>
        <v>0</v>
      </c>
      <c r="E336">
        <f t="shared" si="15"/>
        <v>21</v>
      </c>
      <c r="F336">
        <f t="shared" si="16"/>
        <v>1990</v>
      </c>
    </row>
    <row r="337" spans="1:6" x14ac:dyDescent="0.3">
      <c r="A337" t="s">
        <v>337</v>
      </c>
      <c r="B337">
        <v>1.3338106561650001</v>
      </c>
      <c r="C337">
        <v>29.1219753589295</v>
      </c>
      <c r="D337">
        <f t="shared" si="17"/>
        <v>0</v>
      </c>
      <c r="E337">
        <f t="shared" si="15"/>
        <v>22</v>
      </c>
      <c r="F337">
        <f t="shared" si="16"/>
        <v>1990</v>
      </c>
    </row>
    <row r="338" spans="1:6" x14ac:dyDescent="0.3">
      <c r="A338" t="s">
        <v>338</v>
      </c>
      <c r="B338">
        <v>0.44059557878744798</v>
      </c>
      <c r="C338">
        <v>36.881158463170003</v>
      </c>
      <c r="D338">
        <f t="shared" si="17"/>
        <v>0</v>
      </c>
      <c r="E338">
        <f t="shared" si="15"/>
        <v>23</v>
      </c>
      <c r="F338">
        <f t="shared" si="16"/>
        <v>1990</v>
      </c>
    </row>
    <row r="339" spans="1:6" x14ac:dyDescent="0.3">
      <c r="A339" t="s">
        <v>339</v>
      </c>
      <c r="B339">
        <v>-0.63502890935488299</v>
      </c>
      <c r="C339">
        <v>37.058321711218497</v>
      </c>
      <c r="D339">
        <f t="shared" si="17"/>
        <v>0</v>
      </c>
      <c r="E339">
        <f t="shared" si="15"/>
        <v>24</v>
      </c>
      <c r="F339">
        <f t="shared" si="16"/>
        <v>1990</v>
      </c>
    </row>
    <row r="340" spans="1:6" x14ac:dyDescent="0.3">
      <c r="A340" t="s">
        <v>340</v>
      </c>
      <c r="B340">
        <v>-1.05912983317172</v>
      </c>
      <c r="C340">
        <v>47.850173286161699</v>
      </c>
      <c r="D340">
        <f t="shared" si="17"/>
        <v>0</v>
      </c>
      <c r="E340">
        <f t="shared" si="15"/>
        <v>25</v>
      </c>
      <c r="F340">
        <f t="shared" si="16"/>
        <v>1990</v>
      </c>
    </row>
    <row r="341" spans="1:6" x14ac:dyDescent="0.3">
      <c r="A341" t="s">
        <v>341</v>
      </c>
      <c r="B341">
        <v>-0.64079304275301696</v>
      </c>
      <c r="C341">
        <v>57.1454994206048</v>
      </c>
      <c r="D341">
        <f t="shared" si="17"/>
        <v>0</v>
      </c>
      <c r="E341">
        <f t="shared" si="15"/>
        <v>26</v>
      </c>
      <c r="F341">
        <f t="shared" si="16"/>
        <v>1990</v>
      </c>
    </row>
    <row r="342" spans="1:6" x14ac:dyDescent="0.3">
      <c r="A342" t="s">
        <v>342</v>
      </c>
      <c r="B342">
        <v>-0.73573438902252197</v>
      </c>
      <c r="C342">
        <v>54.538648080142799</v>
      </c>
      <c r="D342">
        <f t="shared" si="17"/>
        <v>0</v>
      </c>
      <c r="E342">
        <f t="shared" si="15"/>
        <v>27</v>
      </c>
      <c r="F342">
        <f t="shared" si="16"/>
        <v>1990</v>
      </c>
    </row>
    <row r="343" spans="1:6" x14ac:dyDescent="0.3">
      <c r="A343" t="s">
        <v>343</v>
      </c>
      <c r="B343">
        <v>-0.208097499622759</v>
      </c>
      <c r="C343">
        <v>48.0730342989307</v>
      </c>
      <c r="D343">
        <f t="shared" si="17"/>
        <v>0</v>
      </c>
      <c r="E343">
        <f t="shared" si="15"/>
        <v>28</v>
      </c>
      <c r="F343">
        <f t="shared" si="16"/>
        <v>1990</v>
      </c>
    </row>
    <row r="344" spans="1:6" x14ac:dyDescent="0.3">
      <c r="A344" t="s">
        <v>344</v>
      </c>
      <c r="B344">
        <v>0.66987305972698397</v>
      </c>
      <c r="C344">
        <v>28.768519679166701</v>
      </c>
      <c r="D344">
        <f t="shared" si="17"/>
        <v>0</v>
      </c>
      <c r="E344">
        <f t="shared" si="15"/>
        <v>29</v>
      </c>
      <c r="F344">
        <f t="shared" si="16"/>
        <v>1990</v>
      </c>
    </row>
    <row r="345" spans="1:6" x14ac:dyDescent="0.3">
      <c r="A345" t="s">
        <v>345</v>
      </c>
      <c r="B345">
        <v>0.550615088530094</v>
      </c>
      <c r="C345">
        <v>22.635081110445501</v>
      </c>
      <c r="D345">
        <f t="shared" si="17"/>
        <v>0</v>
      </c>
      <c r="E345">
        <f t="shared" si="15"/>
        <v>30</v>
      </c>
      <c r="F345">
        <f t="shared" si="16"/>
        <v>1990</v>
      </c>
    </row>
    <row r="346" spans="1:6" x14ac:dyDescent="0.3">
      <c r="A346" t="s">
        <v>346</v>
      </c>
      <c r="B346">
        <v>2.79550655728081</v>
      </c>
      <c r="C346">
        <v>10.5042680222041</v>
      </c>
      <c r="D346">
        <f t="shared" si="17"/>
        <v>0</v>
      </c>
      <c r="E346">
        <f t="shared" si="15"/>
        <v>31</v>
      </c>
      <c r="F346">
        <f t="shared" si="16"/>
        <v>1990</v>
      </c>
    </row>
    <row r="347" spans="1:6" x14ac:dyDescent="0.3">
      <c r="A347" t="s">
        <v>347</v>
      </c>
      <c r="B347">
        <v>2.9218306335264299</v>
      </c>
      <c r="C347">
        <v>10.977656419902999</v>
      </c>
      <c r="D347">
        <f t="shared" si="17"/>
        <v>0</v>
      </c>
      <c r="E347">
        <f t="shared" si="15"/>
        <v>32</v>
      </c>
      <c r="F347">
        <f t="shared" si="16"/>
        <v>1990</v>
      </c>
    </row>
    <row r="348" spans="1:6" x14ac:dyDescent="0.3">
      <c r="A348" t="s">
        <v>348</v>
      </c>
      <c r="B348">
        <v>2.1345989952857098</v>
      </c>
      <c r="C348">
        <v>21.884900316933798</v>
      </c>
      <c r="D348">
        <f t="shared" si="17"/>
        <v>0</v>
      </c>
      <c r="E348">
        <f t="shared" si="15"/>
        <v>33</v>
      </c>
      <c r="F348">
        <f t="shared" si="16"/>
        <v>1990</v>
      </c>
    </row>
    <row r="349" spans="1:6" x14ac:dyDescent="0.3">
      <c r="A349" t="s">
        <v>349</v>
      </c>
      <c r="B349">
        <v>1.8479165245004601</v>
      </c>
      <c r="C349">
        <v>15.653200312531</v>
      </c>
      <c r="D349">
        <f t="shared" si="17"/>
        <v>0</v>
      </c>
      <c r="E349">
        <f t="shared" si="15"/>
        <v>34</v>
      </c>
      <c r="F349">
        <f t="shared" si="16"/>
        <v>1990</v>
      </c>
    </row>
    <row r="350" spans="1:6" x14ac:dyDescent="0.3">
      <c r="A350" t="s">
        <v>350</v>
      </c>
      <c r="B350">
        <v>0.50379818796572795</v>
      </c>
      <c r="C350">
        <v>27.7264870790241</v>
      </c>
      <c r="D350">
        <f t="shared" si="17"/>
        <v>0</v>
      </c>
      <c r="E350">
        <f t="shared" si="15"/>
        <v>35</v>
      </c>
      <c r="F350">
        <f t="shared" si="16"/>
        <v>1990</v>
      </c>
    </row>
    <row r="351" spans="1:6" x14ac:dyDescent="0.3">
      <c r="A351" t="s">
        <v>351</v>
      </c>
      <c r="B351">
        <v>0.39308429117063398</v>
      </c>
      <c r="C351">
        <v>29.300666361255502</v>
      </c>
      <c r="D351">
        <f t="shared" si="17"/>
        <v>0</v>
      </c>
      <c r="E351">
        <f t="shared" si="15"/>
        <v>36</v>
      </c>
      <c r="F351">
        <f t="shared" si="16"/>
        <v>1990</v>
      </c>
    </row>
    <row r="352" spans="1:6" x14ac:dyDescent="0.3">
      <c r="A352" t="s">
        <v>352</v>
      </c>
      <c r="B352">
        <v>0.60341942108542201</v>
      </c>
      <c r="C352">
        <v>31.469751117608801</v>
      </c>
      <c r="D352">
        <f t="shared" si="17"/>
        <v>0</v>
      </c>
      <c r="E352">
        <f t="shared" si="15"/>
        <v>37</v>
      </c>
      <c r="F352">
        <f t="shared" si="16"/>
        <v>1990</v>
      </c>
    </row>
    <row r="353" spans="1:6" x14ac:dyDescent="0.3">
      <c r="A353" t="s">
        <v>353</v>
      </c>
      <c r="B353">
        <v>0.30265264659937402</v>
      </c>
      <c r="C353">
        <v>48.572182361265803</v>
      </c>
      <c r="D353">
        <f t="shared" si="17"/>
        <v>0</v>
      </c>
      <c r="E353">
        <f t="shared" si="15"/>
        <v>38</v>
      </c>
      <c r="F353">
        <f t="shared" si="16"/>
        <v>1990</v>
      </c>
    </row>
    <row r="354" spans="1:6" x14ac:dyDescent="0.3">
      <c r="A354" t="s">
        <v>354</v>
      </c>
      <c r="B354">
        <v>-0.27574865293364498</v>
      </c>
      <c r="C354">
        <v>53.985317819668801</v>
      </c>
      <c r="D354">
        <f t="shared" si="17"/>
        <v>0</v>
      </c>
      <c r="E354">
        <f t="shared" si="15"/>
        <v>39</v>
      </c>
      <c r="F354">
        <f t="shared" si="16"/>
        <v>1990</v>
      </c>
    </row>
    <row r="355" spans="1:6" x14ac:dyDescent="0.3">
      <c r="A355" t="s">
        <v>355</v>
      </c>
      <c r="B355">
        <v>0.159815211473785</v>
      </c>
      <c r="C355">
        <v>63.073609466255299</v>
      </c>
      <c r="D355">
        <f t="shared" si="17"/>
        <v>63.073609466255299</v>
      </c>
      <c r="E355">
        <f t="shared" si="15"/>
        <v>40</v>
      </c>
      <c r="F355">
        <f t="shared" si="16"/>
        <v>1990</v>
      </c>
    </row>
    <row r="356" spans="1:6" x14ac:dyDescent="0.3">
      <c r="A356" t="s">
        <v>356</v>
      </c>
      <c r="B356">
        <v>0.46704229931333702</v>
      </c>
      <c r="C356">
        <v>51.3348903428029</v>
      </c>
      <c r="D356">
        <f t="shared" si="17"/>
        <v>0</v>
      </c>
      <c r="E356">
        <f t="shared" si="15"/>
        <v>41</v>
      </c>
      <c r="F356">
        <f t="shared" si="16"/>
        <v>1990</v>
      </c>
    </row>
    <row r="357" spans="1:6" x14ac:dyDescent="0.3">
      <c r="A357" t="s">
        <v>357</v>
      </c>
      <c r="B357">
        <v>1.2038869977372999</v>
      </c>
      <c r="C357">
        <v>44.161312689155999</v>
      </c>
      <c r="D357">
        <f t="shared" si="17"/>
        <v>0</v>
      </c>
      <c r="E357">
        <f t="shared" si="15"/>
        <v>42</v>
      </c>
      <c r="F357">
        <f t="shared" si="16"/>
        <v>1990</v>
      </c>
    </row>
    <row r="358" spans="1:6" x14ac:dyDescent="0.3">
      <c r="A358" t="s">
        <v>358</v>
      </c>
      <c r="B358">
        <v>1.5521007079842</v>
      </c>
      <c r="C358">
        <v>72.183009625997798</v>
      </c>
      <c r="D358">
        <f t="shared" si="17"/>
        <v>72.183009625997798</v>
      </c>
      <c r="E358">
        <f t="shared" si="15"/>
        <v>43</v>
      </c>
      <c r="F358">
        <f t="shared" si="16"/>
        <v>1990</v>
      </c>
    </row>
    <row r="359" spans="1:6" x14ac:dyDescent="0.3">
      <c r="A359" t="s">
        <v>359</v>
      </c>
      <c r="B359">
        <v>0.93961911262363096</v>
      </c>
      <c r="C359">
        <v>88.439057726523004</v>
      </c>
      <c r="D359">
        <f t="shared" si="17"/>
        <v>88.439057726523004</v>
      </c>
      <c r="E359">
        <f t="shared" si="15"/>
        <v>44</v>
      </c>
      <c r="F359">
        <f t="shared" si="16"/>
        <v>1990</v>
      </c>
    </row>
    <row r="360" spans="1:6" x14ac:dyDescent="0.3">
      <c r="A360" t="s">
        <v>360</v>
      </c>
      <c r="B360">
        <v>0.38842054972298601</v>
      </c>
      <c r="C360">
        <v>90.835304296196497</v>
      </c>
      <c r="D360">
        <f t="shared" si="17"/>
        <v>90.835304296196497</v>
      </c>
      <c r="E360">
        <f t="shared" si="15"/>
        <v>45</v>
      </c>
      <c r="F360">
        <f t="shared" si="16"/>
        <v>1990</v>
      </c>
    </row>
    <row r="361" spans="1:6" x14ac:dyDescent="0.3">
      <c r="A361" t="s">
        <v>361</v>
      </c>
      <c r="B361">
        <v>0.71874810024649305</v>
      </c>
      <c r="C361">
        <v>85.572467881813097</v>
      </c>
      <c r="D361">
        <f t="shared" si="17"/>
        <v>85.572467881813097</v>
      </c>
      <c r="E361">
        <f t="shared" si="15"/>
        <v>46</v>
      </c>
      <c r="F361">
        <f t="shared" si="16"/>
        <v>1990</v>
      </c>
    </row>
    <row r="362" spans="1:6" x14ac:dyDescent="0.3">
      <c r="A362" t="s">
        <v>362</v>
      </c>
      <c r="B362">
        <v>0.601242178817321</v>
      </c>
      <c r="C362">
        <v>72.139482856060297</v>
      </c>
      <c r="D362">
        <f t="shared" si="17"/>
        <v>72.139482856060297</v>
      </c>
      <c r="E362">
        <f t="shared" si="15"/>
        <v>47</v>
      </c>
      <c r="F362">
        <f t="shared" si="16"/>
        <v>1990</v>
      </c>
    </row>
    <row r="363" spans="1:6" x14ac:dyDescent="0.3">
      <c r="A363" t="s">
        <v>363</v>
      </c>
      <c r="B363">
        <v>-6.00450144460309E-2</v>
      </c>
      <c r="C363">
        <v>49.9834441609121</v>
      </c>
      <c r="D363">
        <f t="shared" si="17"/>
        <v>0</v>
      </c>
      <c r="E363">
        <f t="shared" si="15"/>
        <v>48</v>
      </c>
      <c r="F363">
        <f t="shared" si="16"/>
        <v>1990</v>
      </c>
    </row>
    <row r="364" spans="1:6" x14ac:dyDescent="0.3">
      <c r="A364" t="s">
        <v>364</v>
      </c>
      <c r="B364">
        <v>-0.85270716474541697</v>
      </c>
      <c r="C364">
        <v>57.139834340133802</v>
      </c>
      <c r="D364">
        <f t="shared" si="17"/>
        <v>0</v>
      </c>
      <c r="E364">
        <f t="shared" si="15"/>
        <v>49</v>
      </c>
      <c r="F364">
        <f t="shared" si="16"/>
        <v>1990</v>
      </c>
    </row>
    <row r="365" spans="1:6" x14ac:dyDescent="0.3">
      <c r="A365" t="s">
        <v>365</v>
      </c>
      <c r="B365">
        <v>-2.5871904362394398</v>
      </c>
      <c r="C365">
        <v>62.1158108867808</v>
      </c>
      <c r="D365">
        <f t="shared" si="17"/>
        <v>62.1158108867808</v>
      </c>
      <c r="E365">
        <f t="shared" si="15"/>
        <v>50</v>
      </c>
      <c r="F365">
        <f t="shared" si="16"/>
        <v>1990</v>
      </c>
    </row>
    <row r="366" spans="1:6" x14ac:dyDescent="0.3">
      <c r="A366" t="s">
        <v>366</v>
      </c>
      <c r="B366">
        <v>-3.05492107348012</v>
      </c>
      <c r="C366">
        <v>36.875913946277201</v>
      </c>
      <c r="D366">
        <f t="shared" si="17"/>
        <v>0</v>
      </c>
      <c r="E366">
        <f t="shared" si="15"/>
        <v>51</v>
      </c>
      <c r="F366">
        <f t="shared" si="16"/>
        <v>1990</v>
      </c>
    </row>
    <row r="367" spans="1:6" x14ac:dyDescent="0.3">
      <c r="A367" t="s">
        <v>367</v>
      </c>
      <c r="B367">
        <v>-1.9667682931913699</v>
      </c>
      <c r="C367">
        <v>55.397632054650799</v>
      </c>
      <c r="D367">
        <f t="shared" si="17"/>
        <v>0</v>
      </c>
      <c r="E367">
        <f t="shared" si="15"/>
        <v>52</v>
      </c>
      <c r="F367">
        <f t="shared" si="16"/>
        <v>1990</v>
      </c>
    </row>
    <row r="368" spans="1:6" x14ac:dyDescent="0.3">
      <c r="A368" t="s">
        <v>368</v>
      </c>
      <c r="B368">
        <v>-0.29074912747078402</v>
      </c>
      <c r="C368">
        <v>70.892335887083206</v>
      </c>
      <c r="D368">
        <f t="shared" si="17"/>
        <v>70.892335887083206</v>
      </c>
      <c r="E368">
        <f t="shared" si="15"/>
        <v>1</v>
      </c>
      <c r="F368">
        <f t="shared" si="16"/>
        <v>1991</v>
      </c>
    </row>
    <row r="369" spans="1:6" x14ac:dyDescent="0.3">
      <c r="A369" t="s">
        <v>369</v>
      </c>
      <c r="B369">
        <v>1.4702800464236501</v>
      </c>
      <c r="C369">
        <v>77.861502519371399</v>
      </c>
      <c r="D369">
        <f t="shared" si="17"/>
        <v>77.861502519371399</v>
      </c>
      <c r="E369">
        <f t="shared" si="15"/>
        <v>2</v>
      </c>
      <c r="F369">
        <f t="shared" si="16"/>
        <v>1991</v>
      </c>
    </row>
    <row r="370" spans="1:6" x14ac:dyDescent="0.3">
      <c r="A370" t="s">
        <v>370</v>
      </c>
      <c r="B370">
        <v>1.9571584043332499</v>
      </c>
      <c r="C370">
        <v>76.06464908868</v>
      </c>
      <c r="D370">
        <f t="shared" si="17"/>
        <v>76.06464908868</v>
      </c>
      <c r="E370">
        <f t="shared" si="15"/>
        <v>3</v>
      </c>
      <c r="F370">
        <f t="shared" si="16"/>
        <v>1991</v>
      </c>
    </row>
    <row r="371" spans="1:6" x14ac:dyDescent="0.3">
      <c r="A371" t="s">
        <v>371</v>
      </c>
      <c r="B371">
        <v>0.85275911800841198</v>
      </c>
      <c r="C371">
        <v>53.307628342502397</v>
      </c>
      <c r="D371">
        <f t="shared" si="17"/>
        <v>0</v>
      </c>
      <c r="E371">
        <f t="shared" si="15"/>
        <v>4</v>
      </c>
      <c r="F371">
        <f t="shared" si="16"/>
        <v>1991</v>
      </c>
    </row>
    <row r="372" spans="1:6" x14ac:dyDescent="0.3">
      <c r="A372" t="s">
        <v>372</v>
      </c>
      <c r="B372">
        <v>-1.1467028090501199</v>
      </c>
      <c r="C372">
        <v>27.451896581486999</v>
      </c>
      <c r="D372">
        <f t="shared" si="17"/>
        <v>0</v>
      </c>
      <c r="E372">
        <f t="shared" si="15"/>
        <v>5</v>
      </c>
      <c r="F372">
        <f t="shared" si="16"/>
        <v>1991</v>
      </c>
    </row>
    <row r="373" spans="1:6" x14ac:dyDescent="0.3">
      <c r="A373" t="s">
        <v>373</v>
      </c>
      <c r="B373">
        <v>-4.0458488329158699</v>
      </c>
      <c r="C373">
        <v>14.8468192280484</v>
      </c>
      <c r="D373">
        <f t="shared" si="17"/>
        <v>0</v>
      </c>
      <c r="E373">
        <f t="shared" si="15"/>
        <v>6</v>
      </c>
      <c r="F373">
        <f t="shared" si="16"/>
        <v>1991</v>
      </c>
    </row>
    <row r="374" spans="1:6" x14ac:dyDescent="0.3">
      <c r="A374" t="s">
        <v>374</v>
      </c>
      <c r="B374">
        <v>-4.8965956702600799</v>
      </c>
      <c r="C374">
        <v>20.3683593483454</v>
      </c>
      <c r="D374">
        <f t="shared" si="17"/>
        <v>0</v>
      </c>
      <c r="E374">
        <f t="shared" si="15"/>
        <v>7</v>
      </c>
      <c r="F374">
        <f t="shared" si="16"/>
        <v>1991</v>
      </c>
    </row>
    <row r="375" spans="1:6" x14ac:dyDescent="0.3">
      <c r="A375" t="s">
        <v>375</v>
      </c>
      <c r="B375">
        <v>-3.8766542005253299</v>
      </c>
      <c r="C375">
        <v>20.713850234524099</v>
      </c>
      <c r="D375">
        <f t="shared" si="17"/>
        <v>0</v>
      </c>
      <c r="E375">
        <f t="shared" si="15"/>
        <v>8</v>
      </c>
      <c r="F375">
        <f t="shared" si="16"/>
        <v>1991</v>
      </c>
    </row>
    <row r="376" spans="1:6" x14ac:dyDescent="0.3">
      <c r="A376" t="s">
        <v>376</v>
      </c>
      <c r="B376">
        <v>-2.2760543589392999</v>
      </c>
      <c r="C376">
        <v>28.728937505842701</v>
      </c>
      <c r="D376">
        <f t="shared" si="17"/>
        <v>0</v>
      </c>
      <c r="E376">
        <f t="shared" si="15"/>
        <v>9</v>
      </c>
      <c r="F376">
        <f t="shared" si="16"/>
        <v>1991</v>
      </c>
    </row>
    <row r="377" spans="1:6" x14ac:dyDescent="0.3">
      <c r="A377" t="s">
        <v>377</v>
      </c>
      <c r="B377">
        <v>0.475011425882368</v>
      </c>
      <c r="C377">
        <v>36.918451820115799</v>
      </c>
      <c r="D377">
        <f t="shared" si="17"/>
        <v>0</v>
      </c>
      <c r="E377">
        <f t="shared" si="15"/>
        <v>10</v>
      </c>
      <c r="F377">
        <f t="shared" si="16"/>
        <v>1991</v>
      </c>
    </row>
    <row r="378" spans="1:6" x14ac:dyDescent="0.3">
      <c r="A378" t="s">
        <v>378</v>
      </c>
      <c r="B378">
        <v>2.4251825767428801</v>
      </c>
      <c r="C378">
        <v>32.800137101386497</v>
      </c>
      <c r="D378">
        <f t="shared" si="17"/>
        <v>0</v>
      </c>
      <c r="E378">
        <f t="shared" si="15"/>
        <v>11</v>
      </c>
      <c r="F378">
        <f t="shared" si="16"/>
        <v>1991</v>
      </c>
    </row>
    <row r="379" spans="1:6" x14ac:dyDescent="0.3">
      <c r="A379" t="s">
        <v>379</v>
      </c>
      <c r="B379">
        <v>2.6997373150486799</v>
      </c>
      <c r="C379">
        <v>59.715976534012</v>
      </c>
      <c r="D379">
        <f t="shared" si="17"/>
        <v>0</v>
      </c>
      <c r="E379">
        <f t="shared" si="15"/>
        <v>12</v>
      </c>
      <c r="F379">
        <f t="shared" si="16"/>
        <v>1991</v>
      </c>
    </row>
    <row r="380" spans="1:6" x14ac:dyDescent="0.3">
      <c r="A380" t="s">
        <v>380</v>
      </c>
      <c r="B380">
        <v>2.2829112038312598</v>
      </c>
      <c r="C380">
        <v>53.124678217570903</v>
      </c>
      <c r="D380">
        <f t="shared" si="17"/>
        <v>0</v>
      </c>
      <c r="E380">
        <f t="shared" si="15"/>
        <v>13</v>
      </c>
      <c r="F380">
        <f t="shared" si="16"/>
        <v>1991</v>
      </c>
    </row>
    <row r="381" spans="1:6" x14ac:dyDescent="0.3">
      <c r="A381" t="s">
        <v>381</v>
      </c>
      <c r="B381">
        <v>1.1672347053519301</v>
      </c>
      <c r="C381">
        <v>47.443471720359703</v>
      </c>
      <c r="D381">
        <f t="shared" si="17"/>
        <v>0</v>
      </c>
      <c r="E381">
        <f t="shared" si="15"/>
        <v>14</v>
      </c>
      <c r="F381">
        <f t="shared" si="16"/>
        <v>1991</v>
      </c>
    </row>
    <row r="382" spans="1:6" x14ac:dyDescent="0.3">
      <c r="A382" t="s">
        <v>382</v>
      </c>
      <c r="B382">
        <v>1.0227526154667701</v>
      </c>
      <c r="C382">
        <v>42.6850261394912</v>
      </c>
      <c r="D382">
        <f t="shared" si="17"/>
        <v>0</v>
      </c>
      <c r="E382">
        <f t="shared" si="15"/>
        <v>15</v>
      </c>
      <c r="F382">
        <f t="shared" si="16"/>
        <v>1991</v>
      </c>
    </row>
    <row r="383" spans="1:6" x14ac:dyDescent="0.3">
      <c r="A383" t="s">
        <v>383</v>
      </c>
      <c r="B383">
        <v>-0.200185690519742</v>
      </c>
      <c r="C383">
        <v>19.826559750505499</v>
      </c>
      <c r="D383">
        <f t="shared" si="17"/>
        <v>0</v>
      </c>
      <c r="E383">
        <f t="shared" si="15"/>
        <v>16</v>
      </c>
      <c r="F383">
        <f t="shared" si="16"/>
        <v>1991</v>
      </c>
    </row>
    <row r="384" spans="1:6" x14ac:dyDescent="0.3">
      <c r="A384" t="s">
        <v>384</v>
      </c>
      <c r="B384">
        <v>-0.66110874259306596</v>
      </c>
      <c r="C384">
        <v>28.9469457803993</v>
      </c>
      <c r="D384">
        <f t="shared" si="17"/>
        <v>0</v>
      </c>
      <c r="E384">
        <f t="shared" si="15"/>
        <v>17</v>
      </c>
      <c r="F384">
        <f t="shared" si="16"/>
        <v>1991</v>
      </c>
    </row>
    <row r="385" spans="1:6" x14ac:dyDescent="0.3">
      <c r="A385" t="s">
        <v>385</v>
      </c>
      <c r="B385">
        <v>-1.5090300918292301</v>
      </c>
      <c r="C385">
        <v>38.620955619847102</v>
      </c>
      <c r="D385">
        <f t="shared" si="17"/>
        <v>0</v>
      </c>
      <c r="E385">
        <f t="shared" si="15"/>
        <v>18</v>
      </c>
      <c r="F385">
        <f t="shared" si="16"/>
        <v>1991</v>
      </c>
    </row>
    <row r="386" spans="1:6" x14ac:dyDescent="0.3">
      <c r="A386" t="s">
        <v>386</v>
      </c>
      <c r="B386">
        <v>-3.2472863480281702</v>
      </c>
      <c r="C386">
        <v>47.781668046944901</v>
      </c>
      <c r="D386">
        <f t="shared" si="17"/>
        <v>0</v>
      </c>
      <c r="E386">
        <f t="shared" si="15"/>
        <v>19</v>
      </c>
      <c r="F386">
        <f t="shared" si="16"/>
        <v>1991</v>
      </c>
    </row>
    <row r="387" spans="1:6" x14ac:dyDescent="0.3">
      <c r="A387" t="s">
        <v>387</v>
      </c>
      <c r="B387">
        <v>-3.3600557812797498</v>
      </c>
      <c r="C387">
        <v>45.869700992921899</v>
      </c>
      <c r="D387">
        <f t="shared" si="17"/>
        <v>0</v>
      </c>
      <c r="E387">
        <f t="shared" ref="E387:E450" si="18">VALUE(RIGHT(A387,2))</f>
        <v>20</v>
      </c>
      <c r="F387">
        <f t="shared" ref="F387:F450" si="19">VALUE(LEFT(A387,4))</f>
        <v>1991</v>
      </c>
    </row>
    <row r="388" spans="1:6" x14ac:dyDescent="0.3">
      <c r="A388" t="s">
        <v>388</v>
      </c>
      <c r="B388">
        <v>-2.6595193448526002</v>
      </c>
      <c r="C388">
        <v>34.947771338523403</v>
      </c>
      <c r="D388">
        <f t="shared" si="17"/>
        <v>0</v>
      </c>
      <c r="E388">
        <f t="shared" si="18"/>
        <v>21</v>
      </c>
      <c r="F388">
        <f t="shared" si="19"/>
        <v>1991</v>
      </c>
    </row>
    <row r="389" spans="1:6" x14ac:dyDescent="0.3">
      <c r="A389" t="s">
        <v>389</v>
      </c>
      <c r="B389">
        <v>-1.32746124138082</v>
      </c>
      <c r="C389">
        <v>18.071246117775502</v>
      </c>
      <c r="D389">
        <f t="shared" si="17"/>
        <v>0</v>
      </c>
      <c r="E389">
        <f t="shared" si="18"/>
        <v>22</v>
      </c>
      <c r="F389">
        <f t="shared" si="19"/>
        <v>1991</v>
      </c>
    </row>
    <row r="390" spans="1:6" x14ac:dyDescent="0.3">
      <c r="A390" t="s">
        <v>390</v>
      </c>
      <c r="B390">
        <v>-1.07067927147602</v>
      </c>
      <c r="C390">
        <v>27.931985697084698</v>
      </c>
      <c r="D390">
        <f t="shared" ref="D390:D453" si="20">IF(C390&gt;=60,C390,0)</f>
        <v>0</v>
      </c>
      <c r="E390">
        <f t="shared" si="18"/>
        <v>23</v>
      </c>
      <c r="F390">
        <f t="shared" si="19"/>
        <v>1991</v>
      </c>
    </row>
    <row r="391" spans="1:6" x14ac:dyDescent="0.3">
      <c r="A391" t="s">
        <v>391</v>
      </c>
      <c r="B391">
        <v>-0.70270468710529399</v>
      </c>
      <c r="C391">
        <v>36.7490342000455</v>
      </c>
      <c r="D391">
        <f t="shared" si="20"/>
        <v>0</v>
      </c>
      <c r="E391">
        <f t="shared" si="18"/>
        <v>24</v>
      </c>
      <c r="F391">
        <f t="shared" si="19"/>
        <v>1991</v>
      </c>
    </row>
    <row r="392" spans="1:6" x14ac:dyDescent="0.3">
      <c r="A392" t="s">
        <v>392</v>
      </c>
      <c r="B392">
        <v>-1.44510641933147</v>
      </c>
      <c r="C392">
        <v>55.157946170728401</v>
      </c>
      <c r="D392">
        <f t="shared" si="20"/>
        <v>0</v>
      </c>
      <c r="E392">
        <f t="shared" si="18"/>
        <v>25</v>
      </c>
      <c r="F392">
        <f t="shared" si="19"/>
        <v>1991</v>
      </c>
    </row>
    <row r="393" spans="1:6" x14ac:dyDescent="0.3">
      <c r="A393" t="s">
        <v>393</v>
      </c>
      <c r="B393">
        <v>-1.5657855355917001</v>
      </c>
      <c r="C393">
        <v>61.992906994612603</v>
      </c>
      <c r="D393">
        <f t="shared" si="20"/>
        <v>61.992906994612603</v>
      </c>
      <c r="E393">
        <f t="shared" si="18"/>
        <v>26</v>
      </c>
      <c r="F393">
        <f t="shared" si="19"/>
        <v>1991</v>
      </c>
    </row>
    <row r="394" spans="1:6" x14ac:dyDescent="0.3">
      <c r="A394" t="s">
        <v>394</v>
      </c>
      <c r="B394">
        <v>-0.57600821730018203</v>
      </c>
      <c r="C394">
        <v>55.733417312486402</v>
      </c>
      <c r="D394">
        <f t="shared" si="20"/>
        <v>0</v>
      </c>
      <c r="E394">
        <f t="shared" si="18"/>
        <v>27</v>
      </c>
      <c r="F394">
        <f t="shared" si="19"/>
        <v>1991</v>
      </c>
    </row>
    <row r="395" spans="1:6" x14ac:dyDescent="0.3">
      <c r="A395" t="s">
        <v>395</v>
      </c>
      <c r="B395">
        <v>0.21828177257370701</v>
      </c>
      <c r="C395">
        <v>51.544540642658397</v>
      </c>
      <c r="D395">
        <f t="shared" si="20"/>
        <v>0</v>
      </c>
      <c r="E395">
        <f t="shared" si="18"/>
        <v>28</v>
      </c>
      <c r="F395">
        <f t="shared" si="19"/>
        <v>1991</v>
      </c>
    </row>
    <row r="396" spans="1:6" x14ac:dyDescent="0.3">
      <c r="A396" t="s">
        <v>396</v>
      </c>
      <c r="B396">
        <v>0.72097270698613503</v>
      </c>
      <c r="C396">
        <v>34.197322592375897</v>
      </c>
      <c r="D396">
        <f t="shared" si="20"/>
        <v>0</v>
      </c>
      <c r="E396">
        <f t="shared" si="18"/>
        <v>29</v>
      </c>
      <c r="F396">
        <f t="shared" si="19"/>
        <v>1991</v>
      </c>
    </row>
    <row r="397" spans="1:6" x14ac:dyDescent="0.3">
      <c r="A397" t="s">
        <v>397</v>
      </c>
      <c r="B397">
        <v>0.62237950332647096</v>
      </c>
      <c r="C397">
        <v>33.829056552747197</v>
      </c>
      <c r="D397">
        <f t="shared" si="20"/>
        <v>0</v>
      </c>
      <c r="E397">
        <f t="shared" si="18"/>
        <v>30</v>
      </c>
      <c r="F397">
        <f t="shared" si="19"/>
        <v>1991</v>
      </c>
    </row>
    <row r="398" spans="1:6" x14ac:dyDescent="0.3">
      <c r="A398" t="s">
        <v>398</v>
      </c>
      <c r="B398">
        <v>0.51697616508661404</v>
      </c>
      <c r="C398">
        <v>34.840845008538899</v>
      </c>
      <c r="D398">
        <f t="shared" si="20"/>
        <v>0</v>
      </c>
      <c r="E398">
        <f t="shared" si="18"/>
        <v>31</v>
      </c>
      <c r="F398">
        <f t="shared" si="19"/>
        <v>1991</v>
      </c>
    </row>
    <row r="399" spans="1:6" x14ac:dyDescent="0.3">
      <c r="A399" t="s">
        <v>399</v>
      </c>
      <c r="B399">
        <v>0.56214303396155196</v>
      </c>
      <c r="C399">
        <v>39.819803241766202</v>
      </c>
      <c r="D399">
        <f t="shared" si="20"/>
        <v>0</v>
      </c>
      <c r="E399">
        <f t="shared" si="18"/>
        <v>32</v>
      </c>
      <c r="F399">
        <f t="shared" si="19"/>
        <v>1991</v>
      </c>
    </row>
    <row r="400" spans="1:6" x14ac:dyDescent="0.3">
      <c r="A400" t="s">
        <v>400</v>
      </c>
      <c r="B400">
        <v>0.91403860077430599</v>
      </c>
      <c r="C400">
        <v>38.836976345324999</v>
      </c>
      <c r="D400">
        <f t="shared" si="20"/>
        <v>0</v>
      </c>
      <c r="E400">
        <f t="shared" si="18"/>
        <v>33</v>
      </c>
      <c r="F400">
        <f t="shared" si="19"/>
        <v>1991</v>
      </c>
    </row>
    <row r="401" spans="1:6" x14ac:dyDescent="0.3">
      <c r="A401" t="s">
        <v>401</v>
      </c>
      <c r="B401">
        <v>1.1240675815901899</v>
      </c>
      <c r="C401">
        <v>33.607618289078701</v>
      </c>
      <c r="D401">
        <f t="shared" si="20"/>
        <v>0</v>
      </c>
      <c r="E401">
        <f t="shared" si="18"/>
        <v>34</v>
      </c>
      <c r="F401">
        <f t="shared" si="19"/>
        <v>1991</v>
      </c>
    </row>
    <row r="402" spans="1:6" x14ac:dyDescent="0.3">
      <c r="A402" t="s">
        <v>402</v>
      </c>
      <c r="B402">
        <v>1.5909179860407801</v>
      </c>
      <c r="C402">
        <v>24.989542793561601</v>
      </c>
      <c r="D402">
        <f t="shared" si="20"/>
        <v>0</v>
      </c>
      <c r="E402">
        <f t="shared" si="18"/>
        <v>35</v>
      </c>
      <c r="F402">
        <f t="shared" si="19"/>
        <v>1991</v>
      </c>
    </row>
    <row r="403" spans="1:6" x14ac:dyDescent="0.3">
      <c r="A403" t="s">
        <v>403</v>
      </c>
      <c r="B403">
        <v>2.1305075621734302</v>
      </c>
      <c r="C403">
        <v>12.700634579662699</v>
      </c>
      <c r="D403">
        <f t="shared" si="20"/>
        <v>0</v>
      </c>
      <c r="E403">
        <f t="shared" si="18"/>
        <v>36</v>
      </c>
      <c r="F403">
        <f t="shared" si="19"/>
        <v>1991</v>
      </c>
    </row>
    <row r="404" spans="1:6" x14ac:dyDescent="0.3">
      <c r="A404" t="s">
        <v>404</v>
      </c>
      <c r="B404">
        <v>2.5146537608373198</v>
      </c>
      <c r="C404">
        <v>28.273428291200801</v>
      </c>
      <c r="D404">
        <f t="shared" si="20"/>
        <v>0</v>
      </c>
      <c r="E404">
        <f t="shared" si="18"/>
        <v>37</v>
      </c>
      <c r="F404">
        <f t="shared" si="19"/>
        <v>1991</v>
      </c>
    </row>
    <row r="405" spans="1:6" x14ac:dyDescent="0.3">
      <c r="A405" t="s">
        <v>405</v>
      </c>
      <c r="B405">
        <v>3.0232805433228802</v>
      </c>
      <c r="C405">
        <v>29.728134894802299</v>
      </c>
      <c r="D405">
        <f t="shared" si="20"/>
        <v>0</v>
      </c>
      <c r="E405">
        <f t="shared" si="18"/>
        <v>38</v>
      </c>
      <c r="F405">
        <f t="shared" si="19"/>
        <v>1991</v>
      </c>
    </row>
    <row r="406" spans="1:6" x14ac:dyDescent="0.3">
      <c r="A406" t="s">
        <v>406</v>
      </c>
      <c r="B406">
        <v>2.23435862443116</v>
      </c>
      <c r="C406">
        <v>77.146347800558999</v>
      </c>
      <c r="D406">
        <f t="shared" si="20"/>
        <v>77.146347800558999</v>
      </c>
      <c r="E406">
        <f t="shared" si="18"/>
        <v>39</v>
      </c>
      <c r="F406">
        <f t="shared" si="19"/>
        <v>1991</v>
      </c>
    </row>
    <row r="407" spans="1:6" x14ac:dyDescent="0.3">
      <c r="A407" t="s">
        <v>407</v>
      </c>
      <c r="B407">
        <v>1.34750833721066</v>
      </c>
      <c r="C407">
        <v>93.451908842903194</v>
      </c>
      <c r="D407">
        <f t="shared" si="20"/>
        <v>93.451908842903194</v>
      </c>
      <c r="E407">
        <f t="shared" si="18"/>
        <v>40</v>
      </c>
      <c r="F407">
        <f t="shared" si="19"/>
        <v>1991</v>
      </c>
    </row>
    <row r="408" spans="1:6" x14ac:dyDescent="0.3">
      <c r="A408" t="s">
        <v>408</v>
      </c>
      <c r="B408">
        <v>0.85892601921577105</v>
      </c>
      <c r="C408">
        <v>97.134681699060806</v>
      </c>
      <c r="D408">
        <f t="shared" si="20"/>
        <v>97.134681699060806</v>
      </c>
      <c r="E408">
        <f t="shared" si="18"/>
        <v>41</v>
      </c>
      <c r="F408">
        <f t="shared" si="19"/>
        <v>1991</v>
      </c>
    </row>
    <row r="409" spans="1:6" x14ac:dyDescent="0.3">
      <c r="A409" t="s">
        <v>409</v>
      </c>
      <c r="B409">
        <v>-0.25820599380772402</v>
      </c>
      <c r="C409">
        <v>108.889796058946</v>
      </c>
      <c r="D409">
        <f t="shared" si="20"/>
        <v>108.889796058946</v>
      </c>
      <c r="E409">
        <f t="shared" si="18"/>
        <v>42</v>
      </c>
      <c r="F409">
        <f t="shared" si="19"/>
        <v>1991</v>
      </c>
    </row>
    <row r="410" spans="1:6" x14ac:dyDescent="0.3">
      <c r="A410" t="s">
        <v>410</v>
      </c>
      <c r="B410">
        <v>-1.2737230286154</v>
      </c>
      <c r="C410">
        <v>61.030634216960998</v>
      </c>
      <c r="D410">
        <f t="shared" si="20"/>
        <v>61.030634216960998</v>
      </c>
      <c r="E410">
        <f t="shared" si="18"/>
        <v>43</v>
      </c>
      <c r="F410">
        <f t="shared" si="19"/>
        <v>1991</v>
      </c>
    </row>
    <row r="411" spans="1:6" x14ac:dyDescent="0.3">
      <c r="A411" t="s">
        <v>411</v>
      </c>
      <c r="B411">
        <v>-1.22524769942595</v>
      </c>
      <c r="C411">
        <v>65.135304931194298</v>
      </c>
      <c r="D411">
        <f t="shared" si="20"/>
        <v>65.135304931194298</v>
      </c>
      <c r="E411">
        <f t="shared" si="18"/>
        <v>44</v>
      </c>
      <c r="F411">
        <f t="shared" si="19"/>
        <v>1991</v>
      </c>
    </row>
    <row r="412" spans="1:6" x14ac:dyDescent="0.3">
      <c r="A412" t="s">
        <v>412</v>
      </c>
      <c r="B412">
        <v>-1.3895280458513</v>
      </c>
      <c r="C412">
        <v>60.337967461026103</v>
      </c>
      <c r="D412">
        <f t="shared" si="20"/>
        <v>60.337967461026103</v>
      </c>
      <c r="E412">
        <f t="shared" si="18"/>
        <v>45</v>
      </c>
      <c r="F412">
        <f t="shared" si="19"/>
        <v>1991</v>
      </c>
    </row>
    <row r="413" spans="1:6" x14ac:dyDescent="0.3">
      <c r="A413" t="s">
        <v>413</v>
      </c>
      <c r="B413">
        <v>-1.0041999786756</v>
      </c>
      <c r="C413">
        <v>77.420955856372998</v>
      </c>
      <c r="D413">
        <f t="shared" si="20"/>
        <v>77.420955856372998</v>
      </c>
      <c r="E413">
        <f t="shared" si="18"/>
        <v>46</v>
      </c>
      <c r="F413">
        <f t="shared" si="19"/>
        <v>1991</v>
      </c>
    </row>
    <row r="414" spans="1:6" x14ac:dyDescent="0.3">
      <c r="A414" t="s">
        <v>414</v>
      </c>
      <c r="B414">
        <v>-0.32989132182303199</v>
      </c>
      <c r="C414">
        <v>82.228177636172504</v>
      </c>
      <c r="D414">
        <f t="shared" si="20"/>
        <v>82.228177636172504</v>
      </c>
      <c r="E414">
        <f t="shared" si="18"/>
        <v>47</v>
      </c>
      <c r="F414">
        <f t="shared" si="19"/>
        <v>1991</v>
      </c>
    </row>
    <row r="415" spans="1:6" x14ac:dyDescent="0.3">
      <c r="A415" t="s">
        <v>415</v>
      </c>
      <c r="B415">
        <v>-0.83708906031136099</v>
      </c>
      <c r="C415">
        <v>61.584294927390403</v>
      </c>
      <c r="D415">
        <f t="shared" si="20"/>
        <v>61.584294927390403</v>
      </c>
      <c r="E415">
        <f t="shared" si="18"/>
        <v>48</v>
      </c>
      <c r="F415">
        <f t="shared" si="19"/>
        <v>1991</v>
      </c>
    </row>
    <row r="416" spans="1:6" x14ac:dyDescent="0.3">
      <c r="A416" t="s">
        <v>416</v>
      </c>
      <c r="B416">
        <v>-1.77340099687109</v>
      </c>
      <c r="C416">
        <v>47.003965354936902</v>
      </c>
      <c r="D416">
        <f t="shared" si="20"/>
        <v>0</v>
      </c>
      <c r="E416">
        <f t="shared" si="18"/>
        <v>49</v>
      </c>
      <c r="F416">
        <f t="shared" si="19"/>
        <v>1991</v>
      </c>
    </row>
    <row r="417" spans="1:6" x14ac:dyDescent="0.3">
      <c r="A417" t="s">
        <v>417</v>
      </c>
      <c r="B417">
        <v>-2.9764186134649901</v>
      </c>
      <c r="C417">
        <v>13.5008158262515</v>
      </c>
      <c r="D417">
        <f t="shared" si="20"/>
        <v>0</v>
      </c>
      <c r="E417">
        <f t="shared" si="18"/>
        <v>50</v>
      </c>
      <c r="F417">
        <f t="shared" si="19"/>
        <v>1991</v>
      </c>
    </row>
    <row r="418" spans="1:6" x14ac:dyDescent="0.3">
      <c r="A418" t="s">
        <v>418</v>
      </c>
      <c r="B418">
        <v>-1.715528055274</v>
      </c>
      <c r="C418">
        <v>31.033229641105699</v>
      </c>
      <c r="D418">
        <f t="shared" si="20"/>
        <v>0</v>
      </c>
      <c r="E418">
        <f t="shared" si="18"/>
        <v>51</v>
      </c>
      <c r="F418">
        <f t="shared" si="19"/>
        <v>1991</v>
      </c>
    </row>
    <row r="419" spans="1:6" x14ac:dyDescent="0.3">
      <c r="A419" t="s">
        <v>419</v>
      </c>
      <c r="B419">
        <v>-1.4797570471086501</v>
      </c>
      <c r="C419">
        <v>31.602204188479</v>
      </c>
      <c r="D419">
        <f t="shared" si="20"/>
        <v>0</v>
      </c>
      <c r="E419">
        <f t="shared" si="18"/>
        <v>52</v>
      </c>
      <c r="F419">
        <f t="shared" si="19"/>
        <v>1991</v>
      </c>
    </row>
    <row r="420" spans="1:6" x14ac:dyDescent="0.3">
      <c r="A420" t="s">
        <v>420</v>
      </c>
      <c r="B420">
        <v>-0.986157975800108</v>
      </c>
      <c r="C420">
        <v>33.353301583183601</v>
      </c>
      <c r="D420">
        <f t="shared" si="20"/>
        <v>0</v>
      </c>
      <c r="E420">
        <f t="shared" si="18"/>
        <v>1</v>
      </c>
      <c r="F420">
        <f t="shared" si="19"/>
        <v>1992</v>
      </c>
    </row>
    <row r="421" spans="1:6" x14ac:dyDescent="0.3">
      <c r="A421" t="s">
        <v>421</v>
      </c>
      <c r="B421">
        <v>0.66062176542523998</v>
      </c>
      <c r="C421">
        <v>42.664313302497597</v>
      </c>
      <c r="D421">
        <f t="shared" si="20"/>
        <v>0</v>
      </c>
      <c r="E421">
        <f t="shared" si="18"/>
        <v>2</v>
      </c>
      <c r="F421">
        <f t="shared" si="19"/>
        <v>1992</v>
      </c>
    </row>
    <row r="422" spans="1:6" x14ac:dyDescent="0.3">
      <c r="A422" t="s">
        <v>422</v>
      </c>
      <c r="B422">
        <v>-0.35245363117290202</v>
      </c>
      <c r="C422">
        <v>15.3644088314712</v>
      </c>
      <c r="D422">
        <f t="shared" si="20"/>
        <v>0</v>
      </c>
      <c r="E422">
        <f t="shared" si="18"/>
        <v>3</v>
      </c>
      <c r="F422">
        <f t="shared" si="19"/>
        <v>1992</v>
      </c>
    </row>
    <row r="423" spans="1:6" x14ac:dyDescent="0.3">
      <c r="A423" t="s">
        <v>423</v>
      </c>
      <c r="B423">
        <v>-1.18024334610625</v>
      </c>
      <c r="C423">
        <v>15.6822584294801</v>
      </c>
      <c r="D423">
        <f t="shared" si="20"/>
        <v>0</v>
      </c>
      <c r="E423">
        <f t="shared" si="18"/>
        <v>4</v>
      </c>
      <c r="F423">
        <f t="shared" si="19"/>
        <v>1992</v>
      </c>
    </row>
    <row r="424" spans="1:6" x14ac:dyDescent="0.3">
      <c r="A424" t="s">
        <v>424</v>
      </c>
      <c r="B424">
        <v>-1.59559247656947</v>
      </c>
      <c r="C424">
        <v>14.120020849493899</v>
      </c>
      <c r="D424">
        <f t="shared" si="20"/>
        <v>0</v>
      </c>
      <c r="E424">
        <f t="shared" si="18"/>
        <v>5</v>
      </c>
      <c r="F424">
        <f t="shared" si="19"/>
        <v>1992</v>
      </c>
    </row>
    <row r="425" spans="1:6" x14ac:dyDescent="0.3">
      <c r="A425" t="s">
        <v>425</v>
      </c>
      <c r="B425">
        <v>-1.8818543981256</v>
      </c>
      <c r="C425">
        <v>9.9665707239553498</v>
      </c>
      <c r="D425">
        <f t="shared" si="20"/>
        <v>0</v>
      </c>
      <c r="E425">
        <f t="shared" si="18"/>
        <v>6</v>
      </c>
      <c r="F425">
        <f t="shared" si="19"/>
        <v>1992</v>
      </c>
    </row>
    <row r="426" spans="1:6" x14ac:dyDescent="0.3">
      <c r="A426" t="s">
        <v>426</v>
      </c>
      <c r="B426">
        <v>-0.85211174383811505</v>
      </c>
      <c r="C426">
        <v>26.506601714538199</v>
      </c>
      <c r="D426">
        <f t="shared" si="20"/>
        <v>0</v>
      </c>
      <c r="E426">
        <f t="shared" si="18"/>
        <v>7</v>
      </c>
      <c r="F426">
        <f t="shared" si="19"/>
        <v>1992</v>
      </c>
    </row>
    <row r="427" spans="1:6" x14ac:dyDescent="0.3">
      <c r="A427" t="s">
        <v>427</v>
      </c>
      <c r="B427">
        <v>-0.73486356676091802</v>
      </c>
      <c r="C427">
        <v>27.2052085372482</v>
      </c>
      <c r="D427">
        <f t="shared" si="20"/>
        <v>0</v>
      </c>
      <c r="E427">
        <f t="shared" si="18"/>
        <v>8</v>
      </c>
      <c r="F427">
        <f t="shared" si="19"/>
        <v>1992</v>
      </c>
    </row>
    <row r="428" spans="1:6" x14ac:dyDescent="0.3">
      <c r="A428" t="s">
        <v>428</v>
      </c>
      <c r="B428">
        <v>0.63800836868983402</v>
      </c>
      <c r="C428">
        <v>30.403752977324899</v>
      </c>
      <c r="D428">
        <f t="shared" si="20"/>
        <v>0</v>
      </c>
      <c r="E428">
        <f t="shared" si="18"/>
        <v>9</v>
      </c>
      <c r="F428">
        <f t="shared" si="19"/>
        <v>1992</v>
      </c>
    </row>
    <row r="429" spans="1:6" x14ac:dyDescent="0.3">
      <c r="A429" t="s">
        <v>429</v>
      </c>
      <c r="B429">
        <v>0.63223165152761995</v>
      </c>
      <c r="C429">
        <v>28.7630407159517</v>
      </c>
      <c r="D429">
        <f t="shared" si="20"/>
        <v>0</v>
      </c>
      <c r="E429">
        <f t="shared" si="18"/>
        <v>10</v>
      </c>
      <c r="F429">
        <f t="shared" si="19"/>
        <v>1992</v>
      </c>
    </row>
    <row r="430" spans="1:6" x14ac:dyDescent="0.3">
      <c r="A430" t="s">
        <v>430</v>
      </c>
      <c r="B430">
        <v>0.11365349849046499</v>
      </c>
      <c r="C430">
        <v>19.334088129182099</v>
      </c>
      <c r="D430">
        <f t="shared" si="20"/>
        <v>0</v>
      </c>
      <c r="E430">
        <f t="shared" si="18"/>
        <v>11</v>
      </c>
      <c r="F430">
        <f t="shared" si="19"/>
        <v>1992</v>
      </c>
    </row>
    <row r="431" spans="1:6" x14ac:dyDescent="0.3">
      <c r="A431" t="s">
        <v>431</v>
      </c>
      <c r="B431">
        <v>1.54375518495641</v>
      </c>
      <c r="C431">
        <v>24.1954222795693</v>
      </c>
      <c r="D431">
        <f t="shared" si="20"/>
        <v>0</v>
      </c>
      <c r="E431">
        <f t="shared" si="18"/>
        <v>12</v>
      </c>
      <c r="F431">
        <f t="shared" si="19"/>
        <v>1992</v>
      </c>
    </row>
    <row r="432" spans="1:6" x14ac:dyDescent="0.3">
      <c r="A432" t="s">
        <v>432</v>
      </c>
      <c r="B432">
        <v>0.445367363877196</v>
      </c>
      <c r="C432">
        <v>42.3048542484782</v>
      </c>
      <c r="D432">
        <f t="shared" si="20"/>
        <v>0</v>
      </c>
      <c r="E432">
        <f t="shared" si="18"/>
        <v>13</v>
      </c>
      <c r="F432">
        <f t="shared" si="19"/>
        <v>1992</v>
      </c>
    </row>
    <row r="433" spans="1:6" x14ac:dyDescent="0.3">
      <c r="A433" t="s">
        <v>433</v>
      </c>
      <c r="B433">
        <v>-0.27537452481514901</v>
      </c>
      <c r="C433">
        <v>63.053893755533203</v>
      </c>
      <c r="D433">
        <f t="shared" si="20"/>
        <v>63.053893755533203</v>
      </c>
      <c r="E433">
        <f t="shared" si="18"/>
        <v>14</v>
      </c>
      <c r="F433">
        <f t="shared" si="19"/>
        <v>1992</v>
      </c>
    </row>
    <row r="434" spans="1:6" x14ac:dyDescent="0.3">
      <c r="A434" t="s">
        <v>434</v>
      </c>
      <c r="B434">
        <v>-0.534471392851534</v>
      </c>
      <c r="C434">
        <v>57.478523304832002</v>
      </c>
      <c r="D434">
        <f t="shared" si="20"/>
        <v>0</v>
      </c>
      <c r="E434">
        <f t="shared" si="18"/>
        <v>15</v>
      </c>
      <c r="F434">
        <f t="shared" si="19"/>
        <v>1992</v>
      </c>
    </row>
    <row r="435" spans="1:6" x14ac:dyDescent="0.3">
      <c r="A435" t="s">
        <v>435</v>
      </c>
      <c r="B435">
        <v>-1.4274970824469899</v>
      </c>
      <c r="C435">
        <v>63.188792759437803</v>
      </c>
      <c r="D435">
        <f t="shared" si="20"/>
        <v>63.188792759437803</v>
      </c>
      <c r="E435">
        <f t="shared" si="18"/>
        <v>16</v>
      </c>
      <c r="F435">
        <f t="shared" si="19"/>
        <v>1992</v>
      </c>
    </row>
    <row r="436" spans="1:6" x14ac:dyDescent="0.3">
      <c r="A436" t="s">
        <v>436</v>
      </c>
      <c r="B436">
        <v>-0.106520913712639</v>
      </c>
      <c r="C436">
        <v>46.6130440888479</v>
      </c>
      <c r="D436">
        <f t="shared" si="20"/>
        <v>0</v>
      </c>
      <c r="E436">
        <f t="shared" si="18"/>
        <v>17</v>
      </c>
      <c r="F436">
        <f t="shared" si="19"/>
        <v>1992</v>
      </c>
    </row>
    <row r="437" spans="1:6" x14ac:dyDescent="0.3">
      <c r="A437" t="s">
        <v>437</v>
      </c>
      <c r="B437">
        <v>0.13899029038483801</v>
      </c>
      <c r="C437">
        <v>43.846856924559802</v>
      </c>
      <c r="D437">
        <f t="shared" si="20"/>
        <v>0</v>
      </c>
      <c r="E437">
        <f t="shared" si="18"/>
        <v>18</v>
      </c>
      <c r="F437">
        <f t="shared" si="19"/>
        <v>1992</v>
      </c>
    </row>
    <row r="438" spans="1:6" x14ac:dyDescent="0.3">
      <c r="A438" t="s">
        <v>438</v>
      </c>
      <c r="B438">
        <v>-8.9860576644592002E-2</v>
      </c>
      <c r="C438">
        <v>47.621607034751499</v>
      </c>
      <c r="D438">
        <f t="shared" si="20"/>
        <v>0</v>
      </c>
      <c r="E438">
        <f t="shared" si="18"/>
        <v>19</v>
      </c>
      <c r="F438">
        <f t="shared" si="19"/>
        <v>1992</v>
      </c>
    </row>
    <row r="439" spans="1:6" x14ac:dyDescent="0.3">
      <c r="A439" t="s">
        <v>439</v>
      </c>
      <c r="B439">
        <v>1.07535131008566</v>
      </c>
      <c r="C439">
        <v>35.290514838354703</v>
      </c>
      <c r="D439">
        <f t="shared" si="20"/>
        <v>0</v>
      </c>
      <c r="E439">
        <f t="shared" si="18"/>
        <v>20</v>
      </c>
      <c r="F439">
        <f t="shared" si="19"/>
        <v>1992</v>
      </c>
    </row>
    <row r="440" spans="1:6" x14ac:dyDescent="0.3">
      <c r="A440" t="s">
        <v>440</v>
      </c>
      <c r="B440">
        <v>1.0352942538865799</v>
      </c>
      <c r="C440">
        <v>41.872573968739196</v>
      </c>
      <c r="D440">
        <f t="shared" si="20"/>
        <v>0</v>
      </c>
      <c r="E440">
        <f t="shared" si="18"/>
        <v>21</v>
      </c>
      <c r="F440">
        <f t="shared" si="19"/>
        <v>1992</v>
      </c>
    </row>
    <row r="441" spans="1:6" x14ac:dyDescent="0.3">
      <c r="A441" t="s">
        <v>441</v>
      </c>
      <c r="B441">
        <v>2.33343636391443</v>
      </c>
      <c r="C441">
        <v>55.649457315551601</v>
      </c>
      <c r="D441">
        <f t="shared" si="20"/>
        <v>0</v>
      </c>
      <c r="E441">
        <f t="shared" si="18"/>
        <v>22</v>
      </c>
      <c r="F441">
        <f t="shared" si="19"/>
        <v>1992</v>
      </c>
    </row>
    <row r="442" spans="1:6" x14ac:dyDescent="0.3">
      <c r="A442" t="s">
        <v>442</v>
      </c>
      <c r="B442">
        <v>2.0639348139130802</v>
      </c>
      <c r="C442">
        <v>83.959030799824305</v>
      </c>
      <c r="D442">
        <f t="shared" si="20"/>
        <v>83.959030799824305</v>
      </c>
      <c r="E442">
        <f t="shared" si="18"/>
        <v>23</v>
      </c>
      <c r="F442">
        <f t="shared" si="19"/>
        <v>1992</v>
      </c>
    </row>
    <row r="443" spans="1:6" x14ac:dyDescent="0.3">
      <c r="A443" t="s">
        <v>443</v>
      </c>
      <c r="B443">
        <v>1.05575587952792</v>
      </c>
      <c r="C443">
        <v>97.163002963680498</v>
      </c>
      <c r="D443">
        <f t="shared" si="20"/>
        <v>97.163002963680498</v>
      </c>
      <c r="E443">
        <f t="shared" si="18"/>
        <v>24</v>
      </c>
      <c r="F443">
        <f t="shared" si="19"/>
        <v>1992</v>
      </c>
    </row>
    <row r="444" spans="1:6" x14ac:dyDescent="0.3">
      <c r="A444" t="s">
        <v>444</v>
      </c>
      <c r="B444">
        <v>0.19022705704920601</v>
      </c>
      <c r="C444">
        <v>103.892922618356</v>
      </c>
      <c r="D444">
        <f t="shared" si="20"/>
        <v>103.892922618356</v>
      </c>
      <c r="E444">
        <f t="shared" si="18"/>
        <v>25</v>
      </c>
      <c r="F444">
        <f t="shared" si="19"/>
        <v>1992</v>
      </c>
    </row>
    <row r="445" spans="1:6" x14ac:dyDescent="0.3">
      <c r="A445" t="s">
        <v>445</v>
      </c>
      <c r="B445">
        <v>-0.54270684161167004</v>
      </c>
      <c r="C445">
        <v>80.341413589930994</v>
      </c>
      <c r="D445">
        <f t="shared" si="20"/>
        <v>80.341413589930994</v>
      </c>
      <c r="E445">
        <f t="shared" si="18"/>
        <v>26</v>
      </c>
      <c r="F445">
        <f t="shared" si="19"/>
        <v>1992</v>
      </c>
    </row>
    <row r="446" spans="1:6" x14ac:dyDescent="0.3">
      <c r="A446" t="s">
        <v>446</v>
      </c>
      <c r="B446">
        <v>-0.16942523148282901</v>
      </c>
      <c r="C446">
        <v>80.597265703000801</v>
      </c>
      <c r="D446">
        <f t="shared" si="20"/>
        <v>80.597265703000801</v>
      </c>
      <c r="E446">
        <f t="shared" si="18"/>
        <v>27</v>
      </c>
      <c r="F446">
        <f t="shared" si="19"/>
        <v>1992</v>
      </c>
    </row>
    <row r="447" spans="1:6" x14ac:dyDescent="0.3">
      <c r="A447" t="s">
        <v>447</v>
      </c>
      <c r="B447">
        <v>-0.577940364763321</v>
      </c>
      <c r="C447">
        <v>80.4130760788575</v>
      </c>
      <c r="D447">
        <f t="shared" si="20"/>
        <v>80.4130760788575</v>
      </c>
      <c r="E447">
        <f t="shared" si="18"/>
        <v>28</v>
      </c>
      <c r="F447">
        <f t="shared" si="19"/>
        <v>1992</v>
      </c>
    </row>
    <row r="448" spans="1:6" x14ac:dyDescent="0.3">
      <c r="A448" t="s">
        <v>448</v>
      </c>
      <c r="B448">
        <v>-0.28722277591286999</v>
      </c>
      <c r="C448">
        <v>64.625792986254197</v>
      </c>
      <c r="D448">
        <f t="shared" si="20"/>
        <v>64.625792986254197</v>
      </c>
      <c r="E448">
        <f t="shared" si="18"/>
        <v>29</v>
      </c>
      <c r="F448">
        <f t="shared" si="19"/>
        <v>1992</v>
      </c>
    </row>
    <row r="449" spans="1:6" x14ac:dyDescent="0.3">
      <c r="A449" t="s">
        <v>449</v>
      </c>
      <c r="B449">
        <v>-8.8676134805041301E-2</v>
      </c>
      <c r="C449">
        <v>59.244454120175597</v>
      </c>
      <c r="D449">
        <f t="shared" si="20"/>
        <v>0</v>
      </c>
      <c r="E449">
        <f t="shared" si="18"/>
        <v>30</v>
      </c>
      <c r="F449">
        <f t="shared" si="19"/>
        <v>1992</v>
      </c>
    </row>
    <row r="450" spans="1:6" x14ac:dyDescent="0.3">
      <c r="A450" t="s">
        <v>450</v>
      </c>
      <c r="B450">
        <v>0.90591855839890201</v>
      </c>
      <c r="C450">
        <v>24.813580230500801</v>
      </c>
      <c r="D450">
        <f t="shared" si="20"/>
        <v>0</v>
      </c>
      <c r="E450">
        <f t="shared" si="18"/>
        <v>31</v>
      </c>
      <c r="F450">
        <f t="shared" si="19"/>
        <v>1992</v>
      </c>
    </row>
    <row r="451" spans="1:6" x14ac:dyDescent="0.3">
      <c r="A451" t="s">
        <v>451</v>
      </c>
      <c r="B451">
        <v>2.1961593696347599</v>
      </c>
      <c r="C451">
        <v>29.606496475569799</v>
      </c>
      <c r="D451">
        <f t="shared" si="20"/>
        <v>0</v>
      </c>
      <c r="E451">
        <f t="shared" ref="E451:E514" si="21">VALUE(RIGHT(A451,2))</f>
        <v>32</v>
      </c>
      <c r="F451">
        <f t="shared" ref="F451:F514" si="22">VALUE(LEFT(A451,4))</f>
        <v>1992</v>
      </c>
    </row>
    <row r="452" spans="1:6" x14ac:dyDescent="0.3">
      <c r="A452" t="s">
        <v>452</v>
      </c>
      <c r="B452">
        <v>1.66639686598932</v>
      </c>
      <c r="C452">
        <v>41.824592240923998</v>
      </c>
      <c r="D452">
        <f t="shared" si="20"/>
        <v>0</v>
      </c>
      <c r="E452">
        <f t="shared" si="21"/>
        <v>33</v>
      </c>
      <c r="F452">
        <f t="shared" si="22"/>
        <v>1992</v>
      </c>
    </row>
    <row r="453" spans="1:6" x14ac:dyDescent="0.3">
      <c r="A453" t="s">
        <v>453</v>
      </c>
      <c r="B453">
        <v>1.4928129071915399</v>
      </c>
      <c r="C453">
        <v>43.722956248513498</v>
      </c>
      <c r="D453">
        <f t="shared" si="20"/>
        <v>0</v>
      </c>
      <c r="E453">
        <f t="shared" si="21"/>
        <v>34</v>
      </c>
      <c r="F453">
        <f t="shared" si="22"/>
        <v>1992</v>
      </c>
    </row>
    <row r="454" spans="1:6" x14ac:dyDescent="0.3">
      <c r="A454" t="s">
        <v>454</v>
      </c>
      <c r="B454">
        <v>0.80550708400769899</v>
      </c>
      <c r="C454">
        <v>67.094861014947099</v>
      </c>
      <c r="D454">
        <f t="shared" ref="D454:D517" si="23">IF(C454&gt;=60,C454,0)</f>
        <v>67.094861014947099</v>
      </c>
      <c r="E454">
        <f t="shared" si="21"/>
        <v>35</v>
      </c>
      <c r="F454">
        <f t="shared" si="22"/>
        <v>1992</v>
      </c>
    </row>
    <row r="455" spans="1:6" x14ac:dyDescent="0.3">
      <c r="A455" t="s">
        <v>455</v>
      </c>
      <c r="B455">
        <v>-0.48500988496395497</v>
      </c>
      <c r="C455">
        <v>73.251343434530298</v>
      </c>
      <c r="D455">
        <f t="shared" si="23"/>
        <v>73.251343434530298</v>
      </c>
      <c r="E455">
        <f t="shared" si="21"/>
        <v>36</v>
      </c>
      <c r="F455">
        <f t="shared" si="22"/>
        <v>1992</v>
      </c>
    </row>
    <row r="456" spans="1:6" x14ac:dyDescent="0.3">
      <c r="A456" t="s">
        <v>456</v>
      </c>
      <c r="B456">
        <v>-0.30811087284779098</v>
      </c>
      <c r="C456">
        <v>66.765120367272303</v>
      </c>
      <c r="D456">
        <f t="shared" si="23"/>
        <v>66.765120367272303</v>
      </c>
      <c r="E456">
        <f t="shared" si="21"/>
        <v>37</v>
      </c>
      <c r="F456">
        <f t="shared" si="22"/>
        <v>1992</v>
      </c>
    </row>
    <row r="457" spans="1:6" x14ac:dyDescent="0.3">
      <c r="A457" t="s">
        <v>457</v>
      </c>
      <c r="B457">
        <v>-0.38990352622077901</v>
      </c>
      <c r="C457">
        <v>59.341477946949098</v>
      </c>
      <c r="D457">
        <f t="shared" si="23"/>
        <v>0</v>
      </c>
      <c r="E457">
        <f t="shared" si="21"/>
        <v>38</v>
      </c>
      <c r="F457">
        <f t="shared" si="22"/>
        <v>1992</v>
      </c>
    </row>
    <row r="458" spans="1:6" x14ac:dyDescent="0.3">
      <c r="A458" t="s">
        <v>458</v>
      </c>
      <c r="B458">
        <v>-0.48450433827800299</v>
      </c>
      <c r="C458">
        <v>57.781724681677801</v>
      </c>
      <c r="D458">
        <f t="shared" si="23"/>
        <v>0</v>
      </c>
      <c r="E458">
        <f t="shared" si="21"/>
        <v>39</v>
      </c>
      <c r="F458">
        <f t="shared" si="22"/>
        <v>1992</v>
      </c>
    </row>
    <row r="459" spans="1:6" x14ac:dyDescent="0.3">
      <c r="A459" t="s">
        <v>459</v>
      </c>
      <c r="B459">
        <v>4.8223313648104803E-2</v>
      </c>
      <c r="C459">
        <v>54.921803162855902</v>
      </c>
      <c r="D459">
        <f t="shared" si="23"/>
        <v>0</v>
      </c>
      <c r="E459">
        <f t="shared" si="21"/>
        <v>40</v>
      </c>
      <c r="F459">
        <f t="shared" si="22"/>
        <v>1992</v>
      </c>
    </row>
    <row r="460" spans="1:6" x14ac:dyDescent="0.3">
      <c r="A460" t="s">
        <v>460</v>
      </c>
      <c r="B460">
        <v>-2.4921296710432299E-2</v>
      </c>
      <c r="C460">
        <v>60.471980615743398</v>
      </c>
      <c r="D460">
        <f t="shared" si="23"/>
        <v>60.471980615743398</v>
      </c>
      <c r="E460">
        <f t="shared" si="21"/>
        <v>41</v>
      </c>
      <c r="F460">
        <f t="shared" si="22"/>
        <v>1992</v>
      </c>
    </row>
    <row r="461" spans="1:6" x14ac:dyDescent="0.3">
      <c r="A461" t="s">
        <v>461</v>
      </c>
      <c r="B461">
        <v>-1.2965090423410699</v>
      </c>
      <c r="C461">
        <v>67.733144994925595</v>
      </c>
      <c r="D461">
        <f t="shared" si="23"/>
        <v>67.733144994925595</v>
      </c>
      <c r="E461">
        <f t="shared" si="21"/>
        <v>42</v>
      </c>
      <c r="F461">
        <f t="shared" si="22"/>
        <v>1992</v>
      </c>
    </row>
    <row r="462" spans="1:6" x14ac:dyDescent="0.3">
      <c r="A462" t="s">
        <v>462</v>
      </c>
      <c r="B462">
        <v>-2.2639868311525402</v>
      </c>
      <c r="C462">
        <v>71.463592943232797</v>
      </c>
      <c r="D462">
        <f t="shared" si="23"/>
        <v>71.463592943232797</v>
      </c>
      <c r="E462">
        <f t="shared" si="21"/>
        <v>43</v>
      </c>
      <c r="F462">
        <f t="shared" si="22"/>
        <v>1992</v>
      </c>
    </row>
    <row r="463" spans="1:6" x14ac:dyDescent="0.3">
      <c r="A463" t="s">
        <v>463</v>
      </c>
      <c r="B463">
        <v>-3.1894374257198601</v>
      </c>
      <c r="C463">
        <v>78.921386934765593</v>
      </c>
      <c r="D463">
        <f t="shared" si="23"/>
        <v>78.921386934765593</v>
      </c>
      <c r="E463">
        <f t="shared" si="21"/>
        <v>44</v>
      </c>
      <c r="F463">
        <f t="shared" si="22"/>
        <v>1992</v>
      </c>
    </row>
    <row r="464" spans="1:6" x14ac:dyDescent="0.3">
      <c r="A464" t="s">
        <v>464</v>
      </c>
      <c r="B464">
        <v>-2.42740403951762</v>
      </c>
      <c r="C464">
        <v>72.185500766930105</v>
      </c>
      <c r="D464">
        <f t="shared" si="23"/>
        <v>72.185500766930105</v>
      </c>
      <c r="E464">
        <f t="shared" si="21"/>
        <v>45</v>
      </c>
      <c r="F464">
        <f t="shared" si="22"/>
        <v>1992</v>
      </c>
    </row>
    <row r="465" spans="1:6" x14ac:dyDescent="0.3">
      <c r="A465" t="s">
        <v>465</v>
      </c>
      <c r="B465">
        <v>-1.0006892315821101</v>
      </c>
      <c r="C465">
        <v>102.09290040569201</v>
      </c>
      <c r="D465">
        <f t="shared" si="23"/>
        <v>102.09290040569201</v>
      </c>
      <c r="E465">
        <f t="shared" si="21"/>
        <v>46</v>
      </c>
      <c r="F465">
        <f t="shared" si="22"/>
        <v>1992</v>
      </c>
    </row>
    <row r="466" spans="1:6" x14ac:dyDescent="0.3">
      <c r="A466" t="s">
        <v>466</v>
      </c>
      <c r="B466">
        <v>0.33392588132308398</v>
      </c>
      <c r="C466">
        <v>101.86016929305799</v>
      </c>
      <c r="D466">
        <f t="shared" si="23"/>
        <v>101.86016929305799</v>
      </c>
      <c r="E466">
        <f t="shared" si="21"/>
        <v>47</v>
      </c>
      <c r="F466">
        <f t="shared" si="22"/>
        <v>1992</v>
      </c>
    </row>
    <row r="467" spans="1:6" x14ac:dyDescent="0.3">
      <c r="A467" t="s">
        <v>467</v>
      </c>
      <c r="B467">
        <v>2.0156721298014699</v>
      </c>
      <c r="C467">
        <v>85.478856051465499</v>
      </c>
      <c r="D467">
        <f t="shared" si="23"/>
        <v>85.478856051465499</v>
      </c>
      <c r="E467">
        <f t="shared" si="21"/>
        <v>48</v>
      </c>
      <c r="F467">
        <f t="shared" si="22"/>
        <v>1992</v>
      </c>
    </row>
    <row r="468" spans="1:6" x14ac:dyDescent="0.3">
      <c r="A468" t="s">
        <v>468</v>
      </c>
      <c r="B468">
        <v>2.1625900228954702</v>
      </c>
      <c r="C468">
        <v>125.737161004138</v>
      </c>
      <c r="D468">
        <f t="shared" si="23"/>
        <v>125.737161004138</v>
      </c>
      <c r="E468">
        <f t="shared" si="21"/>
        <v>49</v>
      </c>
      <c r="F468">
        <f t="shared" si="22"/>
        <v>1992</v>
      </c>
    </row>
    <row r="469" spans="1:6" x14ac:dyDescent="0.3">
      <c r="A469" t="s">
        <v>469</v>
      </c>
      <c r="B469">
        <v>1.9806470371885301</v>
      </c>
      <c r="C469">
        <v>94.594603282455196</v>
      </c>
      <c r="D469">
        <f t="shared" si="23"/>
        <v>94.594603282455196</v>
      </c>
      <c r="E469">
        <f t="shared" si="21"/>
        <v>50</v>
      </c>
      <c r="F469">
        <f t="shared" si="22"/>
        <v>1992</v>
      </c>
    </row>
    <row r="470" spans="1:6" x14ac:dyDescent="0.3">
      <c r="A470" t="s">
        <v>470</v>
      </c>
      <c r="B470">
        <v>2.19859522960689</v>
      </c>
      <c r="C470">
        <v>72.463787281987607</v>
      </c>
      <c r="D470">
        <f t="shared" si="23"/>
        <v>72.463787281987607</v>
      </c>
      <c r="E470">
        <f t="shared" si="21"/>
        <v>51</v>
      </c>
      <c r="F470">
        <f t="shared" si="22"/>
        <v>1992</v>
      </c>
    </row>
    <row r="471" spans="1:6" x14ac:dyDescent="0.3">
      <c r="A471" t="s">
        <v>471</v>
      </c>
      <c r="B471">
        <v>1.29242978271414</v>
      </c>
      <c r="C471">
        <v>62.0391996213677</v>
      </c>
      <c r="D471">
        <f t="shared" si="23"/>
        <v>62.0391996213677</v>
      </c>
      <c r="E471">
        <f t="shared" si="21"/>
        <v>52</v>
      </c>
      <c r="F471">
        <f t="shared" si="22"/>
        <v>1992</v>
      </c>
    </row>
    <row r="472" spans="1:6" x14ac:dyDescent="0.3">
      <c r="A472" t="s">
        <v>472</v>
      </c>
      <c r="B472">
        <v>-1.09133785503405</v>
      </c>
      <c r="C472">
        <v>14.811827504223601</v>
      </c>
      <c r="D472">
        <f t="shared" si="23"/>
        <v>0</v>
      </c>
      <c r="E472">
        <f t="shared" si="21"/>
        <v>53</v>
      </c>
      <c r="F472">
        <f t="shared" si="22"/>
        <v>1992</v>
      </c>
    </row>
    <row r="473" spans="1:6" x14ac:dyDescent="0.3">
      <c r="A473" t="s">
        <v>473</v>
      </c>
      <c r="B473">
        <v>-0.97583352995009398</v>
      </c>
      <c r="C473">
        <v>16.280238965275998</v>
      </c>
      <c r="D473">
        <f t="shared" si="23"/>
        <v>0</v>
      </c>
      <c r="E473">
        <f t="shared" si="21"/>
        <v>1</v>
      </c>
      <c r="F473">
        <f t="shared" si="22"/>
        <v>1993</v>
      </c>
    </row>
    <row r="474" spans="1:6" x14ac:dyDescent="0.3">
      <c r="A474" t="s">
        <v>474</v>
      </c>
      <c r="B474">
        <v>-0.21167781244359399</v>
      </c>
      <c r="C474">
        <v>33.291139968883002</v>
      </c>
      <c r="D474">
        <f t="shared" si="23"/>
        <v>0</v>
      </c>
      <c r="E474">
        <f t="shared" si="21"/>
        <v>2</v>
      </c>
      <c r="F474">
        <f t="shared" si="22"/>
        <v>1993</v>
      </c>
    </row>
    <row r="475" spans="1:6" x14ac:dyDescent="0.3">
      <c r="A475" t="s">
        <v>475</v>
      </c>
      <c r="B475">
        <v>1.1112020767097399</v>
      </c>
      <c r="C475">
        <v>36.6371846411094</v>
      </c>
      <c r="D475">
        <f t="shared" si="23"/>
        <v>0</v>
      </c>
      <c r="E475">
        <f t="shared" si="21"/>
        <v>3</v>
      </c>
      <c r="F475">
        <f t="shared" si="22"/>
        <v>1993</v>
      </c>
    </row>
    <row r="476" spans="1:6" x14ac:dyDescent="0.3">
      <c r="A476" t="s">
        <v>476</v>
      </c>
      <c r="B476">
        <v>3.3865139855304598</v>
      </c>
      <c r="C476">
        <v>44.1684443529454</v>
      </c>
      <c r="D476">
        <f t="shared" si="23"/>
        <v>0</v>
      </c>
      <c r="E476">
        <f t="shared" si="21"/>
        <v>4</v>
      </c>
      <c r="F476">
        <f t="shared" si="22"/>
        <v>1993</v>
      </c>
    </row>
    <row r="477" spans="1:6" x14ac:dyDescent="0.3">
      <c r="A477" t="s">
        <v>477</v>
      </c>
      <c r="B477">
        <v>2.6251564891688899</v>
      </c>
      <c r="C477">
        <v>35.349048306517602</v>
      </c>
      <c r="D477">
        <f t="shared" si="23"/>
        <v>0</v>
      </c>
      <c r="E477">
        <f t="shared" si="21"/>
        <v>5</v>
      </c>
      <c r="F477">
        <f t="shared" si="22"/>
        <v>1993</v>
      </c>
    </row>
    <row r="478" spans="1:6" x14ac:dyDescent="0.3">
      <c r="A478" t="s">
        <v>478</v>
      </c>
      <c r="B478">
        <v>1.07968959086689</v>
      </c>
      <c r="C478">
        <v>15.2120857644206</v>
      </c>
      <c r="D478">
        <f t="shared" si="23"/>
        <v>0</v>
      </c>
      <c r="E478">
        <f t="shared" si="21"/>
        <v>6</v>
      </c>
      <c r="F478">
        <f t="shared" si="22"/>
        <v>1993</v>
      </c>
    </row>
    <row r="479" spans="1:6" x14ac:dyDescent="0.3">
      <c r="A479" t="s">
        <v>479</v>
      </c>
      <c r="B479">
        <v>-4.4084857738142698E-2</v>
      </c>
      <c r="C479">
        <v>11.886554796457499</v>
      </c>
      <c r="D479">
        <f t="shared" si="23"/>
        <v>0</v>
      </c>
      <c r="E479">
        <f t="shared" si="21"/>
        <v>7</v>
      </c>
      <c r="F479">
        <f t="shared" si="22"/>
        <v>1993</v>
      </c>
    </row>
    <row r="480" spans="1:6" x14ac:dyDescent="0.3">
      <c r="A480" t="s">
        <v>480</v>
      </c>
      <c r="B480">
        <v>-1.52900617286185</v>
      </c>
      <c r="C480">
        <v>13.8037504753625</v>
      </c>
      <c r="D480">
        <f t="shared" si="23"/>
        <v>0</v>
      </c>
      <c r="E480">
        <f t="shared" si="21"/>
        <v>8</v>
      </c>
      <c r="F480">
        <f t="shared" si="22"/>
        <v>1993</v>
      </c>
    </row>
    <row r="481" spans="1:6" x14ac:dyDescent="0.3">
      <c r="A481" t="s">
        <v>481</v>
      </c>
      <c r="B481">
        <v>-2.2659029711769398</v>
      </c>
      <c r="C481">
        <v>14.7626188377704</v>
      </c>
      <c r="D481">
        <f t="shared" si="23"/>
        <v>0</v>
      </c>
      <c r="E481">
        <f t="shared" si="21"/>
        <v>9</v>
      </c>
      <c r="F481">
        <f t="shared" si="22"/>
        <v>1993</v>
      </c>
    </row>
    <row r="482" spans="1:6" x14ac:dyDescent="0.3">
      <c r="A482" t="s">
        <v>482</v>
      </c>
      <c r="B482">
        <v>-1.96965479489122</v>
      </c>
      <c r="C482">
        <v>13.782484077211</v>
      </c>
      <c r="D482">
        <f t="shared" si="23"/>
        <v>0</v>
      </c>
      <c r="E482">
        <f t="shared" si="21"/>
        <v>10</v>
      </c>
      <c r="F482">
        <f t="shared" si="22"/>
        <v>1993</v>
      </c>
    </row>
    <row r="483" spans="1:6" x14ac:dyDescent="0.3">
      <c r="A483" t="s">
        <v>483</v>
      </c>
      <c r="B483">
        <v>-1.1739735164101199</v>
      </c>
      <c r="C483">
        <v>13.665454309468</v>
      </c>
      <c r="D483">
        <f t="shared" si="23"/>
        <v>0</v>
      </c>
      <c r="E483">
        <f t="shared" si="21"/>
        <v>11</v>
      </c>
      <c r="F483">
        <f t="shared" si="22"/>
        <v>1993</v>
      </c>
    </row>
    <row r="484" spans="1:6" x14ac:dyDescent="0.3">
      <c r="A484" t="s">
        <v>484</v>
      </c>
      <c r="B484">
        <v>-0.50403685875701998</v>
      </c>
      <c r="C484">
        <v>8.6986396455687807</v>
      </c>
      <c r="D484">
        <f t="shared" si="23"/>
        <v>0</v>
      </c>
      <c r="E484">
        <f t="shared" si="21"/>
        <v>12</v>
      </c>
      <c r="F484">
        <f t="shared" si="22"/>
        <v>1993</v>
      </c>
    </row>
    <row r="485" spans="1:6" x14ac:dyDescent="0.3">
      <c r="A485" t="s">
        <v>485</v>
      </c>
      <c r="B485">
        <v>0.53638436433712799</v>
      </c>
      <c r="C485">
        <v>22.119193959991001</v>
      </c>
      <c r="D485">
        <f t="shared" si="23"/>
        <v>0</v>
      </c>
      <c r="E485">
        <f t="shared" si="21"/>
        <v>13</v>
      </c>
      <c r="F485">
        <f t="shared" si="22"/>
        <v>1993</v>
      </c>
    </row>
    <row r="486" spans="1:6" x14ac:dyDescent="0.3">
      <c r="A486" t="s">
        <v>486</v>
      </c>
      <c r="B486">
        <v>0.52051165389053899</v>
      </c>
      <c r="C486">
        <v>41.464633720024402</v>
      </c>
      <c r="D486">
        <f t="shared" si="23"/>
        <v>0</v>
      </c>
      <c r="E486">
        <f t="shared" si="21"/>
        <v>14</v>
      </c>
      <c r="F486">
        <f t="shared" si="22"/>
        <v>1993</v>
      </c>
    </row>
    <row r="487" spans="1:6" x14ac:dyDescent="0.3">
      <c r="A487" t="s">
        <v>487</v>
      </c>
      <c r="B487">
        <v>-0.38108860384742099</v>
      </c>
      <c r="C487">
        <v>51.606282523737903</v>
      </c>
      <c r="D487">
        <f t="shared" si="23"/>
        <v>0</v>
      </c>
      <c r="E487">
        <f t="shared" si="21"/>
        <v>15</v>
      </c>
      <c r="F487">
        <f t="shared" si="22"/>
        <v>1993</v>
      </c>
    </row>
    <row r="488" spans="1:6" x14ac:dyDescent="0.3">
      <c r="A488" t="s">
        <v>488</v>
      </c>
      <c r="B488">
        <v>0.68635028494341899</v>
      </c>
      <c r="C488">
        <v>75.689161178563396</v>
      </c>
      <c r="D488">
        <f t="shared" si="23"/>
        <v>75.689161178563396</v>
      </c>
      <c r="E488">
        <f t="shared" si="21"/>
        <v>16</v>
      </c>
      <c r="F488">
        <f t="shared" si="22"/>
        <v>1993</v>
      </c>
    </row>
    <row r="489" spans="1:6" x14ac:dyDescent="0.3">
      <c r="A489" t="s">
        <v>489</v>
      </c>
      <c r="B489">
        <v>1.48909493956665</v>
      </c>
      <c r="C489">
        <v>84.939441936028402</v>
      </c>
      <c r="D489">
        <f t="shared" si="23"/>
        <v>84.939441936028402</v>
      </c>
      <c r="E489">
        <f t="shared" si="21"/>
        <v>17</v>
      </c>
      <c r="F489">
        <f t="shared" si="22"/>
        <v>1993</v>
      </c>
    </row>
    <row r="490" spans="1:6" x14ac:dyDescent="0.3">
      <c r="A490" t="s">
        <v>490</v>
      </c>
      <c r="B490">
        <v>0.96454844750606095</v>
      </c>
      <c r="C490">
        <v>75.744622557393697</v>
      </c>
      <c r="D490">
        <f t="shared" si="23"/>
        <v>75.744622557393697</v>
      </c>
      <c r="E490">
        <f t="shared" si="21"/>
        <v>18</v>
      </c>
      <c r="F490">
        <f t="shared" si="22"/>
        <v>1993</v>
      </c>
    </row>
    <row r="491" spans="1:6" x14ac:dyDescent="0.3">
      <c r="A491" t="s">
        <v>491</v>
      </c>
      <c r="B491">
        <v>1.0575366423570201</v>
      </c>
      <c r="C491">
        <v>75.334156665007995</v>
      </c>
      <c r="D491">
        <f t="shared" si="23"/>
        <v>75.334156665007995</v>
      </c>
      <c r="E491">
        <f t="shared" si="21"/>
        <v>19</v>
      </c>
      <c r="F491">
        <f t="shared" si="22"/>
        <v>1993</v>
      </c>
    </row>
    <row r="492" spans="1:6" x14ac:dyDescent="0.3">
      <c r="A492" t="s">
        <v>492</v>
      </c>
      <c r="B492">
        <v>0.40527630292071798</v>
      </c>
      <c r="C492">
        <v>65.921535303801804</v>
      </c>
      <c r="D492">
        <f t="shared" si="23"/>
        <v>65.921535303801804</v>
      </c>
      <c r="E492">
        <f t="shared" si="21"/>
        <v>20</v>
      </c>
      <c r="F492">
        <f t="shared" si="22"/>
        <v>1993</v>
      </c>
    </row>
    <row r="493" spans="1:6" x14ac:dyDescent="0.3">
      <c r="A493" t="s">
        <v>493</v>
      </c>
      <c r="B493">
        <v>0.55491425787169302</v>
      </c>
      <c r="C493">
        <v>60.115970994262298</v>
      </c>
      <c r="D493">
        <f t="shared" si="23"/>
        <v>60.115970994262298</v>
      </c>
      <c r="E493">
        <f t="shared" si="21"/>
        <v>21</v>
      </c>
      <c r="F493">
        <f t="shared" si="22"/>
        <v>1993</v>
      </c>
    </row>
    <row r="494" spans="1:6" x14ac:dyDescent="0.3">
      <c r="A494" t="s">
        <v>494</v>
      </c>
      <c r="B494">
        <v>1.1033615718085199</v>
      </c>
      <c r="C494">
        <v>58.220809156497701</v>
      </c>
      <c r="D494">
        <f t="shared" si="23"/>
        <v>0</v>
      </c>
      <c r="E494">
        <f t="shared" si="21"/>
        <v>22</v>
      </c>
      <c r="F494">
        <f t="shared" si="22"/>
        <v>1993</v>
      </c>
    </row>
    <row r="495" spans="1:6" x14ac:dyDescent="0.3">
      <c r="A495" t="s">
        <v>495</v>
      </c>
      <c r="B495">
        <v>1.36410789555593</v>
      </c>
      <c r="C495">
        <v>81.622028571585403</v>
      </c>
      <c r="D495">
        <f t="shared" si="23"/>
        <v>81.622028571585403</v>
      </c>
      <c r="E495">
        <f t="shared" si="21"/>
        <v>23</v>
      </c>
      <c r="F495">
        <f t="shared" si="22"/>
        <v>1993</v>
      </c>
    </row>
    <row r="496" spans="1:6" x14ac:dyDescent="0.3">
      <c r="A496" t="s">
        <v>496</v>
      </c>
      <c r="B496">
        <v>1.27975974489504</v>
      </c>
      <c r="C496">
        <v>74.159553893434094</v>
      </c>
      <c r="D496">
        <f t="shared" si="23"/>
        <v>74.159553893434094</v>
      </c>
      <c r="E496">
        <f t="shared" si="21"/>
        <v>24</v>
      </c>
      <c r="F496">
        <f t="shared" si="22"/>
        <v>1993</v>
      </c>
    </row>
    <row r="497" spans="1:6" x14ac:dyDescent="0.3">
      <c r="A497" t="s">
        <v>497</v>
      </c>
      <c r="B497">
        <v>0.74719370073797298</v>
      </c>
      <c r="C497">
        <v>66.807457358490396</v>
      </c>
      <c r="D497">
        <f t="shared" si="23"/>
        <v>66.807457358490396</v>
      </c>
      <c r="E497">
        <f t="shared" si="21"/>
        <v>25</v>
      </c>
      <c r="F497">
        <f t="shared" si="22"/>
        <v>1993</v>
      </c>
    </row>
    <row r="498" spans="1:6" x14ac:dyDescent="0.3">
      <c r="A498" t="s">
        <v>498</v>
      </c>
      <c r="B498">
        <v>0.87958828676711498</v>
      </c>
      <c r="C498">
        <v>72.9934500209731</v>
      </c>
      <c r="D498">
        <f t="shared" si="23"/>
        <v>72.9934500209731</v>
      </c>
      <c r="E498">
        <f t="shared" si="21"/>
        <v>26</v>
      </c>
      <c r="F498">
        <f t="shared" si="22"/>
        <v>1993</v>
      </c>
    </row>
    <row r="499" spans="1:6" x14ac:dyDescent="0.3">
      <c r="A499" t="s">
        <v>499</v>
      </c>
      <c r="B499">
        <v>-5.6267650146963E-2</v>
      </c>
      <c r="C499">
        <v>50.881386187000203</v>
      </c>
      <c r="D499">
        <f t="shared" si="23"/>
        <v>0</v>
      </c>
      <c r="E499">
        <f t="shared" si="21"/>
        <v>27</v>
      </c>
      <c r="F499">
        <f t="shared" si="22"/>
        <v>1993</v>
      </c>
    </row>
    <row r="500" spans="1:6" x14ac:dyDescent="0.3">
      <c r="A500" t="s">
        <v>500</v>
      </c>
      <c r="B500">
        <v>-0.53329648948755604</v>
      </c>
      <c r="C500">
        <v>63.705809205000399</v>
      </c>
      <c r="D500">
        <f t="shared" si="23"/>
        <v>63.705809205000399</v>
      </c>
      <c r="E500">
        <f t="shared" si="21"/>
        <v>28</v>
      </c>
      <c r="F500">
        <f t="shared" si="22"/>
        <v>1993</v>
      </c>
    </row>
    <row r="501" spans="1:6" x14ac:dyDescent="0.3">
      <c r="A501" t="s">
        <v>501</v>
      </c>
      <c r="B501">
        <v>-1.3203842675237401</v>
      </c>
      <c r="C501">
        <v>66.754486545560098</v>
      </c>
      <c r="D501">
        <f t="shared" si="23"/>
        <v>66.754486545560098</v>
      </c>
      <c r="E501">
        <f t="shared" si="21"/>
        <v>29</v>
      </c>
      <c r="F501">
        <f t="shared" si="22"/>
        <v>1993</v>
      </c>
    </row>
    <row r="502" spans="1:6" x14ac:dyDescent="0.3">
      <c r="A502" t="s">
        <v>502</v>
      </c>
      <c r="B502">
        <v>-1.85026861830292</v>
      </c>
      <c r="C502">
        <v>83.002810654522705</v>
      </c>
      <c r="D502">
        <f t="shared" si="23"/>
        <v>83.002810654522705</v>
      </c>
      <c r="E502">
        <f t="shared" si="21"/>
        <v>30</v>
      </c>
      <c r="F502">
        <f t="shared" si="22"/>
        <v>1993</v>
      </c>
    </row>
    <row r="503" spans="1:6" x14ac:dyDescent="0.3">
      <c r="A503" t="s">
        <v>503</v>
      </c>
      <c r="B503">
        <v>-1.1459396102103401</v>
      </c>
      <c r="C503">
        <v>70.618293661080401</v>
      </c>
      <c r="D503">
        <f t="shared" si="23"/>
        <v>70.618293661080401</v>
      </c>
      <c r="E503">
        <f t="shared" si="21"/>
        <v>31</v>
      </c>
      <c r="F503">
        <f t="shared" si="22"/>
        <v>1993</v>
      </c>
    </row>
    <row r="504" spans="1:6" x14ac:dyDescent="0.3">
      <c r="A504" t="s">
        <v>504</v>
      </c>
      <c r="B504">
        <v>-0.89311747002995401</v>
      </c>
      <c r="C504">
        <v>51.463757971975397</v>
      </c>
      <c r="D504">
        <f t="shared" si="23"/>
        <v>0</v>
      </c>
      <c r="E504">
        <f t="shared" si="21"/>
        <v>32</v>
      </c>
      <c r="F504">
        <f t="shared" si="22"/>
        <v>1993</v>
      </c>
    </row>
    <row r="505" spans="1:6" x14ac:dyDescent="0.3">
      <c r="A505" t="s">
        <v>505</v>
      </c>
      <c r="B505">
        <v>0.152662499625415</v>
      </c>
      <c r="C505">
        <v>42.658678174227497</v>
      </c>
      <c r="D505">
        <f t="shared" si="23"/>
        <v>0</v>
      </c>
      <c r="E505">
        <f t="shared" si="21"/>
        <v>33</v>
      </c>
      <c r="F505">
        <f t="shared" si="22"/>
        <v>1993</v>
      </c>
    </row>
    <row r="506" spans="1:6" x14ac:dyDescent="0.3">
      <c r="A506" t="s">
        <v>506</v>
      </c>
      <c r="B506">
        <v>-0.61566828296599896</v>
      </c>
      <c r="C506">
        <v>27.857697293627599</v>
      </c>
      <c r="D506">
        <f t="shared" si="23"/>
        <v>0</v>
      </c>
      <c r="E506">
        <f t="shared" si="21"/>
        <v>34</v>
      </c>
      <c r="F506">
        <f t="shared" si="22"/>
        <v>1993</v>
      </c>
    </row>
    <row r="507" spans="1:6" x14ac:dyDescent="0.3">
      <c r="A507" t="s">
        <v>507</v>
      </c>
      <c r="B507">
        <v>-1.0123825504853501</v>
      </c>
      <c r="C507">
        <v>28.240427238891801</v>
      </c>
      <c r="D507">
        <f t="shared" si="23"/>
        <v>0</v>
      </c>
      <c r="E507">
        <f t="shared" si="21"/>
        <v>35</v>
      </c>
      <c r="F507">
        <f t="shared" si="22"/>
        <v>1993</v>
      </c>
    </row>
    <row r="508" spans="1:6" x14ac:dyDescent="0.3">
      <c r="A508" t="s">
        <v>508</v>
      </c>
      <c r="B508">
        <v>-0.88090003335336897</v>
      </c>
      <c r="C508">
        <v>67.344836938933398</v>
      </c>
      <c r="D508">
        <f t="shared" si="23"/>
        <v>67.344836938933398</v>
      </c>
      <c r="E508">
        <f t="shared" si="21"/>
        <v>36</v>
      </c>
      <c r="F508">
        <f t="shared" si="22"/>
        <v>1993</v>
      </c>
    </row>
    <row r="509" spans="1:6" x14ac:dyDescent="0.3">
      <c r="A509" t="s">
        <v>509</v>
      </c>
      <c r="B509">
        <v>-1.69839396076482</v>
      </c>
      <c r="C509">
        <v>86.876679173928906</v>
      </c>
      <c r="D509">
        <f t="shared" si="23"/>
        <v>86.876679173928906</v>
      </c>
      <c r="E509">
        <f t="shared" si="21"/>
        <v>37</v>
      </c>
      <c r="F509">
        <f t="shared" si="22"/>
        <v>1993</v>
      </c>
    </row>
    <row r="510" spans="1:6" x14ac:dyDescent="0.3">
      <c r="A510" t="s">
        <v>510</v>
      </c>
      <c r="B510">
        <v>-0.91727843759491401</v>
      </c>
      <c r="C510">
        <v>121.060510491423</v>
      </c>
      <c r="D510">
        <f t="shared" si="23"/>
        <v>121.060510491423</v>
      </c>
      <c r="E510">
        <f t="shared" si="21"/>
        <v>38</v>
      </c>
      <c r="F510">
        <f t="shared" si="22"/>
        <v>1993</v>
      </c>
    </row>
    <row r="511" spans="1:6" x14ac:dyDescent="0.3">
      <c r="A511" t="s">
        <v>511</v>
      </c>
      <c r="B511">
        <v>-1.28589731952784</v>
      </c>
      <c r="C511">
        <v>154.73192613738999</v>
      </c>
      <c r="D511">
        <f t="shared" si="23"/>
        <v>154.73192613738999</v>
      </c>
      <c r="E511">
        <f t="shared" si="21"/>
        <v>39</v>
      </c>
      <c r="F511">
        <f t="shared" si="22"/>
        <v>1993</v>
      </c>
    </row>
    <row r="512" spans="1:6" x14ac:dyDescent="0.3">
      <c r="A512" t="s">
        <v>512</v>
      </c>
      <c r="B512">
        <v>-1.0764584203679199</v>
      </c>
      <c r="C512">
        <v>146.75015860256801</v>
      </c>
      <c r="D512">
        <f t="shared" si="23"/>
        <v>146.75015860256801</v>
      </c>
      <c r="E512">
        <f t="shared" si="21"/>
        <v>40</v>
      </c>
      <c r="F512">
        <f t="shared" si="22"/>
        <v>1993</v>
      </c>
    </row>
    <row r="513" spans="1:6" x14ac:dyDescent="0.3">
      <c r="A513" t="s">
        <v>513</v>
      </c>
      <c r="B513">
        <v>-0.70588901609777899</v>
      </c>
      <c r="C513">
        <v>161.80477375484799</v>
      </c>
      <c r="D513">
        <f t="shared" si="23"/>
        <v>161.80477375484799</v>
      </c>
      <c r="E513">
        <f t="shared" si="21"/>
        <v>41</v>
      </c>
      <c r="F513">
        <f t="shared" si="22"/>
        <v>1993</v>
      </c>
    </row>
    <row r="514" spans="1:6" x14ac:dyDescent="0.3">
      <c r="A514" t="s">
        <v>514</v>
      </c>
      <c r="B514">
        <v>-1.62607316791087</v>
      </c>
      <c r="C514">
        <v>118.74784031294099</v>
      </c>
      <c r="D514">
        <f t="shared" si="23"/>
        <v>118.74784031294099</v>
      </c>
      <c r="E514">
        <f t="shared" si="21"/>
        <v>42</v>
      </c>
      <c r="F514">
        <f t="shared" si="22"/>
        <v>1993</v>
      </c>
    </row>
    <row r="515" spans="1:6" x14ac:dyDescent="0.3">
      <c r="A515" t="s">
        <v>515</v>
      </c>
      <c r="B515">
        <v>-2.2662992681746799</v>
      </c>
      <c r="C515">
        <v>91.310128271206906</v>
      </c>
      <c r="D515">
        <f t="shared" si="23"/>
        <v>91.310128271206906</v>
      </c>
      <c r="E515">
        <f t="shared" ref="E515:E578" si="24">VALUE(RIGHT(A515,2))</f>
        <v>43</v>
      </c>
      <c r="F515">
        <f t="shared" ref="F515:F578" si="25">VALUE(LEFT(A515,4))</f>
        <v>1993</v>
      </c>
    </row>
    <row r="516" spans="1:6" x14ac:dyDescent="0.3">
      <c r="A516" t="s">
        <v>516</v>
      </c>
      <c r="B516">
        <v>-1.97900590766024</v>
      </c>
      <c r="C516">
        <v>62.043237362900797</v>
      </c>
      <c r="D516">
        <f t="shared" si="23"/>
        <v>62.043237362900797</v>
      </c>
      <c r="E516">
        <f t="shared" si="24"/>
        <v>44</v>
      </c>
      <c r="F516">
        <f t="shared" si="25"/>
        <v>1993</v>
      </c>
    </row>
    <row r="517" spans="1:6" x14ac:dyDescent="0.3">
      <c r="A517" t="s">
        <v>517</v>
      </c>
      <c r="B517">
        <v>-1.9664657650114299</v>
      </c>
      <c r="C517">
        <v>34.027449334641297</v>
      </c>
      <c r="D517">
        <f t="shared" si="23"/>
        <v>0</v>
      </c>
      <c r="E517">
        <f t="shared" si="24"/>
        <v>45</v>
      </c>
      <c r="F517">
        <f t="shared" si="25"/>
        <v>1993</v>
      </c>
    </row>
    <row r="518" spans="1:6" x14ac:dyDescent="0.3">
      <c r="A518" t="s">
        <v>518</v>
      </c>
      <c r="B518">
        <v>-2.19467378689989</v>
      </c>
      <c r="C518">
        <v>27.9492122587525</v>
      </c>
      <c r="D518">
        <f t="shared" ref="D518:D581" si="26">IF(C518&gt;=60,C518,0)</f>
        <v>0</v>
      </c>
      <c r="E518">
        <f t="shared" si="24"/>
        <v>46</v>
      </c>
      <c r="F518">
        <f t="shared" si="25"/>
        <v>1993</v>
      </c>
    </row>
    <row r="519" spans="1:6" x14ac:dyDescent="0.3">
      <c r="A519" t="s">
        <v>519</v>
      </c>
      <c r="B519">
        <v>-2.6583168412573501</v>
      </c>
      <c r="C519">
        <v>32.616302790822999</v>
      </c>
      <c r="D519">
        <f t="shared" si="26"/>
        <v>0</v>
      </c>
      <c r="E519">
        <f t="shared" si="24"/>
        <v>47</v>
      </c>
      <c r="F519">
        <f t="shared" si="25"/>
        <v>1993</v>
      </c>
    </row>
    <row r="520" spans="1:6" x14ac:dyDescent="0.3">
      <c r="A520" t="s">
        <v>520</v>
      </c>
      <c r="B520">
        <v>-3.3994388552466801</v>
      </c>
      <c r="C520">
        <v>36.608874097810002</v>
      </c>
      <c r="D520">
        <f t="shared" si="26"/>
        <v>0</v>
      </c>
      <c r="E520">
        <f t="shared" si="24"/>
        <v>48</v>
      </c>
      <c r="F520">
        <f t="shared" si="25"/>
        <v>1993</v>
      </c>
    </row>
    <row r="521" spans="1:6" x14ac:dyDescent="0.3">
      <c r="A521" t="s">
        <v>521</v>
      </c>
      <c r="B521">
        <v>-2.8095307379209502</v>
      </c>
      <c r="C521">
        <v>47.374796968598801</v>
      </c>
      <c r="D521">
        <f t="shared" si="26"/>
        <v>0</v>
      </c>
      <c r="E521">
        <f t="shared" si="24"/>
        <v>49</v>
      </c>
      <c r="F521">
        <f t="shared" si="25"/>
        <v>1993</v>
      </c>
    </row>
    <row r="522" spans="1:6" x14ac:dyDescent="0.3">
      <c r="A522" t="s">
        <v>522</v>
      </c>
      <c r="B522">
        <v>-0.69912371948596996</v>
      </c>
      <c r="C522">
        <v>67.694940213776107</v>
      </c>
      <c r="D522">
        <f t="shared" si="26"/>
        <v>67.694940213776107</v>
      </c>
      <c r="E522">
        <f t="shared" si="24"/>
        <v>50</v>
      </c>
      <c r="F522">
        <f t="shared" si="25"/>
        <v>1993</v>
      </c>
    </row>
    <row r="523" spans="1:6" x14ac:dyDescent="0.3">
      <c r="A523" t="s">
        <v>523</v>
      </c>
      <c r="B523">
        <v>1.35005524754505</v>
      </c>
      <c r="C523">
        <v>89.955732276386897</v>
      </c>
      <c r="D523">
        <f t="shared" si="26"/>
        <v>89.955732276386897</v>
      </c>
      <c r="E523">
        <f t="shared" si="24"/>
        <v>51</v>
      </c>
      <c r="F523">
        <f t="shared" si="25"/>
        <v>1993</v>
      </c>
    </row>
    <row r="524" spans="1:6" x14ac:dyDescent="0.3">
      <c r="A524" t="s">
        <v>524</v>
      </c>
      <c r="B524">
        <v>1.83381490080467</v>
      </c>
      <c r="C524">
        <v>106.25451568597801</v>
      </c>
      <c r="D524">
        <f t="shared" si="26"/>
        <v>106.25451568597801</v>
      </c>
      <c r="E524">
        <f t="shared" si="24"/>
        <v>52</v>
      </c>
      <c r="F524">
        <f t="shared" si="25"/>
        <v>1993</v>
      </c>
    </row>
    <row r="525" spans="1:6" x14ac:dyDescent="0.3">
      <c r="A525" t="s">
        <v>525</v>
      </c>
      <c r="B525">
        <v>1.66210568392847</v>
      </c>
      <c r="C525">
        <v>120.130722222206</v>
      </c>
      <c r="D525">
        <f t="shared" si="26"/>
        <v>120.130722222206</v>
      </c>
      <c r="E525">
        <f t="shared" si="24"/>
        <v>1</v>
      </c>
      <c r="F525">
        <f t="shared" si="25"/>
        <v>1994</v>
      </c>
    </row>
    <row r="526" spans="1:6" x14ac:dyDescent="0.3">
      <c r="A526" t="s">
        <v>526</v>
      </c>
      <c r="B526">
        <v>1.58406428046304</v>
      </c>
      <c r="C526">
        <v>121.639237835839</v>
      </c>
      <c r="D526">
        <f t="shared" si="26"/>
        <v>121.639237835839</v>
      </c>
      <c r="E526">
        <f t="shared" si="24"/>
        <v>2</v>
      </c>
      <c r="F526">
        <f t="shared" si="25"/>
        <v>1994</v>
      </c>
    </row>
    <row r="527" spans="1:6" x14ac:dyDescent="0.3">
      <c r="A527" t="s">
        <v>527</v>
      </c>
      <c r="B527">
        <v>0.87370252420296002</v>
      </c>
      <c r="C527">
        <v>90.876505903474097</v>
      </c>
      <c r="D527">
        <f t="shared" si="26"/>
        <v>90.876505903474097</v>
      </c>
      <c r="E527">
        <f t="shared" si="24"/>
        <v>3</v>
      </c>
      <c r="F527">
        <f t="shared" si="25"/>
        <v>1994</v>
      </c>
    </row>
    <row r="528" spans="1:6" x14ac:dyDescent="0.3">
      <c r="A528" t="s">
        <v>528</v>
      </c>
      <c r="B528">
        <v>1.5002360156807399</v>
      </c>
      <c r="C528">
        <v>73.430350909383705</v>
      </c>
      <c r="D528">
        <f t="shared" si="26"/>
        <v>73.430350909383705</v>
      </c>
      <c r="E528">
        <f t="shared" si="24"/>
        <v>4</v>
      </c>
      <c r="F528">
        <f t="shared" si="25"/>
        <v>1994</v>
      </c>
    </row>
    <row r="529" spans="1:6" x14ac:dyDescent="0.3">
      <c r="A529" t="s">
        <v>529</v>
      </c>
      <c r="B529">
        <v>1.3521834681368801</v>
      </c>
      <c r="C529">
        <v>65.315204764593005</v>
      </c>
      <c r="D529">
        <f t="shared" si="26"/>
        <v>65.315204764593005</v>
      </c>
      <c r="E529">
        <f t="shared" si="24"/>
        <v>5</v>
      </c>
      <c r="F529">
        <f t="shared" si="25"/>
        <v>1994</v>
      </c>
    </row>
    <row r="530" spans="1:6" x14ac:dyDescent="0.3">
      <c r="A530" t="s">
        <v>530</v>
      </c>
      <c r="B530">
        <v>0.59754233688053804</v>
      </c>
      <c r="C530">
        <v>56.360571343350799</v>
      </c>
      <c r="D530">
        <f t="shared" si="26"/>
        <v>0</v>
      </c>
      <c r="E530">
        <f t="shared" si="24"/>
        <v>6</v>
      </c>
      <c r="F530">
        <f t="shared" si="25"/>
        <v>1994</v>
      </c>
    </row>
    <row r="531" spans="1:6" x14ac:dyDescent="0.3">
      <c r="A531" t="s">
        <v>531</v>
      </c>
      <c r="B531">
        <v>0.64805592948484503</v>
      </c>
      <c r="C531">
        <v>67.586828439832502</v>
      </c>
      <c r="D531">
        <f t="shared" si="26"/>
        <v>67.586828439832502</v>
      </c>
      <c r="E531">
        <f t="shared" si="24"/>
        <v>7</v>
      </c>
      <c r="F531">
        <f t="shared" si="25"/>
        <v>1994</v>
      </c>
    </row>
    <row r="532" spans="1:6" x14ac:dyDescent="0.3">
      <c r="A532" t="s">
        <v>532</v>
      </c>
      <c r="B532">
        <v>0.60009272634521604</v>
      </c>
      <c r="C532">
        <v>66.510921202800006</v>
      </c>
      <c r="D532">
        <f t="shared" si="26"/>
        <v>66.510921202800006</v>
      </c>
      <c r="E532">
        <f t="shared" si="24"/>
        <v>8</v>
      </c>
      <c r="F532">
        <f t="shared" si="25"/>
        <v>1994</v>
      </c>
    </row>
    <row r="533" spans="1:6" x14ac:dyDescent="0.3">
      <c r="A533" t="s">
        <v>533</v>
      </c>
      <c r="B533">
        <v>0.59196610949139505</v>
      </c>
      <c r="C533">
        <v>46.191167869772897</v>
      </c>
      <c r="D533">
        <f t="shared" si="26"/>
        <v>0</v>
      </c>
      <c r="E533">
        <f t="shared" si="24"/>
        <v>9</v>
      </c>
      <c r="F533">
        <f t="shared" si="25"/>
        <v>1994</v>
      </c>
    </row>
    <row r="534" spans="1:6" x14ac:dyDescent="0.3">
      <c r="A534" t="s">
        <v>534</v>
      </c>
      <c r="B534">
        <v>1.18994237070563</v>
      </c>
      <c r="C534">
        <v>36.134330321674398</v>
      </c>
      <c r="D534">
        <f t="shared" si="26"/>
        <v>0</v>
      </c>
      <c r="E534">
        <f t="shared" si="24"/>
        <v>10</v>
      </c>
      <c r="F534">
        <f t="shared" si="25"/>
        <v>1994</v>
      </c>
    </row>
    <row r="535" spans="1:6" x14ac:dyDescent="0.3">
      <c r="A535" t="s">
        <v>535</v>
      </c>
      <c r="B535">
        <v>1.95796970248008</v>
      </c>
      <c r="C535">
        <v>27.9855176475989</v>
      </c>
      <c r="D535">
        <f t="shared" si="26"/>
        <v>0</v>
      </c>
      <c r="E535">
        <f t="shared" si="24"/>
        <v>11</v>
      </c>
      <c r="F535">
        <f t="shared" si="25"/>
        <v>1994</v>
      </c>
    </row>
    <row r="536" spans="1:6" x14ac:dyDescent="0.3">
      <c r="A536" t="s">
        <v>536</v>
      </c>
      <c r="B536">
        <v>1.7801973281518999</v>
      </c>
      <c r="C536">
        <v>24.863720869886201</v>
      </c>
      <c r="D536">
        <f t="shared" si="26"/>
        <v>0</v>
      </c>
      <c r="E536">
        <f t="shared" si="24"/>
        <v>12</v>
      </c>
      <c r="F536">
        <f t="shared" si="25"/>
        <v>1994</v>
      </c>
    </row>
    <row r="537" spans="1:6" x14ac:dyDescent="0.3">
      <c r="A537" t="s">
        <v>537</v>
      </c>
      <c r="B537">
        <v>1.7820183913180001</v>
      </c>
      <c r="C537">
        <v>37.168650731647503</v>
      </c>
      <c r="D537">
        <f t="shared" si="26"/>
        <v>0</v>
      </c>
      <c r="E537">
        <f t="shared" si="24"/>
        <v>13</v>
      </c>
      <c r="F537">
        <f t="shared" si="25"/>
        <v>1994</v>
      </c>
    </row>
    <row r="538" spans="1:6" x14ac:dyDescent="0.3">
      <c r="A538" t="s">
        <v>538</v>
      </c>
      <c r="B538">
        <v>0.39626911134161202</v>
      </c>
      <c r="C538">
        <v>69.525478150025407</v>
      </c>
      <c r="D538">
        <f t="shared" si="26"/>
        <v>69.525478150025407</v>
      </c>
      <c r="E538">
        <f t="shared" si="24"/>
        <v>14</v>
      </c>
      <c r="F538">
        <f t="shared" si="25"/>
        <v>1994</v>
      </c>
    </row>
    <row r="539" spans="1:6" x14ac:dyDescent="0.3">
      <c r="A539" t="s">
        <v>539</v>
      </c>
      <c r="B539">
        <v>-0.74317366987542</v>
      </c>
      <c r="C539">
        <v>72.217918286683698</v>
      </c>
      <c r="D539">
        <f t="shared" si="26"/>
        <v>72.217918286683698</v>
      </c>
      <c r="E539">
        <f t="shared" si="24"/>
        <v>15</v>
      </c>
      <c r="F539">
        <f t="shared" si="25"/>
        <v>1994</v>
      </c>
    </row>
    <row r="540" spans="1:6" x14ac:dyDescent="0.3">
      <c r="A540" t="s">
        <v>540</v>
      </c>
      <c r="B540">
        <v>-1.32808295699095</v>
      </c>
      <c r="C540">
        <v>75.485193491914799</v>
      </c>
      <c r="D540">
        <f t="shared" si="26"/>
        <v>75.485193491914799</v>
      </c>
      <c r="E540">
        <f t="shared" si="24"/>
        <v>16</v>
      </c>
      <c r="F540">
        <f t="shared" si="25"/>
        <v>1994</v>
      </c>
    </row>
    <row r="541" spans="1:6" x14ac:dyDescent="0.3">
      <c r="A541" t="s">
        <v>541</v>
      </c>
      <c r="B541">
        <v>-0.60877573276452002</v>
      </c>
      <c r="C541">
        <v>58.948641572977003</v>
      </c>
      <c r="D541">
        <f t="shared" si="26"/>
        <v>0</v>
      </c>
      <c r="E541">
        <f t="shared" si="24"/>
        <v>17</v>
      </c>
      <c r="F541">
        <f t="shared" si="25"/>
        <v>1994</v>
      </c>
    </row>
    <row r="542" spans="1:6" x14ac:dyDescent="0.3">
      <c r="A542" t="s">
        <v>542</v>
      </c>
      <c r="B542">
        <v>5.4145764098655201E-2</v>
      </c>
      <c r="C542">
        <v>37.3385111186739</v>
      </c>
      <c r="D542">
        <f t="shared" si="26"/>
        <v>0</v>
      </c>
      <c r="E542">
        <f t="shared" si="24"/>
        <v>18</v>
      </c>
      <c r="F542">
        <f t="shared" si="25"/>
        <v>1994</v>
      </c>
    </row>
    <row r="543" spans="1:6" x14ac:dyDescent="0.3">
      <c r="A543" t="s">
        <v>543</v>
      </c>
      <c r="B543">
        <v>0.88663561518587497</v>
      </c>
      <c r="C543">
        <v>45.659963505960498</v>
      </c>
      <c r="D543">
        <f t="shared" si="26"/>
        <v>0</v>
      </c>
      <c r="E543">
        <f t="shared" si="24"/>
        <v>19</v>
      </c>
      <c r="F543">
        <f t="shared" si="25"/>
        <v>1994</v>
      </c>
    </row>
    <row r="544" spans="1:6" x14ac:dyDescent="0.3">
      <c r="A544" t="s">
        <v>544</v>
      </c>
      <c r="B544">
        <v>0.79813989813381503</v>
      </c>
      <c r="C544">
        <v>65.7122144095854</v>
      </c>
      <c r="D544">
        <f t="shared" si="26"/>
        <v>65.7122144095854</v>
      </c>
      <c r="E544">
        <f t="shared" si="24"/>
        <v>20</v>
      </c>
      <c r="F544">
        <f t="shared" si="25"/>
        <v>1994</v>
      </c>
    </row>
    <row r="545" spans="1:6" x14ac:dyDescent="0.3">
      <c r="A545" t="s">
        <v>545</v>
      </c>
      <c r="B545">
        <v>-0.20467670851116901</v>
      </c>
      <c r="C545">
        <v>78.135350356780194</v>
      </c>
      <c r="D545">
        <f t="shared" si="26"/>
        <v>78.135350356780194</v>
      </c>
      <c r="E545">
        <f t="shared" si="24"/>
        <v>21</v>
      </c>
      <c r="F545">
        <f t="shared" si="25"/>
        <v>1994</v>
      </c>
    </row>
    <row r="546" spans="1:6" x14ac:dyDescent="0.3">
      <c r="A546" t="s">
        <v>546</v>
      </c>
      <c r="B546">
        <v>-0.12656074587353899</v>
      </c>
      <c r="C546">
        <v>86.582112552725704</v>
      </c>
      <c r="D546">
        <f t="shared" si="26"/>
        <v>86.582112552725704</v>
      </c>
      <c r="E546">
        <f t="shared" si="24"/>
        <v>22</v>
      </c>
      <c r="F546">
        <f t="shared" si="25"/>
        <v>1994</v>
      </c>
    </row>
    <row r="547" spans="1:6" x14ac:dyDescent="0.3">
      <c r="A547" t="s">
        <v>547</v>
      </c>
      <c r="B547">
        <v>-0.797767611447604</v>
      </c>
      <c r="C547">
        <v>74.848991352528301</v>
      </c>
      <c r="D547">
        <f t="shared" si="26"/>
        <v>74.848991352528301</v>
      </c>
      <c r="E547">
        <f t="shared" si="24"/>
        <v>23</v>
      </c>
      <c r="F547">
        <f t="shared" si="25"/>
        <v>1994</v>
      </c>
    </row>
    <row r="548" spans="1:6" x14ac:dyDescent="0.3">
      <c r="A548" t="s">
        <v>548</v>
      </c>
      <c r="B548">
        <v>-0.391598787682646</v>
      </c>
      <c r="C548">
        <v>54.534128503998602</v>
      </c>
      <c r="D548">
        <f t="shared" si="26"/>
        <v>0</v>
      </c>
      <c r="E548">
        <f t="shared" si="24"/>
        <v>24</v>
      </c>
      <c r="F548">
        <f t="shared" si="25"/>
        <v>1994</v>
      </c>
    </row>
    <row r="549" spans="1:6" x14ac:dyDescent="0.3">
      <c r="A549" t="s">
        <v>549</v>
      </c>
      <c r="B549">
        <v>0.167108611590604</v>
      </c>
      <c r="C549">
        <v>54.345948879769097</v>
      </c>
      <c r="D549">
        <f t="shared" si="26"/>
        <v>0</v>
      </c>
      <c r="E549">
        <f t="shared" si="24"/>
        <v>25</v>
      </c>
      <c r="F549">
        <f t="shared" si="25"/>
        <v>1994</v>
      </c>
    </row>
    <row r="550" spans="1:6" x14ac:dyDescent="0.3">
      <c r="A550" t="s">
        <v>550</v>
      </c>
      <c r="B550">
        <v>1.25797387347594</v>
      </c>
      <c r="C550">
        <v>38.161957957025102</v>
      </c>
      <c r="D550">
        <f t="shared" si="26"/>
        <v>0</v>
      </c>
      <c r="E550">
        <f t="shared" si="24"/>
        <v>26</v>
      </c>
      <c r="F550">
        <f t="shared" si="25"/>
        <v>1994</v>
      </c>
    </row>
    <row r="551" spans="1:6" x14ac:dyDescent="0.3">
      <c r="A551" t="s">
        <v>551</v>
      </c>
      <c r="B551">
        <v>1.84733969253041</v>
      </c>
      <c r="C551">
        <v>34.783966785107097</v>
      </c>
      <c r="D551">
        <f t="shared" si="26"/>
        <v>0</v>
      </c>
      <c r="E551">
        <f t="shared" si="24"/>
        <v>27</v>
      </c>
      <c r="F551">
        <f t="shared" si="25"/>
        <v>1994</v>
      </c>
    </row>
    <row r="552" spans="1:6" x14ac:dyDescent="0.3">
      <c r="A552" t="s">
        <v>552</v>
      </c>
      <c r="B552">
        <v>2.3254094287374101</v>
      </c>
      <c r="C552">
        <v>33.828925110088498</v>
      </c>
      <c r="D552">
        <f t="shared" si="26"/>
        <v>0</v>
      </c>
      <c r="E552">
        <f t="shared" si="24"/>
        <v>28</v>
      </c>
      <c r="F552">
        <f t="shared" si="25"/>
        <v>1994</v>
      </c>
    </row>
    <row r="553" spans="1:6" x14ac:dyDescent="0.3">
      <c r="A553" t="s">
        <v>553</v>
      </c>
      <c r="B553">
        <v>2.3149390106185299</v>
      </c>
      <c r="C553">
        <v>34.315666960747997</v>
      </c>
      <c r="D553">
        <f t="shared" si="26"/>
        <v>0</v>
      </c>
      <c r="E553">
        <f t="shared" si="24"/>
        <v>29</v>
      </c>
      <c r="F553">
        <f t="shared" si="25"/>
        <v>1994</v>
      </c>
    </row>
    <row r="554" spans="1:6" x14ac:dyDescent="0.3">
      <c r="A554" t="s">
        <v>554</v>
      </c>
      <c r="B554">
        <v>2.3160983829577502</v>
      </c>
      <c r="C554">
        <v>41.975283415034497</v>
      </c>
      <c r="D554">
        <f t="shared" si="26"/>
        <v>0</v>
      </c>
      <c r="E554">
        <f t="shared" si="24"/>
        <v>30</v>
      </c>
      <c r="F554">
        <f t="shared" si="25"/>
        <v>1994</v>
      </c>
    </row>
    <row r="555" spans="1:6" x14ac:dyDescent="0.3">
      <c r="A555" t="s">
        <v>555</v>
      </c>
      <c r="B555">
        <v>3.32361891511523</v>
      </c>
      <c r="C555">
        <v>47.950987907385098</v>
      </c>
      <c r="D555">
        <f t="shared" si="26"/>
        <v>0</v>
      </c>
      <c r="E555">
        <f t="shared" si="24"/>
        <v>31</v>
      </c>
      <c r="F555">
        <f t="shared" si="25"/>
        <v>1994</v>
      </c>
    </row>
    <row r="556" spans="1:6" x14ac:dyDescent="0.3">
      <c r="A556" t="s">
        <v>556</v>
      </c>
      <c r="B556">
        <v>2.5450468385830698</v>
      </c>
      <c r="C556">
        <v>58.535931960270098</v>
      </c>
      <c r="D556">
        <f t="shared" si="26"/>
        <v>0</v>
      </c>
      <c r="E556">
        <f t="shared" si="24"/>
        <v>32</v>
      </c>
      <c r="F556">
        <f t="shared" si="25"/>
        <v>1994</v>
      </c>
    </row>
    <row r="557" spans="1:6" x14ac:dyDescent="0.3">
      <c r="A557" t="s">
        <v>557</v>
      </c>
      <c r="B557">
        <v>1.8657341856646801</v>
      </c>
      <c r="C557">
        <v>49.347413675294497</v>
      </c>
      <c r="D557">
        <f t="shared" si="26"/>
        <v>0</v>
      </c>
      <c r="E557">
        <f t="shared" si="24"/>
        <v>33</v>
      </c>
      <c r="F557">
        <f t="shared" si="25"/>
        <v>1994</v>
      </c>
    </row>
    <row r="558" spans="1:6" x14ac:dyDescent="0.3">
      <c r="A558" t="s">
        <v>558</v>
      </c>
      <c r="B558">
        <v>0.84998771565992903</v>
      </c>
      <c r="C558">
        <v>43.553748990835302</v>
      </c>
      <c r="D558">
        <f t="shared" si="26"/>
        <v>0</v>
      </c>
      <c r="E558">
        <f t="shared" si="24"/>
        <v>34</v>
      </c>
      <c r="F558">
        <f t="shared" si="25"/>
        <v>1994</v>
      </c>
    </row>
    <row r="559" spans="1:6" x14ac:dyDescent="0.3">
      <c r="A559" t="s">
        <v>559</v>
      </c>
      <c r="B559">
        <v>-0.13299039500937401</v>
      </c>
      <c r="C559">
        <v>43.923305799395699</v>
      </c>
      <c r="D559">
        <f t="shared" si="26"/>
        <v>0</v>
      </c>
      <c r="E559">
        <f t="shared" si="24"/>
        <v>35</v>
      </c>
      <c r="F559">
        <f t="shared" si="25"/>
        <v>1994</v>
      </c>
    </row>
    <row r="560" spans="1:6" x14ac:dyDescent="0.3">
      <c r="A560" t="s">
        <v>560</v>
      </c>
      <c r="B560">
        <v>-0.129687904617137</v>
      </c>
      <c r="C560">
        <v>62.497068024814098</v>
      </c>
      <c r="D560">
        <f t="shared" si="26"/>
        <v>62.497068024814098</v>
      </c>
      <c r="E560">
        <f t="shared" si="24"/>
        <v>36</v>
      </c>
      <c r="F560">
        <f t="shared" si="25"/>
        <v>1994</v>
      </c>
    </row>
    <row r="561" spans="1:6" x14ac:dyDescent="0.3">
      <c r="A561" t="s">
        <v>561</v>
      </c>
      <c r="B561">
        <v>-0.76347579040832303</v>
      </c>
      <c r="C561">
        <v>91.694378182486702</v>
      </c>
      <c r="D561">
        <f t="shared" si="26"/>
        <v>91.694378182486702</v>
      </c>
      <c r="E561">
        <f t="shared" si="24"/>
        <v>37</v>
      </c>
      <c r="F561">
        <f t="shared" si="25"/>
        <v>1994</v>
      </c>
    </row>
    <row r="562" spans="1:6" x14ac:dyDescent="0.3">
      <c r="A562" t="s">
        <v>562</v>
      </c>
      <c r="B562">
        <v>-1.11254312846618</v>
      </c>
      <c r="C562">
        <v>117.472912328329</v>
      </c>
      <c r="D562">
        <f t="shared" si="26"/>
        <v>117.472912328329</v>
      </c>
      <c r="E562">
        <f t="shared" si="24"/>
        <v>38</v>
      </c>
      <c r="F562">
        <f t="shared" si="25"/>
        <v>1994</v>
      </c>
    </row>
    <row r="563" spans="1:6" x14ac:dyDescent="0.3">
      <c r="A563" t="s">
        <v>563</v>
      </c>
      <c r="B563">
        <v>-1.0378577340917801</v>
      </c>
      <c r="C563">
        <v>122.90035107126</v>
      </c>
      <c r="D563">
        <f t="shared" si="26"/>
        <v>122.90035107126</v>
      </c>
      <c r="E563">
        <f t="shared" si="24"/>
        <v>39</v>
      </c>
      <c r="F563">
        <f t="shared" si="25"/>
        <v>1994</v>
      </c>
    </row>
    <row r="564" spans="1:6" x14ac:dyDescent="0.3">
      <c r="A564" t="s">
        <v>564</v>
      </c>
      <c r="B564">
        <v>-1.6842043827433999</v>
      </c>
      <c r="C564">
        <v>89.199031550588401</v>
      </c>
      <c r="D564">
        <f t="shared" si="26"/>
        <v>89.199031550588401</v>
      </c>
      <c r="E564">
        <f t="shared" si="24"/>
        <v>40</v>
      </c>
      <c r="F564">
        <f t="shared" si="25"/>
        <v>1994</v>
      </c>
    </row>
    <row r="565" spans="1:6" x14ac:dyDescent="0.3">
      <c r="A565" t="s">
        <v>565</v>
      </c>
      <c r="B565">
        <v>-0.48594188113895698</v>
      </c>
      <c r="C565">
        <v>53.410819956662699</v>
      </c>
      <c r="D565">
        <f t="shared" si="26"/>
        <v>0</v>
      </c>
      <c r="E565">
        <f t="shared" si="24"/>
        <v>41</v>
      </c>
      <c r="F565">
        <f t="shared" si="25"/>
        <v>1994</v>
      </c>
    </row>
    <row r="566" spans="1:6" x14ac:dyDescent="0.3">
      <c r="A566" t="s">
        <v>566</v>
      </c>
      <c r="B566">
        <v>-0.170904753391735</v>
      </c>
      <c r="C566">
        <v>52.079792439618203</v>
      </c>
      <c r="D566">
        <f t="shared" si="26"/>
        <v>0</v>
      </c>
      <c r="E566">
        <f t="shared" si="24"/>
        <v>42</v>
      </c>
      <c r="F566">
        <f t="shared" si="25"/>
        <v>1994</v>
      </c>
    </row>
    <row r="567" spans="1:6" x14ac:dyDescent="0.3">
      <c r="A567" t="s">
        <v>567</v>
      </c>
      <c r="B567">
        <v>-0.66075533398650899</v>
      </c>
      <c r="C567">
        <v>60.884708900384098</v>
      </c>
      <c r="D567">
        <f t="shared" si="26"/>
        <v>60.884708900384098</v>
      </c>
      <c r="E567">
        <f t="shared" si="24"/>
        <v>43</v>
      </c>
      <c r="F567">
        <f t="shared" si="25"/>
        <v>1994</v>
      </c>
    </row>
    <row r="568" spans="1:6" x14ac:dyDescent="0.3">
      <c r="A568" t="s">
        <v>568</v>
      </c>
      <c r="B568">
        <v>1.0519025300376199</v>
      </c>
      <c r="C568">
        <v>84.451286215682103</v>
      </c>
      <c r="D568">
        <f t="shared" si="26"/>
        <v>84.451286215682103</v>
      </c>
      <c r="E568">
        <f t="shared" si="24"/>
        <v>44</v>
      </c>
      <c r="F568">
        <f t="shared" si="25"/>
        <v>1994</v>
      </c>
    </row>
    <row r="569" spans="1:6" x14ac:dyDescent="0.3">
      <c r="A569" t="s">
        <v>569</v>
      </c>
      <c r="B569">
        <v>1.3732586693314901</v>
      </c>
      <c r="C569">
        <v>100.662348453832</v>
      </c>
      <c r="D569">
        <f t="shared" si="26"/>
        <v>100.662348453832</v>
      </c>
      <c r="E569">
        <f t="shared" si="24"/>
        <v>45</v>
      </c>
      <c r="F569">
        <f t="shared" si="25"/>
        <v>1994</v>
      </c>
    </row>
    <row r="570" spans="1:6" x14ac:dyDescent="0.3">
      <c r="A570" t="s">
        <v>570</v>
      </c>
      <c r="B570">
        <v>2.5058089099016398</v>
      </c>
      <c r="C570">
        <v>81.743619534785395</v>
      </c>
      <c r="D570">
        <f t="shared" si="26"/>
        <v>81.743619534785395</v>
      </c>
      <c r="E570">
        <f t="shared" si="24"/>
        <v>46</v>
      </c>
      <c r="F570">
        <f t="shared" si="25"/>
        <v>1994</v>
      </c>
    </row>
    <row r="571" spans="1:6" x14ac:dyDescent="0.3">
      <c r="A571" t="s">
        <v>571</v>
      </c>
      <c r="B571">
        <v>3.6099031528953298</v>
      </c>
      <c r="C571">
        <v>60.119944735139597</v>
      </c>
      <c r="D571">
        <f t="shared" si="26"/>
        <v>60.119944735139597</v>
      </c>
      <c r="E571">
        <f t="shared" si="24"/>
        <v>47</v>
      </c>
      <c r="F571">
        <f t="shared" si="25"/>
        <v>1994</v>
      </c>
    </row>
    <row r="572" spans="1:6" x14ac:dyDescent="0.3">
      <c r="A572" t="s">
        <v>572</v>
      </c>
      <c r="B572">
        <v>3.0960447192596798</v>
      </c>
      <c r="C572">
        <v>41.328406143848198</v>
      </c>
      <c r="D572">
        <f t="shared" si="26"/>
        <v>0</v>
      </c>
      <c r="E572">
        <f t="shared" si="24"/>
        <v>48</v>
      </c>
      <c r="F572">
        <f t="shared" si="25"/>
        <v>1994</v>
      </c>
    </row>
    <row r="573" spans="1:6" x14ac:dyDescent="0.3">
      <c r="A573" t="s">
        <v>573</v>
      </c>
      <c r="B573">
        <v>3.46304433565167</v>
      </c>
      <c r="C573">
        <v>41.686962899807099</v>
      </c>
      <c r="D573">
        <f t="shared" si="26"/>
        <v>0</v>
      </c>
      <c r="E573">
        <f t="shared" si="24"/>
        <v>49</v>
      </c>
      <c r="F573">
        <f t="shared" si="25"/>
        <v>1994</v>
      </c>
    </row>
    <row r="574" spans="1:6" x14ac:dyDescent="0.3">
      <c r="A574" t="s">
        <v>574</v>
      </c>
      <c r="B574">
        <v>2.87501387789754</v>
      </c>
      <c r="C574">
        <v>31.9994292520465</v>
      </c>
      <c r="D574">
        <f t="shared" si="26"/>
        <v>0</v>
      </c>
      <c r="E574">
        <f t="shared" si="24"/>
        <v>50</v>
      </c>
      <c r="F574">
        <f t="shared" si="25"/>
        <v>1994</v>
      </c>
    </row>
    <row r="575" spans="1:6" x14ac:dyDescent="0.3">
      <c r="A575" t="s">
        <v>575</v>
      </c>
      <c r="B575">
        <v>1.4811018877644799</v>
      </c>
      <c r="C575">
        <v>36.583725383903698</v>
      </c>
      <c r="D575">
        <f t="shared" si="26"/>
        <v>0</v>
      </c>
      <c r="E575">
        <f t="shared" si="24"/>
        <v>51</v>
      </c>
      <c r="F575">
        <f t="shared" si="25"/>
        <v>1994</v>
      </c>
    </row>
    <row r="576" spans="1:6" x14ac:dyDescent="0.3">
      <c r="A576" t="s">
        <v>576</v>
      </c>
      <c r="B576">
        <v>1.43291250336978</v>
      </c>
      <c r="C576">
        <v>60.479782351742998</v>
      </c>
      <c r="D576">
        <f t="shared" si="26"/>
        <v>60.479782351742998</v>
      </c>
      <c r="E576">
        <f t="shared" si="24"/>
        <v>52</v>
      </c>
      <c r="F576">
        <f t="shared" si="25"/>
        <v>1994</v>
      </c>
    </row>
    <row r="577" spans="1:6" x14ac:dyDescent="0.3">
      <c r="A577" t="s">
        <v>577</v>
      </c>
      <c r="B577">
        <v>-0.67413522415780003</v>
      </c>
      <c r="C577">
        <v>52.711033294934701</v>
      </c>
      <c r="D577">
        <f t="shared" si="26"/>
        <v>0</v>
      </c>
      <c r="E577">
        <f t="shared" si="24"/>
        <v>1</v>
      </c>
      <c r="F577">
        <f t="shared" si="25"/>
        <v>1995</v>
      </c>
    </row>
    <row r="578" spans="1:6" x14ac:dyDescent="0.3">
      <c r="A578" t="s">
        <v>578</v>
      </c>
      <c r="B578">
        <v>-1.0615638868669499</v>
      </c>
      <c r="C578">
        <v>58.480116909767297</v>
      </c>
      <c r="D578">
        <f t="shared" si="26"/>
        <v>0</v>
      </c>
      <c r="E578">
        <f t="shared" si="24"/>
        <v>2</v>
      </c>
      <c r="F578">
        <f t="shared" si="25"/>
        <v>1995</v>
      </c>
    </row>
    <row r="579" spans="1:6" x14ac:dyDescent="0.3">
      <c r="A579" t="s">
        <v>579</v>
      </c>
      <c r="B579">
        <v>0.29081435799439598</v>
      </c>
      <c r="C579">
        <v>91.218600936336799</v>
      </c>
      <c r="D579">
        <f t="shared" si="26"/>
        <v>91.218600936336799</v>
      </c>
      <c r="E579">
        <f t="shared" ref="E579:E642" si="27">VALUE(RIGHT(A579,2))</f>
        <v>3</v>
      </c>
      <c r="F579">
        <f t="shared" ref="F579:F642" si="28">VALUE(LEFT(A579,4))</f>
        <v>1995</v>
      </c>
    </row>
    <row r="580" spans="1:6" x14ac:dyDescent="0.3">
      <c r="A580" t="s">
        <v>580</v>
      </c>
      <c r="B580">
        <v>0.77932648948679095</v>
      </c>
      <c r="C580">
        <v>95.816479609822196</v>
      </c>
      <c r="D580">
        <f t="shared" si="26"/>
        <v>95.816479609822196</v>
      </c>
      <c r="E580">
        <f t="shared" si="27"/>
        <v>4</v>
      </c>
      <c r="F580">
        <f t="shared" si="28"/>
        <v>1995</v>
      </c>
    </row>
    <row r="581" spans="1:6" x14ac:dyDescent="0.3">
      <c r="A581" t="s">
        <v>581</v>
      </c>
      <c r="B581">
        <v>2.4367426764755602</v>
      </c>
      <c r="C581">
        <v>98.4841724391177</v>
      </c>
      <c r="D581">
        <f t="shared" si="26"/>
        <v>98.4841724391177</v>
      </c>
      <c r="E581">
        <f t="shared" si="27"/>
        <v>5</v>
      </c>
      <c r="F581">
        <f t="shared" si="28"/>
        <v>1995</v>
      </c>
    </row>
    <row r="582" spans="1:6" x14ac:dyDescent="0.3">
      <c r="A582" t="s">
        <v>582</v>
      </c>
      <c r="B582">
        <v>3.3718183951118199</v>
      </c>
      <c r="C582">
        <v>102.802840738583</v>
      </c>
      <c r="D582">
        <f t="shared" ref="D582:D645" si="29">IF(C582&gt;=60,C582,0)</f>
        <v>102.802840738583</v>
      </c>
      <c r="E582">
        <f t="shared" si="27"/>
        <v>6</v>
      </c>
      <c r="F582">
        <f t="shared" si="28"/>
        <v>1995</v>
      </c>
    </row>
    <row r="583" spans="1:6" x14ac:dyDescent="0.3">
      <c r="A583" t="s">
        <v>583</v>
      </c>
      <c r="B583">
        <v>3.8432228693855501</v>
      </c>
      <c r="C583">
        <v>89.544424908135696</v>
      </c>
      <c r="D583">
        <f t="shared" si="29"/>
        <v>89.544424908135696</v>
      </c>
      <c r="E583">
        <f t="shared" si="27"/>
        <v>7</v>
      </c>
      <c r="F583">
        <f t="shared" si="28"/>
        <v>1995</v>
      </c>
    </row>
    <row r="584" spans="1:6" x14ac:dyDescent="0.3">
      <c r="A584" t="s">
        <v>584</v>
      </c>
      <c r="B584">
        <v>3.4434772892337202</v>
      </c>
      <c r="C584">
        <v>80.889296830083396</v>
      </c>
      <c r="D584">
        <f t="shared" si="29"/>
        <v>80.889296830083396</v>
      </c>
      <c r="E584">
        <f t="shared" si="27"/>
        <v>8</v>
      </c>
      <c r="F584">
        <f t="shared" si="28"/>
        <v>1995</v>
      </c>
    </row>
    <row r="585" spans="1:6" x14ac:dyDescent="0.3">
      <c r="A585" t="s">
        <v>585</v>
      </c>
      <c r="B585">
        <v>2.3568184780744001</v>
      </c>
      <c r="C585">
        <v>84.585510662405596</v>
      </c>
      <c r="D585">
        <f t="shared" si="29"/>
        <v>84.585510662405596</v>
      </c>
      <c r="E585">
        <f t="shared" si="27"/>
        <v>9</v>
      </c>
      <c r="F585">
        <f t="shared" si="28"/>
        <v>1995</v>
      </c>
    </row>
    <row r="586" spans="1:6" x14ac:dyDescent="0.3">
      <c r="A586" t="s">
        <v>586</v>
      </c>
      <c r="B586">
        <v>1.18711195587372</v>
      </c>
      <c r="C586">
        <v>79.165123211997695</v>
      </c>
      <c r="D586">
        <f t="shared" si="29"/>
        <v>79.165123211997695</v>
      </c>
      <c r="E586">
        <f t="shared" si="27"/>
        <v>10</v>
      </c>
      <c r="F586">
        <f t="shared" si="28"/>
        <v>1995</v>
      </c>
    </row>
    <row r="587" spans="1:6" x14ac:dyDescent="0.3">
      <c r="A587" t="s">
        <v>587</v>
      </c>
      <c r="B587">
        <v>0.15295569181465801</v>
      </c>
      <c r="C587">
        <v>78.270640171042999</v>
      </c>
      <c r="D587">
        <f t="shared" si="29"/>
        <v>78.270640171042999</v>
      </c>
      <c r="E587">
        <f t="shared" si="27"/>
        <v>11</v>
      </c>
      <c r="F587">
        <f t="shared" si="28"/>
        <v>1995</v>
      </c>
    </row>
    <row r="588" spans="1:6" x14ac:dyDescent="0.3">
      <c r="A588" t="s">
        <v>588</v>
      </c>
      <c r="B588">
        <v>-0.54799762745189995</v>
      </c>
      <c r="C588">
        <v>52.029087216757098</v>
      </c>
      <c r="D588">
        <f t="shared" si="29"/>
        <v>0</v>
      </c>
      <c r="E588">
        <f t="shared" si="27"/>
        <v>12</v>
      </c>
      <c r="F588">
        <f t="shared" si="28"/>
        <v>1995</v>
      </c>
    </row>
    <row r="589" spans="1:6" x14ac:dyDescent="0.3">
      <c r="A589" t="s">
        <v>589</v>
      </c>
      <c r="B589">
        <v>-0.51633509388837995</v>
      </c>
      <c r="C589">
        <v>45.671603999002997</v>
      </c>
      <c r="D589">
        <f t="shared" si="29"/>
        <v>0</v>
      </c>
      <c r="E589">
        <f t="shared" si="27"/>
        <v>13</v>
      </c>
      <c r="F589">
        <f t="shared" si="28"/>
        <v>1995</v>
      </c>
    </row>
    <row r="590" spans="1:6" x14ac:dyDescent="0.3">
      <c r="A590" t="s">
        <v>590</v>
      </c>
      <c r="B590">
        <v>-4.7339889680667703E-4</v>
      </c>
      <c r="C590">
        <v>36.408463158950802</v>
      </c>
      <c r="D590">
        <f t="shared" si="29"/>
        <v>0</v>
      </c>
      <c r="E590">
        <f t="shared" si="27"/>
        <v>14</v>
      </c>
      <c r="F590">
        <f t="shared" si="28"/>
        <v>1995</v>
      </c>
    </row>
    <row r="591" spans="1:6" x14ac:dyDescent="0.3">
      <c r="A591" t="s">
        <v>591</v>
      </c>
      <c r="B591">
        <v>-0.10034856622291401</v>
      </c>
      <c r="C591">
        <v>13.1594606809707</v>
      </c>
      <c r="D591">
        <f t="shared" si="29"/>
        <v>0</v>
      </c>
      <c r="E591">
        <f t="shared" si="27"/>
        <v>15</v>
      </c>
      <c r="F591">
        <f t="shared" si="28"/>
        <v>1995</v>
      </c>
    </row>
    <row r="592" spans="1:6" x14ac:dyDescent="0.3">
      <c r="A592" t="s">
        <v>592</v>
      </c>
      <c r="B592">
        <v>-0.488127988469232</v>
      </c>
      <c r="C592">
        <v>44.030497601283301</v>
      </c>
      <c r="D592">
        <f t="shared" si="29"/>
        <v>0</v>
      </c>
      <c r="E592">
        <f t="shared" si="27"/>
        <v>16</v>
      </c>
      <c r="F592">
        <f t="shared" si="28"/>
        <v>1995</v>
      </c>
    </row>
    <row r="593" spans="1:6" x14ac:dyDescent="0.3">
      <c r="A593" t="s">
        <v>593</v>
      </c>
      <c r="B593">
        <v>-5.7657937970926103E-2</v>
      </c>
      <c r="C593">
        <v>52.0996384869241</v>
      </c>
      <c r="D593">
        <f t="shared" si="29"/>
        <v>0</v>
      </c>
      <c r="E593">
        <f t="shared" si="27"/>
        <v>17</v>
      </c>
      <c r="F593">
        <f t="shared" si="28"/>
        <v>1995</v>
      </c>
    </row>
    <row r="594" spans="1:6" x14ac:dyDescent="0.3">
      <c r="A594" t="s">
        <v>594</v>
      </c>
      <c r="B594">
        <v>0.39636759171672697</v>
      </c>
      <c r="C594">
        <v>52.676675413297502</v>
      </c>
      <c r="D594">
        <f t="shared" si="29"/>
        <v>0</v>
      </c>
      <c r="E594">
        <f t="shared" si="27"/>
        <v>18</v>
      </c>
      <c r="F594">
        <f t="shared" si="28"/>
        <v>1995</v>
      </c>
    </row>
    <row r="595" spans="1:6" x14ac:dyDescent="0.3">
      <c r="A595" t="s">
        <v>595</v>
      </c>
      <c r="B595">
        <v>-9.5411424441414497E-2</v>
      </c>
      <c r="C595">
        <v>76.424941145666594</v>
      </c>
      <c r="D595">
        <f t="shared" si="29"/>
        <v>76.424941145666594</v>
      </c>
      <c r="E595">
        <f t="shared" si="27"/>
        <v>19</v>
      </c>
      <c r="F595">
        <f t="shared" si="28"/>
        <v>1995</v>
      </c>
    </row>
    <row r="596" spans="1:6" x14ac:dyDescent="0.3">
      <c r="A596" t="s">
        <v>596</v>
      </c>
      <c r="B596">
        <v>-0.44393688959091399</v>
      </c>
      <c r="C596">
        <v>65.894440324601604</v>
      </c>
      <c r="D596">
        <f t="shared" si="29"/>
        <v>65.894440324601604</v>
      </c>
      <c r="E596">
        <f t="shared" si="27"/>
        <v>20</v>
      </c>
      <c r="F596">
        <f t="shared" si="28"/>
        <v>1995</v>
      </c>
    </row>
    <row r="597" spans="1:6" x14ac:dyDescent="0.3">
      <c r="A597" t="s">
        <v>597</v>
      </c>
      <c r="B597">
        <v>-0.10917131506502301</v>
      </c>
      <c r="C597">
        <v>65.977879475168805</v>
      </c>
      <c r="D597">
        <f t="shared" si="29"/>
        <v>65.977879475168805</v>
      </c>
      <c r="E597">
        <f t="shared" si="27"/>
        <v>21</v>
      </c>
      <c r="F597">
        <f t="shared" si="28"/>
        <v>1995</v>
      </c>
    </row>
    <row r="598" spans="1:6" x14ac:dyDescent="0.3">
      <c r="A598" t="s">
        <v>598</v>
      </c>
      <c r="B598">
        <v>-1.2547436792505799</v>
      </c>
      <c r="C598">
        <v>78.914967870450297</v>
      </c>
      <c r="D598">
        <f t="shared" si="29"/>
        <v>78.914967870450297</v>
      </c>
      <c r="E598">
        <f t="shared" si="27"/>
        <v>22</v>
      </c>
      <c r="F598">
        <f t="shared" si="28"/>
        <v>1995</v>
      </c>
    </row>
    <row r="599" spans="1:6" x14ac:dyDescent="0.3">
      <c r="A599" t="s">
        <v>599</v>
      </c>
      <c r="B599">
        <v>-1.49653465422476</v>
      </c>
      <c r="C599">
        <v>60.9752054002332</v>
      </c>
      <c r="D599">
        <f t="shared" si="29"/>
        <v>60.9752054002332</v>
      </c>
      <c r="E599">
        <f t="shared" si="27"/>
        <v>23</v>
      </c>
      <c r="F599">
        <f t="shared" si="28"/>
        <v>1995</v>
      </c>
    </row>
    <row r="600" spans="1:6" x14ac:dyDescent="0.3">
      <c r="A600" t="s">
        <v>600</v>
      </c>
      <c r="B600">
        <v>-1.3871848310529999</v>
      </c>
      <c r="C600">
        <v>46.1967286035648</v>
      </c>
      <c r="D600">
        <f t="shared" si="29"/>
        <v>0</v>
      </c>
      <c r="E600">
        <f t="shared" si="27"/>
        <v>24</v>
      </c>
      <c r="F600">
        <f t="shared" si="28"/>
        <v>1995</v>
      </c>
    </row>
    <row r="601" spans="1:6" x14ac:dyDescent="0.3">
      <c r="A601" t="s">
        <v>601</v>
      </c>
      <c r="B601">
        <v>-1.5779463072992399</v>
      </c>
      <c r="C601">
        <v>31.500111081137302</v>
      </c>
      <c r="D601">
        <f t="shared" si="29"/>
        <v>0</v>
      </c>
      <c r="E601">
        <f t="shared" si="27"/>
        <v>25</v>
      </c>
      <c r="F601">
        <f t="shared" si="28"/>
        <v>1995</v>
      </c>
    </row>
    <row r="602" spans="1:6" x14ac:dyDescent="0.3">
      <c r="A602" t="s">
        <v>602</v>
      </c>
      <c r="B602">
        <v>-4.4813211650927803E-2</v>
      </c>
      <c r="C602">
        <v>33.9891505660744</v>
      </c>
      <c r="D602">
        <f t="shared" si="29"/>
        <v>0</v>
      </c>
      <c r="E602">
        <f t="shared" si="27"/>
        <v>26</v>
      </c>
      <c r="F602">
        <f t="shared" si="28"/>
        <v>1995</v>
      </c>
    </row>
    <row r="603" spans="1:6" x14ac:dyDescent="0.3">
      <c r="A603" t="s">
        <v>603</v>
      </c>
      <c r="B603">
        <v>0.82782623743698702</v>
      </c>
      <c r="C603">
        <v>30.5447933057042</v>
      </c>
      <c r="D603">
        <f t="shared" si="29"/>
        <v>0</v>
      </c>
      <c r="E603">
        <f t="shared" si="27"/>
        <v>27</v>
      </c>
      <c r="F603">
        <f t="shared" si="28"/>
        <v>1995</v>
      </c>
    </row>
    <row r="604" spans="1:6" x14ac:dyDescent="0.3">
      <c r="A604" t="s">
        <v>604</v>
      </c>
      <c r="B604">
        <v>2.0442755004867399</v>
      </c>
      <c r="C604">
        <v>40.318827203732702</v>
      </c>
      <c r="D604">
        <f t="shared" si="29"/>
        <v>0</v>
      </c>
      <c r="E604">
        <f t="shared" si="27"/>
        <v>28</v>
      </c>
      <c r="F604">
        <f t="shared" si="28"/>
        <v>1995</v>
      </c>
    </row>
    <row r="605" spans="1:6" x14ac:dyDescent="0.3">
      <c r="A605" t="s">
        <v>605</v>
      </c>
      <c r="B605">
        <v>2.53735240957863</v>
      </c>
      <c r="C605">
        <v>45.142683217129402</v>
      </c>
      <c r="D605">
        <f t="shared" si="29"/>
        <v>0</v>
      </c>
      <c r="E605">
        <f t="shared" si="27"/>
        <v>29</v>
      </c>
      <c r="F605">
        <f t="shared" si="28"/>
        <v>1995</v>
      </c>
    </row>
    <row r="606" spans="1:6" x14ac:dyDescent="0.3">
      <c r="A606" t="s">
        <v>606</v>
      </c>
      <c r="B606">
        <v>2.15312862150597</v>
      </c>
      <c r="C606">
        <v>33.496215028056596</v>
      </c>
      <c r="D606">
        <f t="shared" si="29"/>
        <v>0</v>
      </c>
      <c r="E606">
        <f t="shared" si="27"/>
        <v>30</v>
      </c>
      <c r="F606">
        <f t="shared" si="28"/>
        <v>1995</v>
      </c>
    </row>
    <row r="607" spans="1:6" x14ac:dyDescent="0.3">
      <c r="A607" t="s">
        <v>607</v>
      </c>
      <c r="B607">
        <v>3.1506125309614501</v>
      </c>
      <c r="C607">
        <v>39.761985803367402</v>
      </c>
      <c r="D607">
        <f t="shared" si="29"/>
        <v>0</v>
      </c>
      <c r="E607">
        <f t="shared" si="27"/>
        <v>31</v>
      </c>
      <c r="F607">
        <f t="shared" si="28"/>
        <v>1995</v>
      </c>
    </row>
    <row r="608" spans="1:6" x14ac:dyDescent="0.3">
      <c r="A608" t="s">
        <v>608</v>
      </c>
      <c r="B608">
        <v>2.9349559123695399</v>
      </c>
      <c r="C608">
        <v>40.689828303012199</v>
      </c>
      <c r="D608">
        <f t="shared" si="29"/>
        <v>0</v>
      </c>
      <c r="E608">
        <f t="shared" si="27"/>
        <v>32</v>
      </c>
      <c r="F608">
        <f t="shared" si="28"/>
        <v>1995</v>
      </c>
    </row>
    <row r="609" spans="1:6" x14ac:dyDescent="0.3">
      <c r="A609" t="s">
        <v>609</v>
      </c>
      <c r="B609">
        <v>2.6224639132305598</v>
      </c>
      <c r="C609">
        <v>36.793231086715799</v>
      </c>
      <c r="D609">
        <f t="shared" si="29"/>
        <v>0</v>
      </c>
      <c r="E609">
        <f t="shared" si="27"/>
        <v>33</v>
      </c>
      <c r="F609">
        <f t="shared" si="28"/>
        <v>1995</v>
      </c>
    </row>
    <row r="610" spans="1:6" x14ac:dyDescent="0.3">
      <c r="A610" t="s">
        <v>610</v>
      </c>
      <c r="B610">
        <v>2.0533993810805802</v>
      </c>
      <c r="C610">
        <v>44.858881788772003</v>
      </c>
      <c r="D610">
        <f t="shared" si="29"/>
        <v>0</v>
      </c>
      <c r="E610">
        <f t="shared" si="27"/>
        <v>34</v>
      </c>
      <c r="F610">
        <f t="shared" si="28"/>
        <v>1995</v>
      </c>
    </row>
    <row r="611" spans="1:6" x14ac:dyDescent="0.3">
      <c r="A611" t="s">
        <v>611</v>
      </c>
      <c r="B611">
        <v>0.31712318375747101</v>
      </c>
      <c r="C611">
        <v>41.001340753967902</v>
      </c>
      <c r="D611">
        <f t="shared" si="29"/>
        <v>0</v>
      </c>
      <c r="E611">
        <f t="shared" si="27"/>
        <v>35</v>
      </c>
      <c r="F611">
        <f t="shared" si="28"/>
        <v>1995</v>
      </c>
    </row>
    <row r="612" spans="1:6" x14ac:dyDescent="0.3">
      <c r="A612" t="s">
        <v>612</v>
      </c>
      <c r="B612">
        <v>7.56445742305807E-2</v>
      </c>
      <c r="C612">
        <v>48.327674091651502</v>
      </c>
      <c r="D612">
        <f t="shared" si="29"/>
        <v>0</v>
      </c>
      <c r="E612">
        <f t="shared" si="27"/>
        <v>36</v>
      </c>
      <c r="F612">
        <f t="shared" si="28"/>
        <v>1995</v>
      </c>
    </row>
    <row r="613" spans="1:6" x14ac:dyDescent="0.3">
      <c r="A613" t="s">
        <v>613</v>
      </c>
      <c r="B613">
        <v>-0.70797482920865196</v>
      </c>
      <c r="C613">
        <v>75.551465475923195</v>
      </c>
      <c r="D613">
        <f t="shared" si="29"/>
        <v>75.551465475923195</v>
      </c>
      <c r="E613">
        <f t="shared" si="27"/>
        <v>37</v>
      </c>
      <c r="F613">
        <f t="shared" si="28"/>
        <v>1995</v>
      </c>
    </row>
    <row r="614" spans="1:6" x14ac:dyDescent="0.3">
      <c r="A614" t="s">
        <v>614</v>
      </c>
      <c r="B614">
        <v>-1.32788428482674</v>
      </c>
      <c r="C614">
        <v>83.6403412194786</v>
      </c>
      <c r="D614">
        <f t="shared" si="29"/>
        <v>83.6403412194786</v>
      </c>
      <c r="E614">
        <f t="shared" si="27"/>
        <v>38</v>
      </c>
      <c r="F614">
        <f t="shared" si="28"/>
        <v>1995</v>
      </c>
    </row>
    <row r="615" spans="1:6" x14ac:dyDescent="0.3">
      <c r="A615" t="s">
        <v>615</v>
      </c>
      <c r="B615">
        <v>-1.4388815403803701</v>
      </c>
      <c r="C615">
        <v>84.941142963907694</v>
      </c>
      <c r="D615">
        <f t="shared" si="29"/>
        <v>84.941142963907694</v>
      </c>
      <c r="E615">
        <f t="shared" si="27"/>
        <v>39</v>
      </c>
      <c r="F615">
        <f t="shared" si="28"/>
        <v>1995</v>
      </c>
    </row>
    <row r="616" spans="1:6" x14ac:dyDescent="0.3">
      <c r="A616" t="s">
        <v>616</v>
      </c>
      <c r="B616">
        <v>-0.57483500116468</v>
      </c>
      <c r="C616">
        <v>80.663568235214896</v>
      </c>
      <c r="D616">
        <f t="shared" si="29"/>
        <v>80.663568235214896</v>
      </c>
      <c r="E616">
        <f t="shared" si="27"/>
        <v>40</v>
      </c>
      <c r="F616">
        <f t="shared" si="28"/>
        <v>1995</v>
      </c>
    </row>
    <row r="617" spans="1:6" x14ac:dyDescent="0.3">
      <c r="A617" t="s">
        <v>617</v>
      </c>
      <c r="B617">
        <v>0.82982605867127801</v>
      </c>
      <c r="C617">
        <v>53.948771056008603</v>
      </c>
      <c r="D617">
        <f t="shared" si="29"/>
        <v>0</v>
      </c>
      <c r="E617">
        <f t="shared" si="27"/>
        <v>41</v>
      </c>
      <c r="F617">
        <f t="shared" si="28"/>
        <v>1995</v>
      </c>
    </row>
    <row r="618" spans="1:6" x14ac:dyDescent="0.3">
      <c r="A618" t="s">
        <v>618</v>
      </c>
      <c r="B618">
        <v>1.4074007539290201</v>
      </c>
      <c r="C618">
        <v>34.552277311926403</v>
      </c>
      <c r="D618">
        <f t="shared" si="29"/>
        <v>0</v>
      </c>
      <c r="E618">
        <f t="shared" si="27"/>
        <v>42</v>
      </c>
      <c r="F618">
        <f t="shared" si="28"/>
        <v>1995</v>
      </c>
    </row>
    <row r="619" spans="1:6" x14ac:dyDescent="0.3">
      <c r="A619" t="s">
        <v>619</v>
      </c>
      <c r="B619">
        <v>2.7476631784429699</v>
      </c>
      <c r="C619">
        <v>39.479998401654399</v>
      </c>
      <c r="D619">
        <f t="shared" si="29"/>
        <v>0</v>
      </c>
      <c r="E619">
        <f t="shared" si="27"/>
        <v>43</v>
      </c>
      <c r="F619">
        <f t="shared" si="28"/>
        <v>1995</v>
      </c>
    </row>
    <row r="620" spans="1:6" x14ac:dyDescent="0.3">
      <c r="A620" t="s">
        <v>620</v>
      </c>
      <c r="B620">
        <v>1.5751039120677099</v>
      </c>
      <c r="C620">
        <v>19.693322444108201</v>
      </c>
      <c r="D620">
        <f t="shared" si="29"/>
        <v>0</v>
      </c>
      <c r="E620">
        <f t="shared" si="27"/>
        <v>44</v>
      </c>
      <c r="F620">
        <f t="shared" si="28"/>
        <v>1995</v>
      </c>
    </row>
    <row r="621" spans="1:6" x14ac:dyDescent="0.3">
      <c r="A621" t="s">
        <v>621</v>
      </c>
      <c r="B621">
        <v>0.79549351417407599</v>
      </c>
      <c r="C621">
        <v>23.112188961796399</v>
      </c>
      <c r="D621">
        <f t="shared" si="29"/>
        <v>0</v>
      </c>
      <c r="E621">
        <f t="shared" si="27"/>
        <v>45</v>
      </c>
      <c r="F621">
        <f t="shared" si="28"/>
        <v>1995</v>
      </c>
    </row>
    <row r="622" spans="1:6" x14ac:dyDescent="0.3">
      <c r="A622" t="s">
        <v>622</v>
      </c>
      <c r="B622">
        <v>0.76379603993093903</v>
      </c>
      <c r="C622">
        <v>34.734754633612603</v>
      </c>
      <c r="D622">
        <f t="shared" si="29"/>
        <v>0</v>
      </c>
      <c r="E622">
        <f t="shared" si="27"/>
        <v>46</v>
      </c>
      <c r="F622">
        <f t="shared" si="28"/>
        <v>1995</v>
      </c>
    </row>
    <row r="623" spans="1:6" x14ac:dyDescent="0.3">
      <c r="A623" t="s">
        <v>623</v>
      </c>
      <c r="B623">
        <v>0.27002383094684301</v>
      </c>
      <c r="C623">
        <v>37.0710092786518</v>
      </c>
      <c r="D623">
        <f t="shared" si="29"/>
        <v>0</v>
      </c>
      <c r="E623">
        <f t="shared" si="27"/>
        <v>47</v>
      </c>
      <c r="F623">
        <f t="shared" si="28"/>
        <v>1995</v>
      </c>
    </row>
    <row r="624" spans="1:6" x14ac:dyDescent="0.3">
      <c r="A624" t="s">
        <v>624</v>
      </c>
      <c r="B624">
        <v>0.49364961087582498</v>
      </c>
      <c r="C624">
        <v>48.781601434922798</v>
      </c>
      <c r="D624">
        <f t="shared" si="29"/>
        <v>0</v>
      </c>
      <c r="E624">
        <f t="shared" si="27"/>
        <v>48</v>
      </c>
      <c r="F624">
        <f t="shared" si="28"/>
        <v>1995</v>
      </c>
    </row>
    <row r="625" spans="1:6" x14ac:dyDescent="0.3">
      <c r="A625" t="s">
        <v>625</v>
      </c>
      <c r="B625">
        <v>-0.40598477450583498</v>
      </c>
      <c r="C625">
        <v>50.266561651575103</v>
      </c>
      <c r="D625">
        <f t="shared" si="29"/>
        <v>0</v>
      </c>
      <c r="E625">
        <f t="shared" si="27"/>
        <v>49</v>
      </c>
      <c r="F625">
        <f t="shared" si="28"/>
        <v>1995</v>
      </c>
    </row>
    <row r="626" spans="1:6" x14ac:dyDescent="0.3">
      <c r="A626" t="s">
        <v>626</v>
      </c>
      <c r="B626">
        <v>-1.31254576039659</v>
      </c>
      <c r="C626">
        <v>48.205656454367499</v>
      </c>
      <c r="D626">
        <f t="shared" si="29"/>
        <v>0</v>
      </c>
      <c r="E626">
        <f t="shared" si="27"/>
        <v>50</v>
      </c>
      <c r="F626">
        <f t="shared" si="28"/>
        <v>1995</v>
      </c>
    </row>
    <row r="627" spans="1:6" x14ac:dyDescent="0.3">
      <c r="A627" t="s">
        <v>627</v>
      </c>
      <c r="B627">
        <v>-0.73466246981127903</v>
      </c>
      <c r="C627">
        <v>58.336129608107399</v>
      </c>
      <c r="D627">
        <f t="shared" si="29"/>
        <v>0</v>
      </c>
      <c r="E627">
        <f t="shared" si="27"/>
        <v>51</v>
      </c>
      <c r="F627">
        <f t="shared" si="28"/>
        <v>1995</v>
      </c>
    </row>
    <row r="628" spans="1:6" x14ac:dyDescent="0.3">
      <c r="A628" t="s">
        <v>628</v>
      </c>
      <c r="B628">
        <v>-1.2847701228614301</v>
      </c>
      <c r="C628">
        <v>67.873220935073206</v>
      </c>
      <c r="D628">
        <f t="shared" si="29"/>
        <v>67.873220935073206</v>
      </c>
      <c r="E628">
        <f t="shared" si="27"/>
        <v>52</v>
      </c>
      <c r="F628">
        <f t="shared" si="28"/>
        <v>1995</v>
      </c>
    </row>
    <row r="629" spans="1:6" x14ac:dyDescent="0.3">
      <c r="A629" t="s">
        <v>629</v>
      </c>
      <c r="B629">
        <v>-0.23432725132225601</v>
      </c>
      <c r="C629">
        <v>77.630732144532402</v>
      </c>
      <c r="D629">
        <f t="shared" si="29"/>
        <v>77.630732144532402</v>
      </c>
      <c r="E629">
        <f t="shared" si="27"/>
        <v>1</v>
      </c>
      <c r="F629">
        <f t="shared" si="28"/>
        <v>1996</v>
      </c>
    </row>
    <row r="630" spans="1:6" x14ac:dyDescent="0.3">
      <c r="A630" t="s">
        <v>630</v>
      </c>
      <c r="B630">
        <v>1.62316059745449</v>
      </c>
      <c r="C630">
        <v>83.884381340598694</v>
      </c>
      <c r="D630">
        <f t="shared" si="29"/>
        <v>83.884381340598694</v>
      </c>
      <c r="E630">
        <f t="shared" si="27"/>
        <v>2</v>
      </c>
      <c r="F630">
        <f t="shared" si="28"/>
        <v>1996</v>
      </c>
    </row>
    <row r="631" spans="1:6" x14ac:dyDescent="0.3">
      <c r="A631" t="s">
        <v>631</v>
      </c>
      <c r="B631">
        <v>0.98327175188173999</v>
      </c>
      <c r="C631">
        <v>60.9048576593839</v>
      </c>
      <c r="D631">
        <f t="shared" si="29"/>
        <v>60.9048576593839</v>
      </c>
      <c r="E631">
        <f t="shared" si="27"/>
        <v>3</v>
      </c>
      <c r="F631">
        <f t="shared" si="28"/>
        <v>1996</v>
      </c>
    </row>
    <row r="632" spans="1:6" x14ac:dyDescent="0.3">
      <c r="A632" t="s">
        <v>632</v>
      </c>
      <c r="B632">
        <v>1.3705350708469399</v>
      </c>
      <c r="C632">
        <v>57.974117096746497</v>
      </c>
      <c r="D632">
        <f t="shared" si="29"/>
        <v>0</v>
      </c>
      <c r="E632">
        <f t="shared" si="27"/>
        <v>4</v>
      </c>
      <c r="F632">
        <f t="shared" si="28"/>
        <v>1996</v>
      </c>
    </row>
    <row r="633" spans="1:6" x14ac:dyDescent="0.3">
      <c r="A633" t="s">
        <v>633</v>
      </c>
      <c r="B633">
        <v>0.478285530058634</v>
      </c>
      <c r="C633">
        <v>45.689077223089797</v>
      </c>
      <c r="D633">
        <f t="shared" si="29"/>
        <v>0</v>
      </c>
      <c r="E633">
        <f t="shared" si="27"/>
        <v>5</v>
      </c>
      <c r="F633">
        <f t="shared" si="28"/>
        <v>1996</v>
      </c>
    </row>
    <row r="634" spans="1:6" x14ac:dyDescent="0.3">
      <c r="A634" t="s">
        <v>634</v>
      </c>
      <c r="B634">
        <v>-1.24449078605369</v>
      </c>
      <c r="C634">
        <v>43.707873227394899</v>
      </c>
      <c r="D634">
        <f t="shared" si="29"/>
        <v>0</v>
      </c>
      <c r="E634">
        <f t="shared" si="27"/>
        <v>6</v>
      </c>
      <c r="F634">
        <f t="shared" si="28"/>
        <v>1996</v>
      </c>
    </row>
    <row r="635" spans="1:6" x14ac:dyDescent="0.3">
      <c r="A635" t="s">
        <v>635</v>
      </c>
      <c r="B635">
        <v>-1.3159575265238199</v>
      </c>
      <c r="C635">
        <v>60.348100659709502</v>
      </c>
      <c r="D635">
        <f t="shared" si="29"/>
        <v>60.348100659709502</v>
      </c>
      <c r="E635">
        <f t="shared" si="27"/>
        <v>7</v>
      </c>
      <c r="F635">
        <f t="shared" si="28"/>
        <v>1996</v>
      </c>
    </row>
    <row r="636" spans="1:6" x14ac:dyDescent="0.3">
      <c r="A636" t="s">
        <v>636</v>
      </c>
      <c r="B636">
        <v>-1.9331320582996601</v>
      </c>
      <c r="C636">
        <v>53.307993257274397</v>
      </c>
      <c r="D636">
        <f t="shared" si="29"/>
        <v>0</v>
      </c>
      <c r="E636">
        <f t="shared" si="27"/>
        <v>8</v>
      </c>
      <c r="F636">
        <f t="shared" si="28"/>
        <v>1996</v>
      </c>
    </row>
    <row r="637" spans="1:6" x14ac:dyDescent="0.3">
      <c r="A637" t="s">
        <v>637</v>
      </c>
      <c r="B637">
        <v>-1.7388211580736299</v>
      </c>
      <c r="C637">
        <v>51.029563488247099</v>
      </c>
      <c r="D637">
        <f t="shared" si="29"/>
        <v>0</v>
      </c>
      <c r="E637">
        <f t="shared" si="27"/>
        <v>9</v>
      </c>
      <c r="F637">
        <f t="shared" si="28"/>
        <v>1996</v>
      </c>
    </row>
    <row r="638" spans="1:6" x14ac:dyDescent="0.3">
      <c r="A638" t="s">
        <v>638</v>
      </c>
      <c r="B638">
        <v>-1.8475772866559499</v>
      </c>
      <c r="C638">
        <v>37.833599535658998</v>
      </c>
      <c r="D638">
        <f t="shared" si="29"/>
        <v>0</v>
      </c>
      <c r="E638">
        <f t="shared" si="27"/>
        <v>10</v>
      </c>
      <c r="F638">
        <f t="shared" si="28"/>
        <v>1996</v>
      </c>
    </row>
    <row r="639" spans="1:6" x14ac:dyDescent="0.3">
      <c r="A639" t="s">
        <v>639</v>
      </c>
      <c r="B639">
        <v>-2.5011948750722</v>
      </c>
      <c r="C639">
        <v>31.398406717892399</v>
      </c>
      <c r="D639">
        <f t="shared" si="29"/>
        <v>0</v>
      </c>
      <c r="E639">
        <f t="shared" si="27"/>
        <v>11</v>
      </c>
      <c r="F639">
        <f t="shared" si="28"/>
        <v>1996</v>
      </c>
    </row>
    <row r="640" spans="1:6" x14ac:dyDescent="0.3">
      <c r="A640" t="s">
        <v>640</v>
      </c>
      <c r="B640">
        <v>-1.2233243770342599</v>
      </c>
      <c r="C640">
        <v>27.985701023768101</v>
      </c>
      <c r="D640">
        <f t="shared" si="29"/>
        <v>0</v>
      </c>
      <c r="E640">
        <f t="shared" si="27"/>
        <v>12</v>
      </c>
      <c r="F640">
        <f t="shared" si="28"/>
        <v>1996</v>
      </c>
    </row>
    <row r="641" spans="1:6" x14ac:dyDescent="0.3">
      <c r="A641" t="s">
        <v>641</v>
      </c>
      <c r="B641">
        <v>-1.12202976416851</v>
      </c>
      <c r="C641">
        <v>29.848622367415999</v>
      </c>
      <c r="D641">
        <f t="shared" si="29"/>
        <v>0</v>
      </c>
      <c r="E641">
        <f t="shared" si="27"/>
        <v>13</v>
      </c>
      <c r="F641">
        <f t="shared" si="28"/>
        <v>1996</v>
      </c>
    </row>
    <row r="642" spans="1:6" x14ac:dyDescent="0.3">
      <c r="A642" t="s">
        <v>642</v>
      </c>
      <c r="B642">
        <v>-1.46450526097726</v>
      </c>
      <c r="C642">
        <v>31.228363986810201</v>
      </c>
      <c r="D642">
        <f t="shared" si="29"/>
        <v>0</v>
      </c>
      <c r="E642">
        <f t="shared" si="27"/>
        <v>14</v>
      </c>
      <c r="F642">
        <f t="shared" si="28"/>
        <v>1996</v>
      </c>
    </row>
    <row r="643" spans="1:6" x14ac:dyDescent="0.3">
      <c r="A643" t="s">
        <v>643</v>
      </c>
      <c r="B643">
        <v>-0.68266491784257499</v>
      </c>
      <c r="C643">
        <v>22.3940797997716</v>
      </c>
      <c r="D643">
        <f t="shared" si="29"/>
        <v>0</v>
      </c>
      <c r="E643">
        <f t="shared" ref="E643:E706" si="30">VALUE(RIGHT(A643,2))</f>
        <v>15</v>
      </c>
      <c r="F643">
        <f t="shared" ref="F643:F706" si="31">VALUE(LEFT(A643,4))</f>
        <v>1996</v>
      </c>
    </row>
    <row r="644" spans="1:6" x14ac:dyDescent="0.3">
      <c r="A644" t="s">
        <v>644</v>
      </c>
      <c r="B644">
        <v>-0.44462455387856098</v>
      </c>
      <c r="C644">
        <v>18.572439739811902</v>
      </c>
      <c r="D644">
        <f t="shared" si="29"/>
        <v>0</v>
      </c>
      <c r="E644">
        <f t="shared" si="30"/>
        <v>16</v>
      </c>
      <c r="F644">
        <f t="shared" si="31"/>
        <v>1996</v>
      </c>
    </row>
    <row r="645" spans="1:6" x14ac:dyDescent="0.3">
      <c r="A645" t="s">
        <v>645</v>
      </c>
      <c r="B645">
        <v>0.44421739075727001</v>
      </c>
      <c r="C645">
        <v>25.846479683279998</v>
      </c>
      <c r="D645">
        <f t="shared" si="29"/>
        <v>0</v>
      </c>
      <c r="E645">
        <f t="shared" si="30"/>
        <v>17</v>
      </c>
      <c r="F645">
        <f t="shared" si="31"/>
        <v>1996</v>
      </c>
    </row>
    <row r="646" spans="1:6" x14ac:dyDescent="0.3">
      <c r="A646" t="s">
        <v>646</v>
      </c>
      <c r="B646">
        <v>0.93171454311850799</v>
      </c>
      <c r="C646">
        <v>40.908782925771298</v>
      </c>
      <c r="D646">
        <f t="shared" ref="D646:D709" si="32">IF(C646&gt;=60,C646,0)</f>
        <v>0</v>
      </c>
      <c r="E646">
        <f t="shared" si="30"/>
        <v>18</v>
      </c>
      <c r="F646">
        <f t="shared" si="31"/>
        <v>1996</v>
      </c>
    </row>
    <row r="647" spans="1:6" x14ac:dyDescent="0.3">
      <c r="A647" t="s">
        <v>647</v>
      </c>
      <c r="B647">
        <v>5.4082408603610403E-2</v>
      </c>
      <c r="C647">
        <v>47.957626531452</v>
      </c>
      <c r="D647">
        <f t="shared" si="32"/>
        <v>0</v>
      </c>
      <c r="E647">
        <f t="shared" si="30"/>
        <v>19</v>
      </c>
      <c r="F647">
        <f t="shared" si="31"/>
        <v>1996</v>
      </c>
    </row>
    <row r="648" spans="1:6" x14ac:dyDescent="0.3">
      <c r="A648" t="s">
        <v>648</v>
      </c>
      <c r="B648">
        <v>-1.2892404399325399</v>
      </c>
      <c r="C648">
        <v>71.195991793683206</v>
      </c>
      <c r="D648">
        <f t="shared" si="32"/>
        <v>71.195991793683206</v>
      </c>
      <c r="E648">
        <f t="shared" si="30"/>
        <v>20</v>
      </c>
      <c r="F648">
        <f t="shared" si="31"/>
        <v>1996</v>
      </c>
    </row>
    <row r="649" spans="1:6" x14ac:dyDescent="0.3">
      <c r="A649" t="s">
        <v>649</v>
      </c>
      <c r="B649">
        <v>-2.1387299295508901</v>
      </c>
      <c r="C649">
        <v>71.105946027961707</v>
      </c>
      <c r="D649">
        <f t="shared" si="32"/>
        <v>71.105946027961707</v>
      </c>
      <c r="E649">
        <f t="shared" si="30"/>
        <v>21</v>
      </c>
      <c r="F649">
        <f t="shared" si="31"/>
        <v>1996</v>
      </c>
    </row>
    <row r="650" spans="1:6" x14ac:dyDescent="0.3">
      <c r="A650" t="s">
        <v>650</v>
      </c>
      <c r="B650">
        <v>-1.38338265225319</v>
      </c>
      <c r="C650">
        <v>65.459113556770404</v>
      </c>
      <c r="D650">
        <f t="shared" si="32"/>
        <v>65.459113556770404</v>
      </c>
      <c r="E650">
        <f t="shared" si="30"/>
        <v>22</v>
      </c>
      <c r="F650">
        <f t="shared" si="31"/>
        <v>1996</v>
      </c>
    </row>
    <row r="651" spans="1:6" x14ac:dyDescent="0.3">
      <c r="A651" t="s">
        <v>651</v>
      </c>
      <c r="B651">
        <v>0.14593469963458799</v>
      </c>
      <c r="C651">
        <v>58.386123758629097</v>
      </c>
      <c r="D651">
        <f t="shared" si="32"/>
        <v>0</v>
      </c>
      <c r="E651">
        <f t="shared" si="30"/>
        <v>23</v>
      </c>
      <c r="F651">
        <f t="shared" si="31"/>
        <v>1996</v>
      </c>
    </row>
    <row r="652" spans="1:6" x14ac:dyDescent="0.3">
      <c r="A652" t="s">
        <v>652</v>
      </c>
      <c r="B652">
        <v>1.4348753306591899</v>
      </c>
      <c r="C652">
        <v>30.544994158991098</v>
      </c>
      <c r="D652">
        <f t="shared" si="32"/>
        <v>0</v>
      </c>
      <c r="E652">
        <f t="shared" si="30"/>
        <v>24</v>
      </c>
      <c r="F652">
        <f t="shared" si="31"/>
        <v>1996</v>
      </c>
    </row>
    <row r="653" spans="1:6" x14ac:dyDescent="0.3">
      <c r="A653" t="s">
        <v>653</v>
      </c>
      <c r="B653">
        <v>1.65378597188424</v>
      </c>
      <c r="C653">
        <v>27.739965263883398</v>
      </c>
      <c r="D653">
        <f t="shared" si="32"/>
        <v>0</v>
      </c>
      <c r="E653">
        <f t="shared" si="30"/>
        <v>25</v>
      </c>
      <c r="F653">
        <f t="shared" si="31"/>
        <v>1996</v>
      </c>
    </row>
    <row r="654" spans="1:6" x14ac:dyDescent="0.3">
      <c r="A654" t="s">
        <v>654</v>
      </c>
      <c r="B654">
        <v>1.37814391986086</v>
      </c>
      <c r="C654">
        <v>17.610384996888101</v>
      </c>
      <c r="D654">
        <f t="shared" si="32"/>
        <v>0</v>
      </c>
      <c r="E654">
        <f t="shared" si="30"/>
        <v>26</v>
      </c>
      <c r="F654">
        <f t="shared" si="31"/>
        <v>1996</v>
      </c>
    </row>
    <row r="655" spans="1:6" x14ac:dyDescent="0.3">
      <c r="A655" t="s">
        <v>655</v>
      </c>
      <c r="B655">
        <v>-0.28324711327499802</v>
      </c>
      <c r="C655">
        <v>44.199906755092798</v>
      </c>
      <c r="D655">
        <f t="shared" si="32"/>
        <v>0</v>
      </c>
      <c r="E655">
        <f t="shared" si="30"/>
        <v>27</v>
      </c>
      <c r="F655">
        <f t="shared" si="31"/>
        <v>1996</v>
      </c>
    </row>
    <row r="656" spans="1:6" x14ac:dyDescent="0.3">
      <c r="A656" t="s">
        <v>656</v>
      </c>
      <c r="B656">
        <v>-1.4363666982605101</v>
      </c>
      <c r="C656">
        <v>44.959130212584299</v>
      </c>
      <c r="D656">
        <f t="shared" si="32"/>
        <v>0</v>
      </c>
      <c r="E656">
        <f t="shared" si="30"/>
        <v>28</v>
      </c>
      <c r="F656">
        <f t="shared" si="31"/>
        <v>1996</v>
      </c>
    </row>
    <row r="657" spans="1:6" x14ac:dyDescent="0.3">
      <c r="A657" t="s">
        <v>657</v>
      </c>
      <c r="B657">
        <v>-1.2029339097384799</v>
      </c>
      <c r="C657">
        <v>33.976159336296199</v>
      </c>
      <c r="D657">
        <f t="shared" si="32"/>
        <v>0</v>
      </c>
      <c r="E657">
        <f t="shared" si="30"/>
        <v>29</v>
      </c>
      <c r="F657">
        <f t="shared" si="31"/>
        <v>1996</v>
      </c>
    </row>
    <row r="658" spans="1:6" x14ac:dyDescent="0.3">
      <c r="A658" t="s">
        <v>658</v>
      </c>
      <c r="B658">
        <v>-0.68626182660338897</v>
      </c>
      <c r="C658">
        <v>37.844797620438001</v>
      </c>
      <c r="D658">
        <f t="shared" si="32"/>
        <v>0</v>
      </c>
      <c r="E658">
        <f t="shared" si="30"/>
        <v>30</v>
      </c>
      <c r="F658">
        <f t="shared" si="31"/>
        <v>1996</v>
      </c>
    </row>
    <row r="659" spans="1:6" x14ac:dyDescent="0.3">
      <c r="A659" t="s">
        <v>659</v>
      </c>
      <c r="B659">
        <v>0.39920731616506699</v>
      </c>
      <c r="C659">
        <v>13.0228961096979</v>
      </c>
      <c r="D659">
        <f t="shared" si="32"/>
        <v>0</v>
      </c>
      <c r="E659">
        <f t="shared" si="30"/>
        <v>31</v>
      </c>
      <c r="F659">
        <f t="shared" si="31"/>
        <v>1996</v>
      </c>
    </row>
    <row r="660" spans="1:6" x14ac:dyDescent="0.3">
      <c r="A660" t="s">
        <v>660</v>
      </c>
      <c r="B660">
        <v>0.79598831750174304</v>
      </c>
      <c r="C660">
        <v>35.422301429507499</v>
      </c>
      <c r="D660">
        <f t="shared" si="32"/>
        <v>0</v>
      </c>
      <c r="E660">
        <f t="shared" si="30"/>
        <v>32</v>
      </c>
      <c r="F660">
        <f t="shared" si="31"/>
        <v>1996</v>
      </c>
    </row>
    <row r="661" spans="1:6" x14ac:dyDescent="0.3">
      <c r="A661" t="s">
        <v>661</v>
      </c>
      <c r="B661">
        <v>0.386983575499107</v>
      </c>
      <c r="C661">
        <v>44.126204387213903</v>
      </c>
      <c r="D661">
        <f t="shared" si="32"/>
        <v>0</v>
      </c>
      <c r="E661">
        <f t="shared" si="30"/>
        <v>33</v>
      </c>
      <c r="F661">
        <f t="shared" si="31"/>
        <v>1996</v>
      </c>
    </row>
    <row r="662" spans="1:6" x14ac:dyDescent="0.3">
      <c r="A662" t="s">
        <v>662</v>
      </c>
      <c r="B662">
        <v>-0.12304945058590799</v>
      </c>
      <c r="C662">
        <v>59.905460909075799</v>
      </c>
      <c r="D662">
        <f t="shared" si="32"/>
        <v>0</v>
      </c>
      <c r="E662">
        <f t="shared" si="30"/>
        <v>34</v>
      </c>
      <c r="F662">
        <f t="shared" si="31"/>
        <v>1996</v>
      </c>
    </row>
    <row r="663" spans="1:6" x14ac:dyDescent="0.3">
      <c r="A663" t="s">
        <v>663</v>
      </c>
      <c r="B663">
        <v>-1.22691536790116</v>
      </c>
      <c r="C663">
        <v>67.241041839861495</v>
      </c>
      <c r="D663">
        <f t="shared" si="32"/>
        <v>67.241041839861495</v>
      </c>
      <c r="E663">
        <f t="shared" si="30"/>
        <v>35</v>
      </c>
      <c r="F663">
        <f t="shared" si="31"/>
        <v>1996</v>
      </c>
    </row>
    <row r="664" spans="1:6" x14ac:dyDescent="0.3">
      <c r="A664" t="s">
        <v>664</v>
      </c>
      <c r="B664">
        <v>-1.171967144276</v>
      </c>
      <c r="C664">
        <v>46.557178975688899</v>
      </c>
      <c r="D664">
        <f t="shared" si="32"/>
        <v>0</v>
      </c>
      <c r="E664">
        <f t="shared" si="30"/>
        <v>36</v>
      </c>
      <c r="F664">
        <f t="shared" si="31"/>
        <v>1996</v>
      </c>
    </row>
    <row r="665" spans="1:6" x14ac:dyDescent="0.3">
      <c r="A665" t="s">
        <v>665</v>
      </c>
      <c r="B665">
        <v>-1.64909743208751</v>
      </c>
      <c r="C665">
        <v>40.573017294709302</v>
      </c>
      <c r="D665">
        <f t="shared" si="32"/>
        <v>0</v>
      </c>
      <c r="E665">
        <f t="shared" si="30"/>
        <v>37</v>
      </c>
      <c r="F665">
        <f t="shared" si="31"/>
        <v>1996</v>
      </c>
    </row>
    <row r="666" spans="1:6" x14ac:dyDescent="0.3">
      <c r="A666" t="s">
        <v>666</v>
      </c>
      <c r="B666">
        <v>-2.3005723788156001</v>
      </c>
      <c r="C666">
        <v>45.207436711594397</v>
      </c>
      <c r="D666">
        <f t="shared" si="32"/>
        <v>0</v>
      </c>
      <c r="E666">
        <f t="shared" si="30"/>
        <v>38</v>
      </c>
      <c r="F666">
        <f t="shared" si="31"/>
        <v>1996</v>
      </c>
    </row>
    <row r="667" spans="1:6" x14ac:dyDescent="0.3">
      <c r="A667" t="s">
        <v>667</v>
      </c>
      <c r="B667">
        <v>-2.0004782092888802</v>
      </c>
      <c r="C667">
        <v>43.402015238417903</v>
      </c>
      <c r="D667">
        <f t="shared" si="32"/>
        <v>0</v>
      </c>
      <c r="E667">
        <f t="shared" si="30"/>
        <v>39</v>
      </c>
      <c r="F667">
        <f t="shared" si="31"/>
        <v>1996</v>
      </c>
    </row>
    <row r="668" spans="1:6" x14ac:dyDescent="0.3">
      <c r="A668" t="s">
        <v>668</v>
      </c>
      <c r="B668">
        <v>-2.2306249762971899</v>
      </c>
      <c r="C668">
        <v>61.222620209060601</v>
      </c>
      <c r="D668">
        <f t="shared" si="32"/>
        <v>61.222620209060601</v>
      </c>
      <c r="E668">
        <f t="shared" si="30"/>
        <v>40</v>
      </c>
      <c r="F668">
        <f t="shared" si="31"/>
        <v>1996</v>
      </c>
    </row>
    <row r="669" spans="1:6" x14ac:dyDescent="0.3">
      <c r="A669" t="s">
        <v>669</v>
      </c>
      <c r="B669">
        <v>-1.6797476460432501</v>
      </c>
      <c r="C669">
        <v>60.9810126188707</v>
      </c>
      <c r="D669">
        <f t="shared" si="32"/>
        <v>60.9810126188707</v>
      </c>
      <c r="E669">
        <f t="shared" si="30"/>
        <v>41</v>
      </c>
      <c r="F669">
        <f t="shared" si="31"/>
        <v>1996</v>
      </c>
    </row>
    <row r="670" spans="1:6" x14ac:dyDescent="0.3">
      <c r="A670" t="s">
        <v>670</v>
      </c>
      <c r="B670">
        <v>-1.0528544350915801</v>
      </c>
      <c r="C670">
        <v>57.392051450662002</v>
      </c>
      <c r="D670">
        <f t="shared" si="32"/>
        <v>0</v>
      </c>
      <c r="E670">
        <f t="shared" si="30"/>
        <v>42</v>
      </c>
      <c r="F670">
        <f t="shared" si="31"/>
        <v>1996</v>
      </c>
    </row>
    <row r="671" spans="1:6" x14ac:dyDescent="0.3">
      <c r="A671" t="s">
        <v>671</v>
      </c>
      <c r="B671">
        <v>-0.29361112718860199</v>
      </c>
      <c r="C671">
        <v>49.103271408400403</v>
      </c>
      <c r="D671">
        <f t="shared" si="32"/>
        <v>0</v>
      </c>
      <c r="E671">
        <f t="shared" si="30"/>
        <v>43</v>
      </c>
      <c r="F671">
        <f t="shared" si="31"/>
        <v>1996</v>
      </c>
    </row>
    <row r="672" spans="1:6" x14ac:dyDescent="0.3">
      <c r="A672" t="s">
        <v>672</v>
      </c>
      <c r="B672">
        <v>0.19780249126284299</v>
      </c>
      <c r="C672">
        <v>33.442774803944602</v>
      </c>
      <c r="D672">
        <f t="shared" si="32"/>
        <v>0</v>
      </c>
      <c r="E672">
        <f t="shared" si="30"/>
        <v>44</v>
      </c>
      <c r="F672">
        <f t="shared" si="31"/>
        <v>1996</v>
      </c>
    </row>
    <row r="673" spans="1:6" x14ac:dyDescent="0.3">
      <c r="A673" t="s">
        <v>673</v>
      </c>
      <c r="B673">
        <v>0.87853079051861505</v>
      </c>
      <c r="C673">
        <v>59.254229630823801</v>
      </c>
      <c r="D673">
        <f t="shared" si="32"/>
        <v>0</v>
      </c>
      <c r="E673">
        <f t="shared" si="30"/>
        <v>45</v>
      </c>
      <c r="F673">
        <f t="shared" si="31"/>
        <v>1996</v>
      </c>
    </row>
    <row r="674" spans="1:6" x14ac:dyDescent="0.3">
      <c r="A674" t="s">
        <v>674</v>
      </c>
      <c r="B674">
        <v>0.76626853679405504</v>
      </c>
      <c r="C674">
        <v>71.658490784606499</v>
      </c>
      <c r="D674">
        <f t="shared" si="32"/>
        <v>71.658490784606499</v>
      </c>
      <c r="E674">
        <f t="shared" si="30"/>
        <v>46</v>
      </c>
      <c r="F674">
        <f t="shared" si="31"/>
        <v>1996</v>
      </c>
    </row>
    <row r="675" spans="1:6" x14ac:dyDescent="0.3">
      <c r="A675" t="s">
        <v>675</v>
      </c>
      <c r="B675">
        <v>-0.26510530023891898</v>
      </c>
      <c r="C675">
        <v>103.025185254354</v>
      </c>
      <c r="D675">
        <f t="shared" si="32"/>
        <v>103.025185254354</v>
      </c>
      <c r="E675">
        <f t="shared" si="30"/>
        <v>47</v>
      </c>
      <c r="F675">
        <f t="shared" si="31"/>
        <v>1996</v>
      </c>
    </row>
    <row r="676" spans="1:6" x14ac:dyDescent="0.3">
      <c r="A676" t="s">
        <v>676</v>
      </c>
      <c r="B676">
        <v>-0.87518164429349798</v>
      </c>
      <c r="C676">
        <v>128.41536648572901</v>
      </c>
      <c r="D676">
        <f t="shared" si="32"/>
        <v>128.41536648572901</v>
      </c>
      <c r="E676">
        <f t="shared" si="30"/>
        <v>48</v>
      </c>
      <c r="F676">
        <f t="shared" si="31"/>
        <v>1996</v>
      </c>
    </row>
    <row r="677" spans="1:6" x14ac:dyDescent="0.3">
      <c r="A677" t="s">
        <v>677</v>
      </c>
      <c r="B677">
        <v>-1.1424644556286101</v>
      </c>
      <c r="C677">
        <v>113.387023205657</v>
      </c>
      <c r="D677">
        <f t="shared" si="32"/>
        <v>113.387023205657</v>
      </c>
      <c r="E677">
        <f t="shared" si="30"/>
        <v>49</v>
      </c>
      <c r="F677">
        <f t="shared" si="31"/>
        <v>1996</v>
      </c>
    </row>
    <row r="678" spans="1:6" x14ac:dyDescent="0.3">
      <c r="A678" t="s">
        <v>678</v>
      </c>
      <c r="B678">
        <v>-1.3634145094977901</v>
      </c>
      <c r="C678">
        <v>84.937467689556698</v>
      </c>
      <c r="D678">
        <f t="shared" si="32"/>
        <v>84.937467689556698</v>
      </c>
      <c r="E678">
        <f t="shared" si="30"/>
        <v>50</v>
      </c>
      <c r="F678">
        <f t="shared" si="31"/>
        <v>1996</v>
      </c>
    </row>
    <row r="679" spans="1:6" x14ac:dyDescent="0.3">
      <c r="A679" t="s">
        <v>679</v>
      </c>
      <c r="B679">
        <v>8.0076139249076E-2</v>
      </c>
      <c r="C679">
        <v>77.223095653155497</v>
      </c>
      <c r="D679">
        <f t="shared" si="32"/>
        <v>77.223095653155497</v>
      </c>
      <c r="E679">
        <f t="shared" si="30"/>
        <v>51</v>
      </c>
      <c r="F679">
        <f t="shared" si="31"/>
        <v>1996</v>
      </c>
    </row>
    <row r="680" spans="1:6" x14ac:dyDescent="0.3">
      <c r="A680" t="s">
        <v>680</v>
      </c>
      <c r="B680">
        <v>-1.24305206920444</v>
      </c>
      <c r="C680">
        <v>52.2015007119861</v>
      </c>
      <c r="D680">
        <f t="shared" si="32"/>
        <v>0</v>
      </c>
      <c r="E680">
        <f t="shared" si="30"/>
        <v>52</v>
      </c>
      <c r="F680">
        <f t="shared" si="31"/>
        <v>1996</v>
      </c>
    </row>
    <row r="681" spans="1:6" x14ac:dyDescent="0.3">
      <c r="A681" t="s">
        <v>681</v>
      </c>
      <c r="B681">
        <v>-3.6870946653354699</v>
      </c>
      <c r="C681">
        <v>51.878325130303701</v>
      </c>
      <c r="D681">
        <f t="shared" si="32"/>
        <v>0</v>
      </c>
      <c r="E681">
        <f t="shared" si="30"/>
        <v>1</v>
      </c>
      <c r="F681">
        <f t="shared" si="31"/>
        <v>1997</v>
      </c>
    </row>
    <row r="682" spans="1:6" x14ac:dyDescent="0.3">
      <c r="A682" t="s">
        <v>682</v>
      </c>
      <c r="B682">
        <v>-4.3863894361291598</v>
      </c>
      <c r="C682">
        <v>54.071198466040997</v>
      </c>
      <c r="D682">
        <f t="shared" si="32"/>
        <v>0</v>
      </c>
      <c r="E682">
        <f t="shared" si="30"/>
        <v>2</v>
      </c>
      <c r="F682">
        <f t="shared" si="31"/>
        <v>1997</v>
      </c>
    </row>
    <row r="683" spans="1:6" x14ac:dyDescent="0.3">
      <c r="A683" t="s">
        <v>683</v>
      </c>
      <c r="B683">
        <v>-5.2236734535827303</v>
      </c>
      <c r="C683">
        <v>38.026662577445798</v>
      </c>
      <c r="D683">
        <f t="shared" si="32"/>
        <v>0</v>
      </c>
      <c r="E683">
        <f t="shared" si="30"/>
        <v>3</v>
      </c>
      <c r="F683">
        <f t="shared" si="31"/>
        <v>1997</v>
      </c>
    </row>
    <row r="684" spans="1:6" x14ac:dyDescent="0.3">
      <c r="A684" t="s">
        <v>684</v>
      </c>
      <c r="B684">
        <v>-2.9251868538291101</v>
      </c>
      <c r="C684">
        <v>38.4909233297927</v>
      </c>
      <c r="D684">
        <f t="shared" si="32"/>
        <v>0</v>
      </c>
      <c r="E684">
        <f t="shared" si="30"/>
        <v>4</v>
      </c>
      <c r="F684">
        <f t="shared" si="31"/>
        <v>1997</v>
      </c>
    </row>
    <row r="685" spans="1:6" x14ac:dyDescent="0.3">
      <c r="A685" t="s">
        <v>685</v>
      </c>
      <c r="B685">
        <v>-1.50283887393649</v>
      </c>
      <c r="C685">
        <v>26.4894953601673</v>
      </c>
      <c r="D685">
        <f t="shared" si="32"/>
        <v>0</v>
      </c>
      <c r="E685">
        <f t="shared" si="30"/>
        <v>5</v>
      </c>
      <c r="F685">
        <f t="shared" si="31"/>
        <v>1997</v>
      </c>
    </row>
    <row r="686" spans="1:6" x14ac:dyDescent="0.3">
      <c r="A686" t="s">
        <v>686</v>
      </c>
      <c r="B686">
        <v>-0.239891518289543</v>
      </c>
      <c r="C686">
        <v>21.8450029590912</v>
      </c>
      <c r="D686">
        <f t="shared" si="32"/>
        <v>0</v>
      </c>
      <c r="E686">
        <f t="shared" si="30"/>
        <v>6</v>
      </c>
      <c r="F686">
        <f t="shared" si="31"/>
        <v>1997</v>
      </c>
    </row>
    <row r="687" spans="1:6" x14ac:dyDescent="0.3">
      <c r="A687" t="s">
        <v>687</v>
      </c>
      <c r="B687">
        <v>0.78777195395176702</v>
      </c>
      <c r="C687">
        <v>35.735751106645502</v>
      </c>
      <c r="D687">
        <f t="shared" si="32"/>
        <v>0</v>
      </c>
      <c r="E687">
        <f t="shared" si="30"/>
        <v>7</v>
      </c>
      <c r="F687">
        <f t="shared" si="31"/>
        <v>1997</v>
      </c>
    </row>
    <row r="688" spans="1:6" x14ac:dyDescent="0.3">
      <c r="A688" t="s">
        <v>688</v>
      </c>
      <c r="B688">
        <v>1.1820871721266899</v>
      </c>
      <c r="C688">
        <v>35.123195188519702</v>
      </c>
      <c r="D688">
        <f t="shared" si="32"/>
        <v>0</v>
      </c>
      <c r="E688">
        <f t="shared" si="30"/>
        <v>8</v>
      </c>
      <c r="F688">
        <f t="shared" si="31"/>
        <v>1997</v>
      </c>
    </row>
    <row r="689" spans="1:6" x14ac:dyDescent="0.3">
      <c r="A689" t="s">
        <v>689</v>
      </c>
      <c r="B689">
        <v>2.9790342453398102</v>
      </c>
      <c r="C689">
        <v>52.261646909545803</v>
      </c>
      <c r="D689">
        <f t="shared" si="32"/>
        <v>0</v>
      </c>
      <c r="E689">
        <f t="shared" si="30"/>
        <v>9</v>
      </c>
      <c r="F689">
        <f t="shared" si="31"/>
        <v>1997</v>
      </c>
    </row>
    <row r="690" spans="1:6" x14ac:dyDescent="0.3">
      <c r="A690" t="s">
        <v>690</v>
      </c>
      <c r="B690">
        <v>3.5012390069115802</v>
      </c>
      <c r="C690">
        <v>50.979044531472098</v>
      </c>
      <c r="D690">
        <f t="shared" si="32"/>
        <v>0</v>
      </c>
      <c r="E690">
        <f t="shared" si="30"/>
        <v>10</v>
      </c>
      <c r="F690">
        <f t="shared" si="31"/>
        <v>1997</v>
      </c>
    </row>
    <row r="691" spans="1:6" x14ac:dyDescent="0.3">
      <c r="A691" t="s">
        <v>691</v>
      </c>
      <c r="B691">
        <v>3.42174310769553</v>
      </c>
      <c r="C691">
        <v>28.2905031994745</v>
      </c>
      <c r="D691">
        <f t="shared" si="32"/>
        <v>0</v>
      </c>
      <c r="E691">
        <f t="shared" si="30"/>
        <v>11</v>
      </c>
      <c r="F691">
        <f t="shared" si="31"/>
        <v>1997</v>
      </c>
    </row>
    <row r="692" spans="1:6" x14ac:dyDescent="0.3">
      <c r="A692" t="s">
        <v>692</v>
      </c>
      <c r="B692">
        <v>2.6017100650442</v>
      </c>
      <c r="C692">
        <v>25.7191518825217</v>
      </c>
      <c r="D692">
        <f t="shared" si="32"/>
        <v>0</v>
      </c>
      <c r="E692">
        <f t="shared" si="30"/>
        <v>12</v>
      </c>
      <c r="F692">
        <f t="shared" si="31"/>
        <v>1997</v>
      </c>
    </row>
    <row r="693" spans="1:6" x14ac:dyDescent="0.3">
      <c r="A693" t="s">
        <v>693</v>
      </c>
      <c r="B693">
        <v>1.8858394035821</v>
      </c>
      <c r="C693">
        <v>10.2778189252801</v>
      </c>
      <c r="D693">
        <f t="shared" si="32"/>
        <v>0</v>
      </c>
      <c r="E693">
        <f t="shared" si="30"/>
        <v>13</v>
      </c>
      <c r="F693">
        <f t="shared" si="31"/>
        <v>1997</v>
      </c>
    </row>
    <row r="694" spans="1:6" x14ac:dyDescent="0.3">
      <c r="A694" t="s">
        <v>694</v>
      </c>
      <c r="B694">
        <v>1.45105320412026</v>
      </c>
      <c r="C694">
        <v>7.1522875570604603</v>
      </c>
      <c r="D694">
        <f t="shared" si="32"/>
        <v>0</v>
      </c>
      <c r="E694">
        <f t="shared" si="30"/>
        <v>14</v>
      </c>
      <c r="F694">
        <f t="shared" si="31"/>
        <v>1997</v>
      </c>
    </row>
    <row r="695" spans="1:6" x14ac:dyDescent="0.3">
      <c r="A695" t="s">
        <v>695</v>
      </c>
      <c r="B695">
        <v>0.935774111919772</v>
      </c>
      <c r="C695">
        <v>6.0942540860483696</v>
      </c>
      <c r="D695">
        <f t="shared" si="32"/>
        <v>0</v>
      </c>
      <c r="E695">
        <f t="shared" si="30"/>
        <v>15</v>
      </c>
      <c r="F695">
        <f t="shared" si="31"/>
        <v>1997</v>
      </c>
    </row>
    <row r="696" spans="1:6" x14ac:dyDescent="0.3">
      <c r="A696" t="s">
        <v>696</v>
      </c>
      <c r="B696">
        <v>0.484341996093205</v>
      </c>
      <c r="C696">
        <v>4.2033893390387398</v>
      </c>
      <c r="D696">
        <f t="shared" si="32"/>
        <v>0</v>
      </c>
      <c r="E696">
        <f t="shared" si="30"/>
        <v>16</v>
      </c>
      <c r="F696">
        <f t="shared" si="31"/>
        <v>1997</v>
      </c>
    </row>
    <row r="697" spans="1:6" x14ac:dyDescent="0.3">
      <c r="A697" t="s">
        <v>697</v>
      </c>
      <c r="B697">
        <v>5.2213604707693297E-2</v>
      </c>
      <c r="C697">
        <v>15.989589740701801</v>
      </c>
      <c r="D697">
        <f t="shared" si="32"/>
        <v>0</v>
      </c>
      <c r="E697">
        <f t="shared" si="30"/>
        <v>17</v>
      </c>
      <c r="F697">
        <f t="shared" si="31"/>
        <v>1997</v>
      </c>
    </row>
    <row r="698" spans="1:6" x14ac:dyDescent="0.3">
      <c r="A698" t="s">
        <v>698</v>
      </c>
      <c r="B698">
        <v>0.48323329550593602</v>
      </c>
      <c r="C698">
        <v>22.851977484856501</v>
      </c>
      <c r="D698">
        <f t="shared" si="32"/>
        <v>0</v>
      </c>
      <c r="E698">
        <f t="shared" si="30"/>
        <v>18</v>
      </c>
      <c r="F698">
        <f t="shared" si="31"/>
        <v>1997</v>
      </c>
    </row>
    <row r="699" spans="1:6" x14ac:dyDescent="0.3">
      <c r="A699" t="s">
        <v>699</v>
      </c>
      <c r="B699">
        <v>-0.56824827097403097</v>
      </c>
      <c r="C699">
        <v>59.080723749238302</v>
      </c>
      <c r="D699">
        <f t="shared" si="32"/>
        <v>0</v>
      </c>
      <c r="E699">
        <f t="shared" si="30"/>
        <v>19</v>
      </c>
      <c r="F699">
        <f t="shared" si="31"/>
        <v>1997</v>
      </c>
    </row>
    <row r="700" spans="1:6" x14ac:dyDescent="0.3">
      <c r="A700" t="s">
        <v>700</v>
      </c>
      <c r="B700">
        <v>0.10784689579574</v>
      </c>
      <c r="C700">
        <v>76.669268173252405</v>
      </c>
      <c r="D700">
        <f t="shared" si="32"/>
        <v>76.669268173252405</v>
      </c>
      <c r="E700">
        <f t="shared" si="30"/>
        <v>20</v>
      </c>
      <c r="F700">
        <f t="shared" si="31"/>
        <v>1997</v>
      </c>
    </row>
    <row r="701" spans="1:6" x14ac:dyDescent="0.3">
      <c r="A701" t="s">
        <v>701</v>
      </c>
      <c r="B701">
        <v>0.233209486230609</v>
      </c>
      <c r="C701">
        <v>74.649295206875294</v>
      </c>
      <c r="D701">
        <f t="shared" si="32"/>
        <v>74.649295206875294</v>
      </c>
      <c r="E701">
        <f t="shared" si="30"/>
        <v>21</v>
      </c>
      <c r="F701">
        <f t="shared" si="31"/>
        <v>1997</v>
      </c>
    </row>
    <row r="702" spans="1:6" x14ac:dyDescent="0.3">
      <c r="A702" t="s">
        <v>702</v>
      </c>
      <c r="B702">
        <v>9.6895394176198205E-2</v>
      </c>
      <c r="C702">
        <v>74.658962513892007</v>
      </c>
      <c r="D702">
        <f t="shared" si="32"/>
        <v>74.658962513892007</v>
      </c>
      <c r="E702">
        <f t="shared" si="30"/>
        <v>22</v>
      </c>
      <c r="F702">
        <f t="shared" si="31"/>
        <v>1997</v>
      </c>
    </row>
    <row r="703" spans="1:6" x14ac:dyDescent="0.3">
      <c r="A703" t="s">
        <v>703</v>
      </c>
      <c r="B703">
        <v>1.282897697271</v>
      </c>
      <c r="C703">
        <v>54.107410697910503</v>
      </c>
      <c r="D703">
        <f t="shared" si="32"/>
        <v>0</v>
      </c>
      <c r="E703">
        <f t="shared" si="30"/>
        <v>23</v>
      </c>
      <c r="F703">
        <f t="shared" si="31"/>
        <v>1997</v>
      </c>
    </row>
    <row r="704" spans="1:6" x14ac:dyDescent="0.3">
      <c r="A704" t="s">
        <v>704</v>
      </c>
      <c r="B704">
        <v>1.3121465852991501</v>
      </c>
      <c r="C704">
        <v>50.309379929143503</v>
      </c>
      <c r="D704">
        <f t="shared" si="32"/>
        <v>0</v>
      </c>
      <c r="E704">
        <f t="shared" si="30"/>
        <v>24</v>
      </c>
      <c r="F704">
        <f t="shared" si="31"/>
        <v>1997</v>
      </c>
    </row>
    <row r="705" spans="1:6" x14ac:dyDescent="0.3">
      <c r="A705" t="s">
        <v>705</v>
      </c>
      <c r="B705">
        <v>0.82261914773488998</v>
      </c>
      <c r="C705">
        <v>62.263823585854702</v>
      </c>
      <c r="D705">
        <f t="shared" si="32"/>
        <v>62.263823585854702</v>
      </c>
      <c r="E705">
        <f t="shared" si="30"/>
        <v>25</v>
      </c>
      <c r="F705">
        <f t="shared" si="31"/>
        <v>1997</v>
      </c>
    </row>
    <row r="706" spans="1:6" x14ac:dyDescent="0.3">
      <c r="A706" t="s">
        <v>706</v>
      </c>
      <c r="B706">
        <v>-0.287106633014371</v>
      </c>
      <c r="C706">
        <v>95.811267575560507</v>
      </c>
      <c r="D706">
        <f t="shared" si="32"/>
        <v>95.811267575560507</v>
      </c>
      <c r="E706">
        <f t="shared" si="30"/>
        <v>26</v>
      </c>
      <c r="F706">
        <f t="shared" si="31"/>
        <v>1997</v>
      </c>
    </row>
    <row r="707" spans="1:6" x14ac:dyDescent="0.3">
      <c r="A707" t="s">
        <v>707</v>
      </c>
      <c r="B707">
        <v>-1.60341232740398</v>
      </c>
      <c r="C707">
        <v>101.38601923220401</v>
      </c>
      <c r="D707">
        <f t="shared" si="32"/>
        <v>101.38601923220401</v>
      </c>
      <c r="E707">
        <f t="shared" ref="E707:E770" si="33">VALUE(RIGHT(A707,2))</f>
        <v>27</v>
      </c>
      <c r="F707">
        <f t="shared" ref="F707:F770" si="34">VALUE(LEFT(A707,4))</f>
        <v>1997</v>
      </c>
    </row>
    <row r="708" spans="1:6" x14ac:dyDescent="0.3">
      <c r="A708" t="s">
        <v>708</v>
      </c>
      <c r="B708">
        <v>-2.0286508315085801</v>
      </c>
      <c r="C708">
        <v>89.642059114545603</v>
      </c>
      <c r="D708">
        <f t="shared" si="32"/>
        <v>89.642059114545603</v>
      </c>
      <c r="E708">
        <f t="shared" si="33"/>
        <v>28</v>
      </c>
      <c r="F708">
        <f t="shared" si="34"/>
        <v>1997</v>
      </c>
    </row>
    <row r="709" spans="1:6" x14ac:dyDescent="0.3">
      <c r="A709" t="s">
        <v>709</v>
      </c>
      <c r="B709">
        <v>-1.8272369968625799</v>
      </c>
      <c r="C709">
        <v>74.018499087136703</v>
      </c>
      <c r="D709">
        <f t="shared" si="32"/>
        <v>74.018499087136703</v>
      </c>
      <c r="E709">
        <f t="shared" si="33"/>
        <v>29</v>
      </c>
      <c r="F709">
        <f t="shared" si="34"/>
        <v>1997</v>
      </c>
    </row>
    <row r="710" spans="1:6" x14ac:dyDescent="0.3">
      <c r="A710" t="s">
        <v>710</v>
      </c>
      <c r="B710">
        <v>-1.0745531697189901</v>
      </c>
      <c r="C710">
        <v>38.4671777308427</v>
      </c>
      <c r="D710">
        <f t="shared" ref="D710:D773" si="35">IF(C710&gt;=60,C710,0)</f>
        <v>0</v>
      </c>
      <c r="E710">
        <f t="shared" si="33"/>
        <v>30</v>
      </c>
      <c r="F710">
        <f t="shared" si="34"/>
        <v>1997</v>
      </c>
    </row>
    <row r="711" spans="1:6" x14ac:dyDescent="0.3">
      <c r="A711" t="s">
        <v>711</v>
      </c>
      <c r="B711">
        <v>0.246562049178457</v>
      </c>
      <c r="C711">
        <v>18.6383659901648</v>
      </c>
      <c r="D711">
        <f t="shared" si="35"/>
        <v>0</v>
      </c>
      <c r="E711">
        <f t="shared" si="33"/>
        <v>31</v>
      </c>
      <c r="F711">
        <f t="shared" si="34"/>
        <v>1997</v>
      </c>
    </row>
    <row r="712" spans="1:6" x14ac:dyDescent="0.3">
      <c r="A712" t="s">
        <v>712</v>
      </c>
      <c r="B712">
        <v>1.0736840080591901</v>
      </c>
      <c r="C712">
        <v>41.572457648279901</v>
      </c>
      <c r="D712">
        <f t="shared" si="35"/>
        <v>0</v>
      </c>
      <c r="E712">
        <f t="shared" si="33"/>
        <v>32</v>
      </c>
      <c r="F712">
        <f t="shared" si="34"/>
        <v>1997</v>
      </c>
    </row>
    <row r="713" spans="1:6" x14ac:dyDescent="0.3">
      <c r="A713" t="s">
        <v>713</v>
      </c>
      <c r="B713">
        <v>2.0550500719593501</v>
      </c>
      <c r="C713">
        <v>38.0217083848258</v>
      </c>
      <c r="D713">
        <f t="shared" si="35"/>
        <v>0</v>
      </c>
      <c r="E713">
        <f t="shared" si="33"/>
        <v>33</v>
      </c>
      <c r="F713">
        <f t="shared" si="34"/>
        <v>1997</v>
      </c>
    </row>
    <row r="714" spans="1:6" x14ac:dyDescent="0.3">
      <c r="A714" t="s">
        <v>714</v>
      </c>
      <c r="B714">
        <v>2.9071505773178501</v>
      </c>
      <c r="C714">
        <v>36.6590456372574</v>
      </c>
      <c r="D714">
        <f t="shared" si="35"/>
        <v>0</v>
      </c>
      <c r="E714">
        <f t="shared" si="33"/>
        <v>34</v>
      </c>
      <c r="F714">
        <f t="shared" si="34"/>
        <v>1997</v>
      </c>
    </row>
    <row r="715" spans="1:6" x14ac:dyDescent="0.3">
      <c r="A715" t="s">
        <v>715</v>
      </c>
      <c r="B715">
        <v>2.5616963557261401</v>
      </c>
      <c r="C715">
        <v>62.785237839978798</v>
      </c>
      <c r="D715">
        <f t="shared" si="35"/>
        <v>62.785237839978798</v>
      </c>
      <c r="E715">
        <f t="shared" si="33"/>
        <v>35</v>
      </c>
      <c r="F715">
        <f t="shared" si="34"/>
        <v>1997</v>
      </c>
    </row>
    <row r="716" spans="1:6" x14ac:dyDescent="0.3">
      <c r="A716" t="s">
        <v>716</v>
      </c>
      <c r="B716">
        <v>2.1854832628695999</v>
      </c>
      <c r="C716">
        <v>43.0868460717574</v>
      </c>
      <c r="D716">
        <f t="shared" si="35"/>
        <v>0</v>
      </c>
      <c r="E716">
        <f t="shared" si="33"/>
        <v>36</v>
      </c>
      <c r="F716">
        <f t="shared" si="34"/>
        <v>1997</v>
      </c>
    </row>
    <row r="717" spans="1:6" x14ac:dyDescent="0.3">
      <c r="A717" t="s">
        <v>717</v>
      </c>
      <c r="B717">
        <v>1.42255561429502</v>
      </c>
      <c r="C717">
        <v>46.908426585591002</v>
      </c>
      <c r="D717">
        <f t="shared" si="35"/>
        <v>0</v>
      </c>
      <c r="E717">
        <f t="shared" si="33"/>
        <v>37</v>
      </c>
      <c r="F717">
        <f t="shared" si="34"/>
        <v>1997</v>
      </c>
    </row>
    <row r="718" spans="1:6" x14ac:dyDescent="0.3">
      <c r="A718" t="s">
        <v>718</v>
      </c>
      <c r="B718">
        <v>0.77924833752825995</v>
      </c>
      <c r="C718">
        <v>43.550270906197802</v>
      </c>
      <c r="D718">
        <f t="shared" si="35"/>
        <v>0</v>
      </c>
      <c r="E718">
        <f t="shared" si="33"/>
        <v>38</v>
      </c>
      <c r="F718">
        <f t="shared" si="34"/>
        <v>1997</v>
      </c>
    </row>
    <row r="719" spans="1:6" x14ac:dyDescent="0.3">
      <c r="A719" t="s">
        <v>719</v>
      </c>
      <c r="B719">
        <v>1.0233170953447299</v>
      </c>
      <c r="C719">
        <v>16.3112425917952</v>
      </c>
      <c r="D719">
        <f t="shared" si="35"/>
        <v>0</v>
      </c>
      <c r="E719">
        <f t="shared" si="33"/>
        <v>39</v>
      </c>
      <c r="F719">
        <f t="shared" si="34"/>
        <v>1997</v>
      </c>
    </row>
    <row r="720" spans="1:6" x14ac:dyDescent="0.3">
      <c r="A720" t="s">
        <v>720</v>
      </c>
      <c r="B720">
        <v>1.32811829770103</v>
      </c>
      <c r="C720">
        <v>10.1575903400872</v>
      </c>
      <c r="D720">
        <f t="shared" si="35"/>
        <v>0</v>
      </c>
      <c r="E720">
        <f t="shared" si="33"/>
        <v>40</v>
      </c>
      <c r="F720">
        <f t="shared" si="34"/>
        <v>1997</v>
      </c>
    </row>
    <row r="721" spans="1:6" x14ac:dyDescent="0.3">
      <c r="A721" t="s">
        <v>721</v>
      </c>
      <c r="B721">
        <v>2.3246600466489999</v>
      </c>
      <c r="C721">
        <v>30.3635531455384</v>
      </c>
      <c r="D721">
        <f t="shared" si="35"/>
        <v>0</v>
      </c>
      <c r="E721">
        <f t="shared" si="33"/>
        <v>41</v>
      </c>
      <c r="F721">
        <f t="shared" si="34"/>
        <v>1997</v>
      </c>
    </row>
    <row r="722" spans="1:6" x14ac:dyDescent="0.3">
      <c r="A722" t="s">
        <v>722</v>
      </c>
      <c r="B722">
        <v>1.94304740872865</v>
      </c>
      <c r="C722">
        <v>40.078107485934801</v>
      </c>
      <c r="D722">
        <f t="shared" si="35"/>
        <v>0</v>
      </c>
      <c r="E722">
        <f t="shared" si="33"/>
        <v>42</v>
      </c>
      <c r="F722">
        <f t="shared" si="34"/>
        <v>1997</v>
      </c>
    </row>
    <row r="723" spans="1:6" x14ac:dyDescent="0.3">
      <c r="A723" t="s">
        <v>723</v>
      </c>
      <c r="B723">
        <v>1.23083712723417</v>
      </c>
      <c r="C723">
        <v>53.652425547386201</v>
      </c>
      <c r="D723">
        <f t="shared" si="35"/>
        <v>0</v>
      </c>
      <c r="E723">
        <f t="shared" si="33"/>
        <v>43</v>
      </c>
      <c r="F723">
        <f t="shared" si="34"/>
        <v>1997</v>
      </c>
    </row>
    <row r="724" spans="1:6" x14ac:dyDescent="0.3">
      <c r="A724" t="s">
        <v>724</v>
      </c>
      <c r="B724">
        <v>-1.23360769723039</v>
      </c>
      <c r="C724">
        <v>53.9135920399385</v>
      </c>
      <c r="D724">
        <f t="shared" si="35"/>
        <v>0</v>
      </c>
      <c r="E724">
        <f t="shared" si="33"/>
        <v>44</v>
      </c>
      <c r="F724">
        <f t="shared" si="34"/>
        <v>1997</v>
      </c>
    </row>
    <row r="725" spans="1:6" x14ac:dyDescent="0.3">
      <c r="A725" t="s">
        <v>725</v>
      </c>
      <c r="B725">
        <v>-1.4674947790558901</v>
      </c>
      <c r="C725">
        <v>63.412679146839302</v>
      </c>
      <c r="D725">
        <f t="shared" si="35"/>
        <v>63.412679146839302</v>
      </c>
      <c r="E725">
        <f t="shared" si="33"/>
        <v>45</v>
      </c>
      <c r="F725">
        <f t="shared" si="34"/>
        <v>1997</v>
      </c>
    </row>
    <row r="726" spans="1:6" x14ac:dyDescent="0.3">
      <c r="A726" t="s">
        <v>726</v>
      </c>
      <c r="B726">
        <v>-1.20937336642131</v>
      </c>
      <c r="C726">
        <v>73.946962068073404</v>
      </c>
      <c r="D726">
        <f t="shared" si="35"/>
        <v>73.946962068073404</v>
      </c>
      <c r="E726">
        <f t="shared" si="33"/>
        <v>46</v>
      </c>
      <c r="F726">
        <f t="shared" si="34"/>
        <v>1997</v>
      </c>
    </row>
    <row r="727" spans="1:6" x14ac:dyDescent="0.3">
      <c r="A727" t="s">
        <v>727</v>
      </c>
      <c r="B727">
        <v>-0.480763241021612</v>
      </c>
      <c r="C727">
        <v>75.928217450865901</v>
      </c>
      <c r="D727">
        <f t="shared" si="35"/>
        <v>75.928217450865901</v>
      </c>
      <c r="E727">
        <f t="shared" si="33"/>
        <v>47</v>
      </c>
      <c r="F727">
        <f t="shared" si="34"/>
        <v>1997</v>
      </c>
    </row>
    <row r="728" spans="1:6" x14ac:dyDescent="0.3">
      <c r="A728" t="s">
        <v>728</v>
      </c>
      <c r="B728">
        <v>1.4451695546162799</v>
      </c>
      <c r="C728">
        <v>94.960259234736796</v>
      </c>
      <c r="D728">
        <f t="shared" si="35"/>
        <v>94.960259234736796</v>
      </c>
      <c r="E728">
        <f t="shared" si="33"/>
        <v>48</v>
      </c>
      <c r="F728">
        <f t="shared" si="34"/>
        <v>1997</v>
      </c>
    </row>
    <row r="729" spans="1:6" x14ac:dyDescent="0.3">
      <c r="A729" t="s">
        <v>729</v>
      </c>
      <c r="B729">
        <v>-2.9992384824481001E-2</v>
      </c>
      <c r="C729">
        <v>68.788681094210403</v>
      </c>
      <c r="D729">
        <f t="shared" si="35"/>
        <v>68.788681094210403</v>
      </c>
      <c r="E729">
        <f t="shared" si="33"/>
        <v>49</v>
      </c>
      <c r="F729">
        <f t="shared" si="34"/>
        <v>1997</v>
      </c>
    </row>
    <row r="730" spans="1:6" x14ac:dyDescent="0.3">
      <c r="A730" t="s">
        <v>730</v>
      </c>
      <c r="B730">
        <v>0.38447058081611402</v>
      </c>
      <c r="C730">
        <v>64.457357057184396</v>
      </c>
      <c r="D730">
        <f t="shared" si="35"/>
        <v>64.457357057184396</v>
      </c>
      <c r="E730">
        <f t="shared" si="33"/>
        <v>50</v>
      </c>
      <c r="F730">
        <f t="shared" si="34"/>
        <v>1997</v>
      </c>
    </row>
    <row r="731" spans="1:6" x14ac:dyDescent="0.3">
      <c r="A731" t="s">
        <v>731</v>
      </c>
      <c r="B731">
        <v>0.390786526187692</v>
      </c>
      <c r="C731">
        <v>81.4851019791179</v>
      </c>
      <c r="D731">
        <f t="shared" si="35"/>
        <v>81.4851019791179</v>
      </c>
      <c r="E731">
        <f t="shared" si="33"/>
        <v>51</v>
      </c>
      <c r="F731">
        <f t="shared" si="34"/>
        <v>1997</v>
      </c>
    </row>
    <row r="732" spans="1:6" x14ac:dyDescent="0.3">
      <c r="A732" t="s">
        <v>732</v>
      </c>
      <c r="B732">
        <v>0.823950428090233</v>
      </c>
      <c r="C732">
        <v>74.587316146171801</v>
      </c>
      <c r="D732">
        <f t="shared" si="35"/>
        <v>74.587316146171801</v>
      </c>
      <c r="E732">
        <f t="shared" si="33"/>
        <v>52</v>
      </c>
      <c r="F732">
        <f t="shared" si="34"/>
        <v>1997</v>
      </c>
    </row>
    <row r="733" spans="1:6" x14ac:dyDescent="0.3">
      <c r="A733" t="s">
        <v>733</v>
      </c>
      <c r="B733">
        <v>2.2067821195040001</v>
      </c>
      <c r="C733">
        <v>84.609874803929799</v>
      </c>
      <c r="D733">
        <f t="shared" si="35"/>
        <v>84.609874803929799</v>
      </c>
      <c r="E733">
        <f t="shared" si="33"/>
        <v>1</v>
      </c>
      <c r="F733">
        <f t="shared" si="34"/>
        <v>1998</v>
      </c>
    </row>
    <row r="734" spans="1:6" x14ac:dyDescent="0.3">
      <c r="A734" t="s">
        <v>734</v>
      </c>
      <c r="B734">
        <v>2.61566551877829</v>
      </c>
      <c r="C734">
        <v>76.491350526439206</v>
      </c>
      <c r="D734">
        <f t="shared" si="35"/>
        <v>76.491350526439206</v>
      </c>
      <c r="E734">
        <f t="shared" si="33"/>
        <v>2</v>
      </c>
      <c r="F734">
        <f t="shared" si="34"/>
        <v>1998</v>
      </c>
    </row>
    <row r="735" spans="1:6" x14ac:dyDescent="0.3">
      <c r="A735" t="s">
        <v>735</v>
      </c>
      <c r="B735">
        <v>3.2655769083175201</v>
      </c>
      <c r="C735">
        <v>73.812130797271706</v>
      </c>
      <c r="D735">
        <f t="shared" si="35"/>
        <v>73.812130797271706</v>
      </c>
      <c r="E735">
        <f t="shared" si="33"/>
        <v>3</v>
      </c>
      <c r="F735">
        <f t="shared" si="34"/>
        <v>1998</v>
      </c>
    </row>
    <row r="736" spans="1:6" x14ac:dyDescent="0.3">
      <c r="A736" t="s">
        <v>736</v>
      </c>
      <c r="B736">
        <v>2.1086577855333499</v>
      </c>
      <c r="C736">
        <v>65.633869196925005</v>
      </c>
      <c r="D736">
        <f t="shared" si="35"/>
        <v>65.633869196925005</v>
      </c>
      <c r="E736">
        <f t="shared" si="33"/>
        <v>4</v>
      </c>
      <c r="F736">
        <f t="shared" si="34"/>
        <v>1998</v>
      </c>
    </row>
    <row r="737" spans="1:6" x14ac:dyDescent="0.3">
      <c r="A737" t="s">
        <v>737</v>
      </c>
      <c r="B737">
        <v>0.281352262509522</v>
      </c>
      <c r="C737">
        <v>43.128375067088598</v>
      </c>
      <c r="D737">
        <f t="shared" si="35"/>
        <v>0</v>
      </c>
      <c r="E737">
        <f t="shared" si="33"/>
        <v>5</v>
      </c>
      <c r="F737">
        <f t="shared" si="34"/>
        <v>1998</v>
      </c>
    </row>
    <row r="738" spans="1:6" x14ac:dyDescent="0.3">
      <c r="A738" t="s">
        <v>738</v>
      </c>
      <c r="B738">
        <v>-1.6391316511251</v>
      </c>
      <c r="C738">
        <v>36.9829493691959</v>
      </c>
      <c r="D738">
        <f t="shared" si="35"/>
        <v>0</v>
      </c>
      <c r="E738">
        <f t="shared" si="33"/>
        <v>6</v>
      </c>
      <c r="F738">
        <f t="shared" si="34"/>
        <v>1998</v>
      </c>
    </row>
    <row r="739" spans="1:6" x14ac:dyDescent="0.3">
      <c r="A739" t="s">
        <v>739</v>
      </c>
      <c r="B739">
        <v>-1.86519424994559</v>
      </c>
      <c r="C739">
        <v>7.0693335268167301</v>
      </c>
      <c r="D739">
        <f t="shared" si="35"/>
        <v>0</v>
      </c>
      <c r="E739">
        <f t="shared" si="33"/>
        <v>7</v>
      </c>
      <c r="F739">
        <f t="shared" si="34"/>
        <v>1998</v>
      </c>
    </row>
    <row r="740" spans="1:6" x14ac:dyDescent="0.3">
      <c r="A740" t="s">
        <v>740</v>
      </c>
      <c r="B740">
        <v>-0.45426117600267701</v>
      </c>
      <c r="C740">
        <v>12.546186970574899</v>
      </c>
      <c r="D740">
        <f t="shared" si="35"/>
        <v>0</v>
      </c>
      <c r="E740">
        <f t="shared" si="33"/>
        <v>8</v>
      </c>
      <c r="F740">
        <f t="shared" si="34"/>
        <v>1998</v>
      </c>
    </row>
    <row r="741" spans="1:6" x14ac:dyDescent="0.3">
      <c r="A741" t="s">
        <v>741</v>
      </c>
      <c r="B741">
        <v>1.25447214828511</v>
      </c>
      <c r="C741">
        <v>14.9918730563162</v>
      </c>
      <c r="D741">
        <f t="shared" si="35"/>
        <v>0</v>
      </c>
      <c r="E741">
        <f t="shared" si="33"/>
        <v>9</v>
      </c>
      <c r="F741">
        <f t="shared" si="34"/>
        <v>1998</v>
      </c>
    </row>
    <row r="742" spans="1:6" x14ac:dyDescent="0.3">
      <c r="A742" t="s">
        <v>742</v>
      </c>
      <c r="B742">
        <v>2.73530723859544</v>
      </c>
      <c r="C742">
        <v>27.2698982592566</v>
      </c>
      <c r="D742">
        <f t="shared" si="35"/>
        <v>0</v>
      </c>
      <c r="E742">
        <f t="shared" si="33"/>
        <v>10</v>
      </c>
      <c r="F742">
        <f t="shared" si="34"/>
        <v>1998</v>
      </c>
    </row>
    <row r="743" spans="1:6" x14ac:dyDescent="0.3">
      <c r="A743" t="s">
        <v>743</v>
      </c>
      <c r="B743">
        <v>1.6038647805787201</v>
      </c>
      <c r="C743">
        <v>35.029081403044898</v>
      </c>
      <c r="D743">
        <f t="shared" si="35"/>
        <v>0</v>
      </c>
      <c r="E743">
        <f t="shared" si="33"/>
        <v>11</v>
      </c>
      <c r="F743">
        <f t="shared" si="34"/>
        <v>1998</v>
      </c>
    </row>
    <row r="744" spans="1:6" x14ac:dyDescent="0.3">
      <c r="A744" t="s">
        <v>744</v>
      </c>
      <c r="B744">
        <v>0.83304893753496301</v>
      </c>
      <c r="C744">
        <v>25.111785583212001</v>
      </c>
      <c r="D744">
        <f t="shared" si="35"/>
        <v>0</v>
      </c>
      <c r="E744">
        <f t="shared" si="33"/>
        <v>12</v>
      </c>
      <c r="F744">
        <f t="shared" si="34"/>
        <v>1998</v>
      </c>
    </row>
    <row r="745" spans="1:6" x14ac:dyDescent="0.3">
      <c r="A745" t="s">
        <v>745</v>
      </c>
      <c r="B745">
        <v>0.42873169004164602</v>
      </c>
      <c r="C745">
        <v>24.8513806000092</v>
      </c>
      <c r="D745">
        <f t="shared" si="35"/>
        <v>0</v>
      </c>
      <c r="E745">
        <f t="shared" si="33"/>
        <v>13</v>
      </c>
      <c r="F745">
        <f t="shared" si="34"/>
        <v>1998</v>
      </c>
    </row>
    <row r="746" spans="1:6" x14ac:dyDescent="0.3">
      <c r="A746" t="s">
        <v>746</v>
      </c>
      <c r="B746">
        <v>0.41015772708225301</v>
      </c>
      <c r="C746">
        <v>36.277400119649897</v>
      </c>
      <c r="D746">
        <f t="shared" si="35"/>
        <v>0</v>
      </c>
      <c r="E746">
        <f t="shared" si="33"/>
        <v>14</v>
      </c>
      <c r="F746">
        <f t="shared" si="34"/>
        <v>1998</v>
      </c>
    </row>
    <row r="747" spans="1:6" x14ac:dyDescent="0.3">
      <c r="A747" t="s">
        <v>747</v>
      </c>
      <c r="B747">
        <v>0.24738461585817201</v>
      </c>
      <c r="C747">
        <v>62.175896003905102</v>
      </c>
      <c r="D747">
        <f t="shared" si="35"/>
        <v>62.175896003905102</v>
      </c>
      <c r="E747">
        <f t="shared" si="33"/>
        <v>15</v>
      </c>
      <c r="F747">
        <f t="shared" si="34"/>
        <v>1998</v>
      </c>
    </row>
    <row r="748" spans="1:6" x14ac:dyDescent="0.3">
      <c r="A748" t="s">
        <v>748</v>
      </c>
      <c r="B748">
        <v>-0.89001196833190899</v>
      </c>
      <c r="C748">
        <v>85.456849615967698</v>
      </c>
      <c r="D748">
        <f t="shared" si="35"/>
        <v>85.456849615967698</v>
      </c>
      <c r="E748">
        <f t="shared" si="33"/>
        <v>16</v>
      </c>
      <c r="F748">
        <f t="shared" si="34"/>
        <v>1998</v>
      </c>
    </row>
    <row r="749" spans="1:6" x14ac:dyDescent="0.3">
      <c r="A749" t="s">
        <v>749</v>
      </c>
      <c r="B749">
        <v>-0.450028131797371</v>
      </c>
      <c r="C749">
        <v>99.160714734602706</v>
      </c>
      <c r="D749">
        <f t="shared" si="35"/>
        <v>99.160714734602706</v>
      </c>
      <c r="E749">
        <f t="shared" si="33"/>
        <v>17</v>
      </c>
      <c r="F749">
        <f t="shared" si="34"/>
        <v>1998</v>
      </c>
    </row>
    <row r="750" spans="1:6" x14ac:dyDescent="0.3">
      <c r="A750" t="s">
        <v>750</v>
      </c>
      <c r="B750">
        <v>-1.3694041633160601</v>
      </c>
      <c r="C750">
        <v>91.521559764940704</v>
      </c>
      <c r="D750">
        <f t="shared" si="35"/>
        <v>91.521559764940704</v>
      </c>
      <c r="E750">
        <f t="shared" si="33"/>
        <v>18</v>
      </c>
      <c r="F750">
        <f t="shared" si="34"/>
        <v>1998</v>
      </c>
    </row>
    <row r="751" spans="1:6" x14ac:dyDescent="0.3">
      <c r="A751" t="s">
        <v>751</v>
      </c>
      <c r="B751">
        <v>-0.62678698337388405</v>
      </c>
      <c r="C751">
        <v>57.750466243321299</v>
      </c>
      <c r="D751">
        <f t="shared" si="35"/>
        <v>0</v>
      </c>
      <c r="E751">
        <f t="shared" si="33"/>
        <v>19</v>
      </c>
      <c r="F751">
        <f t="shared" si="34"/>
        <v>1998</v>
      </c>
    </row>
    <row r="752" spans="1:6" x14ac:dyDescent="0.3">
      <c r="A752" t="s">
        <v>752</v>
      </c>
      <c r="B752">
        <v>1.6929554189873499</v>
      </c>
      <c r="C752">
        <v>35.419042036280203</v>
      </c>
      <c r="D752">
        <f t="shared" si="35"/>
        <v>0</v>
      </c>
      <c r="E752">
        <f t="shared" si="33"/>
        <v>20</v>
      </c>
      <c r="F752">
        <f t="shared" si="34"/>
        <v>1998</v>
      </c>
    </row>
    <row r="753" spans="1:6" x14ac:dyDescent="0.3">
      <c r="A753" t="s">
        <v>753</v>
      </c>
      <c r="B753">
        <v>1.4660052613368</v>
      </c>
      <c r="C753">
        <v>19.670811889192599</v>
      </c>
      <c r="D753">
        <f t="shared" si="35"/>
        <v>0</v>
      </c>
      <c r="E753">
        <f t="shared" si="33"/>
        <v>21</v>
      </c>
      <c r="F753">
        <f t="shared" si="34"/>
        <v>1998</v>
      </c>
    </row>
    <row r="754" spans="1:6" x14ac:dyDescent="0.3">
      <c r="A754" t="s">
        <v>754</v>
      </c>
      <c r="B754">
        <v>1.9001305013921601</v>
      </c>
      <c r="C754">
        <v>31.4953956632854</v>
      </c>
      <c r="D754">
        <f t="shared" si="35"/>
        <v>0</v>
      </c>
      <c r="E754">
        <f t="shared" si="33"/>
        <v>22</v>
      </c>
      <c r="F754">
        <f t="shared" si="34"/>
        <v>1998</v>
      </c>
    </row>
    <row r="755" spans="1:6" x14ac:dyDescent="0.3">
      <c r="A755" t="s">
        <v>755</v>
      </c>
      <c r="B755">
        <v>2.0755557688950201</v>
      </c>
      <c r="C755">
        <v>48.127084997386902</v>
      </c>
      <c r="D755">
        <f t="shared" si="35"/>
        <v>0</v>
      </c>
      <c r="E755">
        <f t="shared" si="33"/>
        <v>23</v>
      </c>
      <c r="F755">
        <f t="shared" si="34"/>
        <v>1998</v>
      </c>
    </row>
    <row r="756" spans="1:6" x14ac:dyDescent="0.3">
      <c r="A756" t="s">
        <v>756</v>
      </c>
      <c r="B756">
        <v>9.9338861446192001E-2</v>
      </c>
      <c r="C756">
        <v>71.670215435643399</v>
      </c>
      <c r="D756">
        <f t="shared" si="35"/>
        <v>71.670215435643399</v>
      </c>
      <c r="E756">
        <f t="shared" si="33"/>
        <v>24</v>
      </c>
      <c r="F756">
        <f t="shared" si="34"/>
        <v>1998</v>
      </c>
    </row>
    <row r="757" spans="1:6" x14ac:dyDescent="0.3">
      <c r="A757" t="s">
        <v>757</v>
      </c>
      <c r="B757">
        <v>-0.104946057171851</v>
      </c>
      <c r="C757">
        <v>75.060660179188702</v>
      </c>
      <c r="D757">
        <f t="shared" si="35"/>
        <v>75.060660179188702</v>
      </c>
      <c r="E757">
        <f t="shared" si="33"/>
        <v>25</v>
      </c>
      <c r="F757">
        <f t="shared" si="34"/>
        <v>1998</v>
      </c>
    </row>
    <row r="758" spans="1:6" x14ac:dyDescent="0.3">
      <c r="A758" t="s">
        <v>758</v>
      </c>
      <c r="B758">
        <v>0.16276143240565499</v>
      </c>
      <c r="C758">
        <v>49.346979059956602</v>
      </c>
      <c r="D758">
        <f t="shared" si="35"/>
        <v>0</v>
      </c>
      <c r="E758">
        <f t="shared" si="33"/>
        <v>26</v>
      </c>
      <c r="F758">
        <f t="shared" si="34"/>
        <v>1998</v>
      </c>
    </row>
    <row r="759" spans="1:6" x14ac:dyDescent="0.3">
      <c r="A759" t="s">
        <v>759</v>
      </c>
      <c r="B759">
        <v>-0.32133114703223498</v>
      </c>
      <c r="C759">
        <v>43.018969855903002</v>
      </c>
      <c r="D759">
        <f t="shared" si="35"/>
        <v>0</v>
      </c>
      <c r="E759">
        <f t="shared" si="33"/>
        <v>27</v>
      </c>
      <c r="F759">
        <f t="shared" si="34"/>
        <v>1998</v>
      </c>
    </row>
    <row r="760" spans="1:6" x14ac:dyDescent="0.3">
      <c r="A760" t="s">
        <v>760</v>
      </c>
      <c r="B760">
        <v>-8.5198315856294907E-2</v>
      </c>
      <c r="C760">
        <v>24.068921929643501</v>
      </c>
      <c r="D760">
        <f t="shared" si="35"/>
        <v>0</v>
      </c>
      <c r="E760">
        <f t="shared" si="33"/>
        <v>28</v>
      </c>
      <c r="F760">
        <f t="shared" si="34"/>
        <v>1998</v>
      </c>
    </row>
    <row r="761" spans="1:6" x14ac:dyDescent="0.3">
      <c r="A761" t="s">
        <v>761</v>
      </c>
      <c r="B761">
        <v>-0.65043716821176401</v>
      </c>
      <c r="C761">
        <v>27.705041550718601</v>
      </c>
      <c r="D761">
        <f t="shared" si="35"/>
        <v>0</v>
      </c>
      <c r="E761">
        <f t="shared" si="33"/>
        <v>29</v>
      </c>
      <c r="F761">
        <f t="shared" si="34"/>
        <v>1998</v>
      </c>
    </row>
    <row r="762" spans="1:6" x14ac:dyDescent="0.3">
      <c r="A762" t="s">
        <v>762</v>
      </c>
      <c r="B762">
        <v>-0.63984429002833199</v>
      </c>
      <c r="C762">
        <v>29.654447351277899</v>
      </c>
      <c r="D762">
        <f t="shared" si="35"/>
        <v>0</v>
      </c>
      <c r="E762">
        <f t="shared" si="33"/>
        <v>30</v>
      </c>
      <c r="F762">
        <f t="shared" si="34"/>
        <v>1998</v>
      </c>
    </row>
    <row r="763" spans="1:6" x14ac:dyDescent="0.3">
      <c r="A763" t="s">
        <v>763</v>
      </c>
      <c r="B763">
        <v>-0.83316202835572595</v>
      </c>
      <c r="C763">
        <v>32.408226569616197</v>
      </c>
      <c r="D763">
        <f t="shared" si="35"/>
        <v>0</v>
      </c>
      <c r="E763">
        <f t="shared" si="33"/>
        <v>31</v>
      </c>
      <c r="F763">
        <f t="shared" si="34"/>
        <v>1998</v>
      </c>
    </row>
    <row r="764" spans="1:6" x14ac:dyDescent="0.3">
      <c r="A764" t="s">
        <v>764</v>
      </c>
      <c r="B764">
        <v>-1.6291451543690699E-2</v>
      </c>
      <c r="C764">
        <v>30.773180355020202</v>
      </c>
      <c r="D764">
        <f t="shared" si="35"/>
        <v>0</v>
      </c>
      <c r="E764">
        <f t="shared" si="33"/>
        <v>32</v>
      </c>
      <c r="F764">
        <f t="shared" si="34"/>
        <v>1998</v>
      </c>
    </row>
    <row r="765" spans="1:6" x14ac:dyDescent="0.3">
      <c r="A765" t="s">
        <v>765</v>
      </c>
      <c r="B765">
        <v>1.1921919524417599</v>
      </c>
      <c r="C765">
        <v>24.8612116649482</v>
      </c>
      <c r="D765">
        <f t="shared" si="35"/>
        <v>0</v>
      </c>
      <c r="E765">
        <f t="shared" si="33"/>
        <v>33</v>
      </c>
      <c r="F765">
        <f t="shared" si="34"/>
        <v>1998</v>
      </c>
    </row>
    <row r="766" spans="1:6" x14ac:dyDescent="0.3">
      <c r="A766" t="s">
        <v>766</v>
      </c>
      <c r="B766">
        <v>0.85334686892022205</v>
      </c>
      <c r="C766">
        <v>27.631554159900102</v>
      </c>
      <c r="D766">
        <f t="shared" si="35"/>
        <v>0</v>
      </c>
      <c r="E766">
        <f t="shared" si="33"/>
        <v>34</v>
      </c>
      <c r="F766">
        <f t="shared" si="34"/>
        <v>1998</v>
      </c>
    </row>
    <row r="767" spans="1:6" x14ac:dyDescent="0.3">
      <c r="A767" t="s">
        <v>767</v>
      </c>
      <c r="B767">
        <v>0.47196849669283503</v>
      </c>
      <c r="C767">
        <v>15.830071096110499</v>
      </c>
      <c r="D767">
        <f t="shared" si="35"/>
        <v>0</v>
      </c>
      <c r="E767">
        <f t="shared" si="33"/>
        <v>35</v>
      </c>
      <c r="F767">
        <f t="shared" si="34"/>
        <v>1998</v>
      </c>
    </row>
    <row r="768" spans="1:6" x14ac:dyDescent="0.3">
      <c r="A768" t="s">
        <v>768</v>
      </c>
      <c r="B768">
        <v>0.58493168421342701</v>
      </c>
      <c r="C768">
        <v>41.559728304511701</v>
      </c>
      <c r="D768">
        <f t="shared" si="35"/>
        <v>0</v>
      </c>
      <c r="E768">
        <f t="shared" si="33"/>
        <v>36</v>
      </c>
      <c r="F768">
        <f t="shared" si="34"/>
        <v>1998</v>
      </c>
    </row>
    <row r="769" spans="1:6" x14ac:dyDescent="0.3">
      <c r="A769" t="s">
        <v>769</v>
      </c>
      <c r="B769">
        <v>-0.329112394947497</v>
      </c>
      <c r="C769">
        <v>84.093647951475106</v>
      </c>
      <c r="D769">
        <f t="shared" si="35"/>
        <v>84.093647951475106</v>
      </c>
      <c r="E769">
        <f t="shared" si="33"/>
        <v>37</v>
      </c>
      <c r="F769">
        <f t="shared" si="34"/>
        <v>1998</v>
      </c>
    </row>
    <row r="770" spans="1:6" x14ac:dyDescent="0.3">
      <c r="A770" t="s">
        <v>770</v>
      </c>
      <c r="B770">
        <v>-0.71673146375933094</v>
      </c>
      <c r="C770">
        <v>78.868602809148697</v>
      </c>
      <c r="D770">
        <f t="shared" si="35"/>
        <v>78.868602809148697</v>
      </c>
      <c r="E770">
        <f t="shared" si="33"/>
        <v>38</v>
      </c>
      <c r="F770">
        <f t="shared" si="34"/>
        <v>1998</v>
      </c>
    </row>
    <row r="771" spans="1:6" x14ac:dyDescent="0.3">
      <c r="A771" t="s">
        <v>771</v>
      </c>
      <c r="B771">
        <v>0.148539879282475</v>
      </c>
      <c r="C771">
        <v>95.154593235656904</v>
      </c>
      <c r="D771">
        <f t="shared" si="35"/>
        <v>95.154593235656904</v>
      </c>
      <c r="E771">
        <f t="shared" ref="E771:E834" si="36">VALUE(RIGHT(A771,2))</f>
        <v>39</v>
      </c>
      <c r="F771">
        <f t="shared" ref="F771:F834" si="37">VALUE(LEFT(A771,4))</f>
        <v>1998</v>
      </c>
    </row>
    <row r="772" spans="1:6" x14ac:dyDescent="0.3">
      <c r="A772" t="s">
        <v>772</v>
      </c>
      <c r="B772">
        <v>-0.58902471872751605</v>
      </c>
      <c r="C772">
        <v>86.756930394884407</v>
      </c>
      <c r="D772">
        <f t="shared" si="35"/>
        <v>86.756930394884407</v>
      </c>
      <c r="E772">
        <f t="shared" si="36"/>
        <v>40</v>
      </c>
      <c r="F772">
        <f t="shared" si="37"/>
        <v>1998</v>
      </c>
    </row>
    <row r="773" spans="1:6" x14ac:dyDescent="0.3">
      <c r="A773" t="s">
        <v>773</v>
      </c>
      <c r="B773">
        <v>-0.93991856054530498</v>
      </c>
      <c r="C773">
        <v>62.294875542869399</v>
      </c>
      <c r="D773">
        <f t="shared" si="35"/>
        <v>62.294875542869399</v>
      </c>
      <c r="E773">
        <f t="shared" si="36"/>
        <v>41</v>
      </c>
      <c r="F773">
        <f t="shared" si="37"/>
        <v>1998</v>
      </c>
    </row>
    <row r="774" spans="1:6" x14ac:dyDescent="0.3">
      <c r="A774" t="s">
        <v>774</v>
      </c>
      <c r="B774">
        <v>-0.41921907980286099</v>
      </c>
      <c r="C774">
        <v>67.509893668495906</v>
      </c>
      <c r="D774">
        <f t="shared" ref="D774:D837" si="38">IF(C774&gt;=60,C774,0)</f>
        <v>67.509893668495906</v>
      </c>
      <c r="E774">
        <f t="shared" si="36"/>
        <v>42</v>
      </c>
      <c r="F774">
        <f t="shared" si="37"/>
        <v>1998</v>
      </c>
    </row>
    <row r="775" spans="1:6" x14ac:dyDescent="0.3">
      <c r="A775" t="s">
        <v>775</v>
      </c>
      <c r="B775">
        <v>-0.55525427944892103</v>
      </c>
      <c r="C775">
        <v>74.680275344997398</v>
      </c>
      <c r="D775">
        <f t="shared" si="38"/>
        <v>74.680275344997398</v>
      </c>
      <c r="E775">
        <f t="shared" si="36"/>
        <v>43</v>
      </c>
      <c r="F775">
        <f t="shared" si="37"/>
        <v>1998</v>
      </c>
    </row>
    <row r="776" spans="1:6" x14ac:dyDescent="0.3">
      <c r="A776" t="s">
        <v>776</v>
      </c>
      <c r="B776">
        <v>-0.51770733622614795</v>
      </c>
      <c r="C776">
        <v>83.843798447196207</v>
      </c>
      <c r="D776">
        <f t="shared" si="38"/>
        <v>83.843798447196207</v>
      </c>
      <c r="E776">
        <f t="shared" si="36"/>
        <v>44</v>
      </c>
      <c r="F776">
        <f t="shared" si="37"/>
        <v>1998</v>
      </c>
    </row>
    <row r="777" spans="1:6" x14ac:dyDescent="0.3">
      <c r="A777" t="s">
        <v>777</v>
      </c>
      <c r="B777">
        <v>-6.6903943158459799E-4</v>
      </c>
      <c r="C777">
        <v>76.345170388257998</v>
      </c>
      <c r="D777">
        <f t="shared" si="38"/>
        <v>76.345170388257998</v>
      </c>
      <c r="E777">
        <f t="shared" si="36"/>
        <v>45</v>
      </c>
      <c r="F777">
        <f t="shared" si="37"/>
        <v>1998</v>
      </c>
    </row>
    <row r="778" spans="1:6" x14ac:dyDescent="0.3">
      <c r="A778" t="s">
        <v>778</v>
      </c>
      <c r="B778">
        <v>-6.9040433257197595E-2</v>
      </c>
      <c r="C778">
        <v>86.869178309061894</v>
      </c>
      <c r="D778">
        <f t="shared" si="38"/>
        <v>86.869178309061894</v>
      </c>
      <c r="E778">
        <f t="shared" si="36"/>
        <v>46</v>
      </c>
      <c r="F778">
        <f t="shared" si="37"/>
        <v>1998</v>
      </c>
    </row>
    <row r="779" spans="1:6" x14ac:dyDescent="0.3">
      <c r="A779" t="s">
        <v>779</v>
      </c>
      <c r="B779">
        <v>-1.71140115814244</v>
      </c>
      <c r="C779">
        <v>63.248156716000203</v>
      </c>
      <c r="D779">
        <f t="shared" si="38"/>
        <v>63.248156716000203</v>
      </c>
      <c r="E779">
        <f t="shared" si="36"/>
        <v>47</v>
      </c>
      <c r="F779">
        <f t="shared" si="37"/>
        <v>1998</v>
      </c>
    </row>
    <row r="780" spans="1:6" x14ac:dyDescent="0.3">
      <c r="A780" t="s">
        <v>780</v>
      </c>
      <c r="B780">
        <v>-2.80077677496369</v>
      </c>
      <c r="C780">
        <v>49.024859362514199</v>
      </c>
      <c r="D780">
        <f t="shared" si="38"/>
        <v>0</v>
      </c>
      <c r="E780">
        <f t="shared" si="36"/>
        <v>48</v>
      </c>
      <c r="F780">
        <f t="shared" si="37"/>
        <v>1998</v>
      </c>
    </row>
    <row r="781" spans="1:6" x14ac:dyDescent="0.3">
      <c r="A781" t="s">
        <v>781</v>
      </c>
      <c r="B781">
        <v>-3.9062674393597399</v>
      </c>
      <c r="C781">
        <v>41.069421239201702</v>
      </c>
      <c r="D781">
        <f t="shared" si="38"/>
        <v>0</v>
      </c>
      <c r="E781">
        <f t="shared" si="36"/>
        <v>49</v>
      </c>
      <c r="F781">
        <f t="shared" si="37"/>
        <v>1998</v>
      </c>
    </row>
    <row r="782" spans="1:6" x14ac:dyDescent="0.3">
      <c r="A782" t="s">
        <v>782</v>
      </c>
      <c r="B782">
        <v>-3.8327481186729799</v>
      </c>
      <c r="C782">
        <v>37.466175048798299</v>
      </c>
      <c r="D782">
        <f t="shared" si="38"/>
        <v>0</v>
      </c>
      <c r="E782">
        <f t="shared" si="36"/>
        <v>50</v>
      </c>
      <c r="F782">
        <f t="shared" si="37"/>
        <v>1998</v>
      </c>
    </row>
    <row r="783" spans="1:6" x14ac:dyDescent="0.3">
      <c r="A783" t="s">
        <v>783</v>
      </c>
      <c r="B783">
        <v>-1.8334072931510299</v>
      </c>
      <c r="C783">
        <v>48.805803406470901</v>
      </c>
      <c r="D783">
        <f t="shared" si="38"/>
        <v>0</v>
      </c>
      <c r="E783">
        <f t="shared" si="36"/>
        <v>51</v>
      </c>
      <c r="F783">
        <f t="shared" si="37"/>
        <v>1998</v>
      </c>
    </row>
    <row r="784" spans="1:6" x14ac:dyDescent="0.3">
      <c r="A784" t="s">
        <v>784</v>
      </c>
      <c r="B784">
        <v>-0.76980330631992699</v>
      </c>
      <c r="C784">
        <v>45.229799960195798</v>
      </c>
      <c r="D784">
        <f t="shared" si="38"/>
        <v>0</v>
      </c>
      <c r="E784">
        <f t="shared" si="36"/>
        <v>52</v>
      </c>
      <c r="F784">
        <f t="shared" si="37"/>
        <v>1998</v>
      </c>
    </row>
    <row r="785" spans="1:6" x14ac:dyDescent="0.3">
      <c r="A785" t="s">
        <v>785</v>
      </c>
      <c r="B785">
        <v>1.00230065423439</v>
      </c>
      <c r="C785">
        <v>58.159200556686201</v>
      </c>
      <c r="D785">
        <f t="shared" si="38"/>
        <v>0</v>
      </c>
      <c r="E785">
        <f t="shared" si="36"/>
        <v>53</v>
      </c>
      <c r="F785">
        <f t="shared" si="37"/>
        <v>1998</v>
      </c>
    </row>
    <row r="786" spans="1:6" x14ac:dyDescent="0.3">
      <c r="A786" t="s">
        <v>786</v>
      </c>
      <c r="B786">
        <v>1.92741168194774</v>
      </c>
      <c r="C786">
        <v>58.922126666513201</v>
      </c>
      <c r="D786">
        <f t="shared" si="38"/>
        <v>0</v>
      </c>
      <c r="E786">
        <f t="shared" si="36"/>
        <v>1</v>
      </c>
      <c r="F786">
        <f t="shared" si="37"/>
        <v>1999</v>
      </c>
    </row>
    <row r="787" spans="1:6" x14ac:dyDescent="0.3">
      <c r="A787" t="s">
        <v>787</v>
      </c>
      <c r="B787">
        <v>1.70473373379802</v>
      </c>
      <c r="C787">
        <v>64.215268556940302</v>
      </c>
      <c r="D787">
        <f t="shared" si="38"/>
        <v>64.215268556940302</v>
      </c>
      <c r="E787">
        <f t="shared" si="36"/>
        <v>2</v>
      </c>
      <c r="F787">
        <f t="shared" si="37"/>
        <v>1999</v>
      </c>
    </row>
    <row r="788" spans="1:6" x14ac:dyDescent="0.3">
      <c r="A788" t="s">
        <v>788</v>
      </c>
      <c r="B788">
        <v>2.4078446976571999</v>
      </c>
      <c r="C788">
        <v>55.574534169349398</v>
      </c>
      <c r="D788">
        <f t="shared" si="38"/>
        <v>0</v>
      </c>
      <c r="E788">
        <f t="shared" si="36"/>
        <v>3</v>
      </c>
      <c r="F788">
        <f t="shared" si="37"/>
        <v>1999</v>
      </c>
    </row>
    <row r="789" spans="1:6" x14ac:dyDescent="0.3">
      <c r="A789" t="s">
        <v>789</v>
      </c>
      <c r="B789">
        <v>1.7825118205639801</v>
      </c>
      <c r="C789">
        <v>55.476558220121902</v>
      </c>
      <c r="D789">
        <f t="shared" si="38"/>
        <v>0</v>
      </c>
      <c r="E789">
        <f t="shared" si="36"/>
        <v>4</v>
      </c>
      <c r="F789">
        <f t="shared" si="37"/>
        <v>1999</v>
      </c>
    </row>
    <row r="790" spans="1:6" x14ac:dyDescent="0.3">
      <c r="A790" t="s">
        <v>790</v>
      </c>
      <c r="B790">
        <v>0.78408738885781104</v>
      </c>
      <c r="C790">
        <v>46.224488484212998</v>
      </c>
      <c r="D790">
        <f t="shared" si="38"/>
        <v>0</v>
      </c>
      <c r="E790">
        <f t="shared" si="36"/>
        <v>5</v>
      </c>
      <c r="F790">
        <f t="shared" si="37"/>
        <v>1999</v>
      </c>
    </row>
    <row r="791" spans="1:6" x14ac:dyDescent="0.3">
      <c r="A791" t="s">
        <v>791</v>
      </c>
      <c r="B791">
        <v>-0.35033395021451902</v>
      </c>
      <c r="C791">
        <v>41.017387954358199</v>
      </c>
      <c r="D791">
        <f t="shared" si="38"/>
        <v>0</v>
      </c>
      <c r="E791">
        <f t="shared" si="36"/>
        <v>6</v>
      </c>
      <c r="F791">
        <f t="shared" si="37"/>
        <v>1999</v>
      </c>
    </row>
    <row r="792" spans="1:6" x14ac:dyDescent="0.3">
      <c r="A792" t="s">
        <v>792</v>
      </c>
      <c r="B792">
        <v>-0.327485426019474</v>
      </c>
      <c r="C792">
        <v>55.801053813279701</v>
      </c>
      <c r="D792">
        <f t="shared" si="38"/>
        <v>0</v>
      </c>
      <c r="E792">
        <f t="shared" si="36"/>
        <v>7</v>
      </c>
      <c r="F792">
        <f t="shared" si="37"/>
        <v>1999</v>
      </c>
    </row>
    <row r="793" spans="1:6" x14ac:dyDescent="0.3">
      <c r="A793" t="s">
        <v>793</v>
      </c>
      <c r="B793">
        <v>-0.22934183564889701</v>
      </c>
      <c r="C793">
        <v>47.334291168175298</v>
      </c>
      <c r="D793">
        <f t="shared" si="38"/>
        <v>0</v>
      </c>
      <c r="E793">
        <f t="shared" si="36"/>
        <v>8</v>
      </c>
      <c r="F793">
        <f t="shared" si="37"/>
        <v>1999</v>
      </c>
    </row>
    <row r="794" spans="1:6" x14ac:dyDescent="0.3">
      <c r="A794" t="s">
        <v>794</v>
      </c>
      <c r="B794">
        <v>-0.63381997023500702</v>
      </c>
      <c r="C794">
        <v>67.879601814215903</v>
      </c>
      <c r="D794">
        <f t="shared" si="38"/>
        <v>67.879601814215903</v>
      </c>
      <c r="E794">
        <f t="shared" si="36"/>
        <v>9</v>
      </c>
      <c r="F794">
        <f t="shared" si="37"/>
        <v>1999</v>
      </c>
    </row>
    <row r="795" spans="1:6" x14ac:dyDescent="0.3">
      <c r="A795" t="s">
        <v>795</v>
      </c>
      <c r="B795">
        <v>0.95389327527327095</v>
      </c>
      <c r="C795">
        <v>62.775013533244397</v>
      </c>
      <c r="D795">
        <f t="shared" si="38"/>
        <v>62.775013533244397</v>
      </c>
      <c r="E795">
        <f t="shared" si="36"/>
        <v>10</v>
      </c>
      <c r="F795">
        <f t="shared" si="37"/>
        <v>1999</v>
      </c>
    </row>
    <row r="796" spans="1:6" x14ac:dyDescent="0.3">
      <c r="A796" t="s">
        <v>796</v>
      </c>
      <c r="B796">
        <v>0.58947572655227698</v>
      </c>
      <c r="C796">
        <v>49.609980853275196</v>
      </c>
      <c r="D796">
        <f t="shared" si="38"/>
        <v>0</v>
      </c>
      <c r="E796">
        <f t="shared" si="36"/>
        <v>11</v>
      </c>
      <c r="F796">
        <f t="shared" si="37"/>
        <v>1999</v>
      </c>
    </row>
    <row r="797" spans="1:6" x14ac:dyDescent="0.3">
      <c r="A797" t="s">
        <v>797</v>
      </c>
      <c r="B797">
        <v>0.42428342757430898</v>
      </c>
      <c r="C797">
        <v>55.021256149042401</v>
      </c>
      <c r="D797">
        <f t="shared" si="38"/>
        <v>0</v>
      </c>
      <c r="E797">
        <f t="shared" si="36"/>
        <v>12</v>
      </c>
      <c r="F797">
        <f t="shared" si="37"/>
        <v>1999</v>
      </c>
    </row>
    <row r="798" spans="1:6" x14ac:dyDescent="0.3">
      <c r="A798" t="s">
        <v>798</v>
      </c>
      <c r="B798">
        <v>1.3667992487146099</v>
      </c>
      <c r="C798">
        <v>33.964961794893</v>
      </c>
      <c r="D798">
        <f t="shared" si="38"/>
        <v>0</v>
      </c>
      <c r="E798">
        <f t="shared" si="36"/>
        <v>13</v>
      </c>
      <c r="F798">
        <f t="shared" si="37"/>
        <v>1999</v>
      </c>
    </row>
    <row r="799" spans="1:6" x14ac:dyDescent="0.3">
      <c r="A799" t="s">
        <v>799</v>
      </c>
      <c r="B799">
        <v>1.07930759966595</v>
      </c>
      <c r="C799">
        <v>34.1389143369328</v>
      </c>
      <c r="D799">
        <f t="shared" si="38"/>
        <v>0</v>
      </c>
      <c r="E799">
        <f t="shared" si="36"/>
        <v>14</v>
      </c>
      <c r="F799">
        <f t="shared" si="37"/>
        <v>1999</v>
      </c>
    </row>
    <row r="800" spans="1:6" x14ac:dyDescent="0.3">
      <c r="A800" t="s">
        <v>800</v>
      </c>
      <c r="B800">
        <v>2.20790489822623E-2</v>
      </c>
      <c r="C800">
        <v>60.740299403218003</v>
      </c>
      <c r="D800">
        <f t="shared" si="38"/>
        <v>60.740299403218003</v>
      </c>
      <c r="E800">
        <f t="shared" si="36"/>
        <v>15</v>
      </c>
      <c r="F800">
        <f t="shared" si="37"/>
        <v>1999</v>
      </c>
    </row>
    <row r="801" spans="1:6" x14ac:dyDescent="0.3">
      <c r="A801" t="s">
        <v>801</v>
      </c>
      <c r="B801">
        <v>-0.11348069965985599</v>
      </c>
      <c r="C801">
        <v>70.366484153186704</v>
      </c>
      <c r="D801">
        <f t="shared" si="38"/>
        <v>70.366484153186704</v>
      </c>
      <c r="E801">
        <f t="shared" si="36"/>
        <v>16</v>
      </c>
      <c r="F801">
        <f t="shared" si="37"/>
        <v>1999</v>
      </c>
    </row>
    <row r="802" spans="1:6" x14ac:dyDescent="0.3">
      <c r="A802" t="s">
        <v>802</v>
      </c>
      <c r="B802">
        <v>-3.55497512062894E-2</v>
      </c>
      <c r="C802">
        <v>66.259303432516703</v>
      </c>
      <c r="D802">
        <f t="shared" si="38"/>
        <v>66.259303432516703</v>
      </c>
      <c r="E802">
        <f t="shared" si="36"/>
        <v>17</v>
      </c>
      <c r="F802">
        <f t="shared" si="37"/>
        <v>1999</v>
      </c>
    </row>
    <row r="803" spans="1:6" x14ac:dyDescent="0.3">
      <c r="A803" t="s">
        <v>803</v>
      </c>
      <c r="B803">
        <v>2.1161259059460501E-2</v>
      </c>
      <c r="C803">
        <v>79.473082453196596</v>
      </c>
      <c r="D803">
        <f t="shared" si="38"/>
        <v>79.473082453196596</v>
      </c>
      <c r="E803">
        <f t="shared" si="36"/>
        <v>18</v>
      </c>
      <c r="F803">
        <f t="shared" si="37"/>
        <v>1999</v>
      </c>
    </row>
    <row r="804" spans="1:6" x14ac:dyDescent="0.3">
      <c r="A804" t="s">
        <v>804</v>
      </c>
      <c r="B804">
        <v>0.95922476600849105</v>
      </c>
      <c r="C804">
        <v>58.0778172917963</v>
      </c>
      <c r="D804">
        <f t="shared" si="38"/>
        <v>0</v>
      </c>
      <c r="E804">
        <f t="shared" si="36"/>
        <v>19</v>
      </c>
      <c r="F804">
        <f t="shared" si="37"/>
        <v>1999</v>
      </c>
    </row>
    <row r="805" spans="1:6" x14ac:dyDescent="0.3">
      <c r="A805" t="s">
        <v>805</v>
      </c>
      <c r="B805">
        <v>0.87405968063009198</v>
      </c>
      <c r="C805">
        <v>61.048340317969</v>
      </c>
      <c r="D805">
        <f t="shared" si="38"/>
        <v>61.048340317969</v>
      </c>
      <c r="E805">
        <f t="shared" si="36"/>
        <v>20</v>
      </c>
      <c r="F805">
        <f t="shared" si="37"/>
        <v>1999</v>
      </c>
    </row>
    <row r="806" spans="1:6" x14ac:dyDescent="0.3">
      <c r="A806" t="s">
        <v>806</v>
      </c>
      <c r="B806">
        <v>1.2558986925811</v>
      </c>
      <c r="C806">
        <v>60.919972429939598</v>
      </c>
      <c r="D806">
        <f t="shared" si="38"/>
        <v>60.919972429939598</v>
      </c>
      <c r="E806">
        <f t="shared" si="36"/>
        <v>21</v>
      </c>
      <c r="F806">
        <f t="shared" si="37"/>
        <v>1999</v>
      </c>
    </row>
    <row r="807" spans="1:6" x14ac:dyDescent="0.3">
      <c r="A807" t="s">
        <v>807</v>
      </c>
      <c r="B807">
        <v>0.94712662918780899</v>
      </c>
      <c r="C807">
        <v>66.652158773475904</v>
      </c>
      <c r="D807">
        <f t="shared" si="38"/>
        <v>66.652158773475904</v>
      </c>
      <c r="E807">
        <f t="shared" si="36"/>
        <v>22</v>
      </c>
      <c r="F807">
        <f t="shared" si="37"/>
        <v>1999</v>
      </c>
    </row>
    <row r="808" spans="1:6" x14ac:dyDescent="0.3">
      <c r="A808" t="s">
        <v>808</v>
      </c>
      <c r="B808">
        <v>0.33104974631685802</v>
      </c>
      <c r="C808">
        <v>62.491665146147497</v>
      </c>
      <c r="D808">
        <f t="shared" si="38"/>
        <v>62.491665146147497</v>
      </c>
      <c r="E808">
        <f t="shared" si="36"/>
        <v>23</v>
      </c>
      <c r="F808">
        <f t="shared" si="37"/>
        <v>1999</v>
      </c>
    </row>
    <row r="809" spans="1:6" x14ac:dyDescent="0.3">
      <c r="A809" t="s">
        <v>809</v>
      </c>
      <c r="B809">
        <v>0.61173249354127601</v>
      </c>
      <c r="C809">
        <v>39.4131729218592</v>
      </c>
      <c r="D809">
        <f t="shared" si="38"/>
        <v>0</v>
      </c>
      <c r="E809">
        <f t="shared" si="36"/>
        <v>24</v>
      </c>
      <c r="F809">
        <f t="shared" si="37"/>
        <v>1999</v>
      </c>
    </row>
    <row r="810" spans="1:6" x14ac:dyDescent="0.3">
      <c r="A810" t="s">
        <v>810</v>
      </c>
      <c r="B810">
        <v>-0.58441190547564603</v>
      </c>
      <c r="C810">
        <v>45.770293260735201</v>
      </c>
      <c r="D810">
        <f t="shared" si="38"/>
        <v>0</v>
      </c>
      <c r="E810">
        <f t="shared" si="36"/>
        <v>25</v>
      </c>
      <c r="F810">
        <f t="shared" si="37"/>
        <v>1999</v>
      </c>
    </row>
    <row r="811" spans="1:6" x14ac:dyDescent="0.3">
      <c r="A811" t="s">
        <v>811</v>
      </c>
      <c r="B811">
        <v>-0.337267358263102</v>
      </c>
      <c r="C811">
        <v>30.620806242113002</v>
      </c>
      <c r="D811">
        <f t="shared" si="38"/>
        <v>0</v>
      </c>
      <c r="E811">
        <f t="shared" si="36"/>
        <v>26</v>
      </c>
      <c r="F811">
        <f t="shared" si="37"/>
        <v>1999</v>
      </c>
    </row>
    <row r="812" spans="1:6" x14ac:dyDescent="0.3">
      <c r="A812" t="s">
        <v>812</v>
      </c>
      <c r="B812">
        <v>0.26697193773396299</v>
      </c>
      <c r="C812">
        <v>35.048150161118997</v>
      </c>
      <c r="D812">
        <f t="shared" si="38"/>
        <v>0</v>
      </c>
      <c r="E812">
        <f t="shared" si="36"/>
        <v>27</v>
      </c>
      <c r="F812">
        <f t="shared" si="37"/>
        <v>1999</v>
      </c>
    </row>
    <row r="813" spans="1:6" x14ac:dyDescent="0.3">
      <c r="A813" t="s">
        <v>813</v>
      </c>
      <c r="B813">
        <v>0.39398330347065902</v>
      </c>
      <c r="C813">
        <v>42.209309388016699</v>
      </c>
      <c r="D813">
        <f t="shared" si="38"/>
        <v>0</v>
      </c>
      <c r="E813">
        <f t="shared" si="36"/>
        <v>28</v>
      </c>
      <c r="F813">
        <f t="shared" si="37"/>
        <v>1999</v>
      </c>
    </row>
    <row r="814" spans="1:6" x14ac:dyDescent="0.3">
      <c r="A814" t="s">
        <v>814</v>
      </c>
      <c r="B814">
        <v>0.545258543690745</v>
      </c>
      <c r="C814">
        <v>35.0321683879692</v>
      </c>
      <c r="D814">
        <f t="shared" si="38"/>
        <v>0</v>
      </c>
      <c r="E814">
        <f t="shared" si="36"/>
        <v>29</v>
      </c>
      <c r="F814">
        <f t="shared" si="37"/>
        <v>1999</v>
      </c>
    </row>
    <row r="815" spans="1:6" x14ac:dyDescent="0.3">
      <c r="A815" t="s">
        <v>815</v>
      </c>
      <c r="B815">
        <v>0.97919736281976899</v>
      </c>
      <c r="C815">
        <v>27.8578327739977</v>
      </c>
      <c r="D815">
        <f t="shared" si="38"/>
        <v>0</v>
      </c>
      <c r="E815">
        <f t="shared" si="36"/>
        <v>30</v>
      </c>
      <c r="F815">
        <f t="shared" si="37"/>
        <v>1999</v>
      </c>
    </row>
    <row r="816" spans="1:6" x14ac:dyDescent="0.3">
      <c r="A816" t="s">
        <v>816</v>
      </c>
      <c r="B816">
        <v>1.3809578101343301</v>
      </c>
      <c r="C816">
        <v>45.106708043770603</v>
      </c>
      <c r="D816">
        <f t="shared" si="38"/>
        <v>0</v>
      </c>
      <c r="E816">
        <f t="shared" si="36"/>
        <v>31</v>
      </c>
      <c r="F816">
        <f t="shared" si="37"/>
        <v>1999</v>
      </c>
    </row>
    <row r="817" spans="1:6" x14ac:dyDescent="0.3">
      <c r="A817" t="s">
        <v>817</v>
      </c>
      <c r="B817">
        <v>0.789441807574222</v>
      </c>
      <c r="C817">
        <v>51.257041921843701</v>
      </c>
      <c r="D817">
        <f t="shared" si="38"/>
        <v>0</v>
      </c>
      <c r="E817">
        <f t="shared" si="36"/>
        <v>32</v>
      </c>
      <c r="F817">
        <f t="shared" si="37"/>
        <v>1999</v>
      </c>
    </row>
    <row r="818" spans="1:6" x14ac:dyDescent="0.3">
      <c r="A818" t="s">
        <v>818</v>
      </c>
      <c r="B818">
        <v>0.23261602130428199</v>
      </c>
      <c r="C818">
        <v>61.018678947362801</v>
      </c>
      <c r="D818">
        <f t="shared" si="38"/>
        <v>61.018678947362801</v>
      </c>
      <c r="E818">
        <f t="shared" si="36"/>
        <v>33</v>
      </c>
      <c r="F818">
        <f t="shared" si="37"/>
        <v>1999</v>
      </c>
    </row>
    <row r="819" spans="1:6" x14ac:dyDescent="0.3">
      <c r="A819" t="s">
        <v>819</v>
      </c>
      <c r="B819">
        <v>-0.110361927940739</v>
      </c>
      <c r="C819">
        <v>62.559300216598899</v>
      </c>
      <c r="D819">
        <f t="shared" si="38"/>
        <v>62.559300216598899</v>
      </c>
      <c r="E819">
        <f t="shared" si="36"/>
        <v>34</v>
      </c>
      <c r="F819">
        <f t="shared" si="37"/>
        <v>1999</v>
      </c>
    </row>
    <row r="820" spans="1:6" x14ac:dyDescent="0.3">
      <c r="A820" t="s">
        <v>820</v>
      </c>
      <c r="B820">
        <v>4.9425112190893301E-2</v>
      </c>
      <c r="C820">
        <v>39.863608841124801</v>
      </c>
      <c r="D820">
        <f t="shared" si="38"/>
        <v>0</v>
      </c>
      <c r="E820">
        <f t="shared" si="36"/>
        <v>35</v>
      </c>
      <c r="F820">
        <f t="shared" si="37"/>
        <v>1999</v>
      </c>
    </row>
    <row r="821" spans="1:6" x14ac:dyDescent="0.3">
      <c r="A821" t="s">
        <v>821</v>
      </c>
      <c r="B821">
        <v>1.3828825875607</v>
      </c>
      <c r="C821">
        <v>28.877318336476002</v>
      </c>
      <c r="D821">
        <f t="shared" si="38"/>
        <v>0</v>
      </c>
      <c r="E821">
        <f t="shared" si="36"/>
        <v>36</v>
      </c>
      <c r="F821">
        <f t="shared" si="37"/>
        <v>1999</v>
      </c>
    </row>
    <row r="822" spans="1:6" x14ac:dyDescent="0.3">
      <c r="A822" t="s">
        <v>822</v>
      </c>
      <c r="B822">
        <v>2.0059399355463401</v>
      </c>
      <c r="C822">
        <v>52.9440961945186</v>
      </c>
      <c r="D822">
        <f t="shared" si="38"/>
        <v>0</v>
      </c>
      <c r="E822">
        <f t="shared" si="36"/>
        <v>37</v>
      </c>
      <c r="F822">
        <f t="shared" si="37"/>
        <v>1999</v>
      </c>
    </row>
    <row r="823" spans="1:6" x14ac:dyDescent="0.3">
      <c r="A823" t="s">
        <v>823</v>
      </c>
      <c r="B823">
        <v>2.0423235484908102</v>
      </c>
      <c r="C823">
        <v>75.850399911715002</v>
      </c>
      <c r="D823">
        <f t="shared" si="38"/>
        <v>75.850399911715002</v>
      </c>
      <c r="E823">
        <f t="shared" si="36"/>
        <v>38</v>
      </c>
      <c r="F823">
        <f t="shared" si="37"/>
        <v>1999</v>
      </c>
    </row>
    <row r="824" spans="1:6" x14ac:dyDescent="0.3">
      <c r="A824" t="s">
        <v>824</v>
      </c>
      <c r="B824">
        <v>1.59342805980989</v>
      </c>
      <c r="C824">
        <v>94.820581840948094</v>
      </c>
      <c r="D824">
        <f t="shared" si="38"/>
        <v>94.820581840948094</v>
      </c>
      <c r="E824">
        <f t="shared" si="36"/>
        <v>39</v>
      </c>
      <c r="F824">
        <f t="shared" si="37"/>
        <v>1999</v>
      </c>
    </row>
    <row r="825" spans="1:6" x14ac:dyDescent="0.3">
      <c r="A825" t="s">
        <v>825</v>
      </c>
      <c r="B825">
        <v>0.140385215731853</v>
      </c>
      <c r="C825">
        <v>93.032245234794303</v>
      </c>
      <c r="D825">
        <f t="shared" si="38"/>
        <v>93.032245234794303</v>
      </c>
      <c r="E825">
        <f t="shared" si="36"/>
        <v>40</v>
      </c>
      <c r="F825">
        <f t="shared" si="37"/>
        <v>1999</v>
      </c>
    </row>
    <row r="826" spans="1:6" x14ac:dyDescent="0.3">
      <c r="A826" t="s">
        <v>826</v>
      </c>
      <c r="B826">
        <v>-4.7667629829297599E-2</v>
      </c>
      <c r="C826">
        <v>62.383229282358101</v>
      </c>
      <c r="D826">
        <f t="shared" si="38"/>
        <v>62.383229282358101</v>
      </c>
      <c r="E826">
        <f t="shared" si="36"/>
        <v>41</v>
      </c>
      <c r="F826">
        <f t="shared" si="37"/>
        <v>1999</v>
      </c>
    </row>
    <row r="827" spans="1:6" x14ac:dyDescent="0.3">
      <c r="A827" t="s">
        <v>827</v>
      </c>
      <c r="B827">
        <v>-0.60374979591883804</v>
      </c>
      <c r="C827">
        <v>55.711285869859601</v>
      </c>
      <c r="D827">
        <f t="shared" si="38"/>
        <v>0</v>
      </c>
      <c r="E827">
        <f t="shared" si="36"/>
        <v>42</v>
      </c>
      <c r="F827">
        <f t="shared" si="37"/>
        <v>1999</v>
      </c>
    </row>
    <row r="828" spans="1:6" x14ac:dyDescent="0.3">
      <c r="A828" t="s">
        <v>828</v>
      </c>
      <c r="B828">
        <v>-0.59210955767259998</v>
      </c>
      <c r="C828">
        <v>35.084880695754897</v>
      </c>
      <c r="D828">
        <f t="shared" si="38"/>
        <v>0</v>
      </c>
      <c r="E828">
        <f t="shared" si="36"/>
        <v>43</v>
      </c>
      <c r="F828">
        <f t="shared" si="37"/>
        <v>1999</v>
      </c>
    </row>
    <row r="829" spans="1:6" x14ac:dyDescent="0.3">
      <c r="A829" t="s">
        <v>829</v>
      </c>
      <c r="B829">
        <v>0.35507852881904101</v>
      </c>
      <c r="C829">
        <v>45.118143490003398</v>
      </c>
      <c r="D829">
        <f t="shared" si="38"/>
        <v>0</v>
      </c>
      <c r="E829">
        <f t="shared" si="36"/>
        <v>44</v>
      </c>
      <c r="F829">
        <f t="shared" si="37"/>
        <v>1999</v>
      </c>
    </row>
    <row r="830" spans="1:6" x14ac:dyDescent="0.3">
      <c r="A830" t="s">
        <v>830</v>
      </c>
      <c r="B830">
        <v>0.301689501703445</v>
      </c>
      <c r="C830">
        <v>53.525056740940101</v>
      </c>
      <c r="D830">
        <f t="shared" si="38"/>
        <v>0</v>
      </c>
      <c r="E830">
        <f t="shared" si="36"/>
        <v>45</v>
      </c>
      <c r="F830">
        <f t="shared" si="37"/>
        <v>1999</v>
      </c>
    </row>
    <row r="831" spans="1:6" x14ac:dyDescent="0.3">
      <c r="A831" t="s">
        <v>831</v>
      </c>
      <c r="B831">
        <v>-0.77824870123694101</v>
      </c>
      <c r="C831">
        <v>45.2228550508081</v>
      </c>
      <c r="D831">
        <f t="shared" si="38"/>
        <v>0</v>
      </c>
      <c r="E831">
        <f t="shared" si="36"/>
        <v>46</v>
      </c>
      <c r="F831">
        <f t="shared" si="37"/>
        <v>1999</v>
      </c>
    </row>
    <row r="832" spans="1:6" x14ac:dyDescent="0.3">
      <c r="A832" t="s">
        <v>832</v>
      </c>
      <c r="B832">
        <v>-1.5967048609490899</v>
      </c>
      <c r="C832">
        <v>43.114817458078598</v>
      </c>
      <c r="D832">
        <f t="shared" si="38"/>
        <v>0</v>
      </c>
      <c r="E832">
        <f t="shared" si="36"/>
        <v>47</v>
      </c>
      <c r="F832">
        <f t="shared" si="37"/>
        <v>1999</v>
      </c>
    </row>
    <row r="833" spans="1:6" x14ac:dyDescent="0.3">
      <c r="A833" t="s">
        <v>833</v>
      </c>
      <c r="B833">
        <v>-1.9819869007587201</v>
      </c>
      <c r="C833">
        <v>35.5902976400779</v>
      </c>
      <c r="D833">
        <f t="shared" si="38"/>
        <v>0</v>
      </c>
      <c r="E833">
        <f t="shared" si="36"/>
        <v>48</v>
      </c>
      <c r="F833">
        <f t="shared" si="37"/>
        <v>1999</v>
      </c>
    </row>
    <row r="834" spans="1:6" x14ac:dyDescent="0.3">
      <c r="A834" t="s">
        <v>834</v>
      </c>
      <c r="B834">
        <v>-1.3189477978187201</v>
      </c>
      <c r="C834">
        <v>44.808555015532598</v>
      </c>
      <c r="D834">
        <f t="shared" si="38"/>
        <v>0</v>
      </c>
      <c r="E834">
        <f t="shared" si="36"/>
        <v>49</v>
      </c>
      <c r="F834">
        <f t="shared" si="37"/>
        <v>1999</v>
      </c>
    </row>
    <row r="835" spans="1:6" x14ac:dyDescent="0.3">
      <c r="A835" t="s">
        <v>835</v>
      </c>
      <c r="B835">
        <v>-0.236289928764185</v>
      </c>
      <c r="C835">
        <v>58.306879828018197</v>
      </c>
      <c r="D835">
        <f t="shared" si="38"/>
        <v>0</v>
      </c>
      <c r="E835">
        <f t="shared" ref="E835:E898" si="39">VALUE(RIGHT(A835,2))</f>
        <v>50</v>
      </c>
      <c r="F835">
        <f t="shared" ref="F835:F898" si="40">VALUE(LEFT(A835,4))</f>
        <v>1999</v>
      </c>
    </row>
    <row r="836" spans="1:6" x14ac:dyDescent="0.3">
      <c r="A836" t="s">
        <v>836</v>
      </c>
      <c r="B836">
        <v>0.367385932965273</v>
      </c>
      <c r="C836">
        <v>79.139800636407799</v>
      </c>
      <c r="D836">
        <f t="shared" si="38"/>
        <v>79.139800636407799</v>
      </c>
      <c r="E836">
        <f t="shared" si="39"/>
        <v>51</v>
      </c>
      <c r="F836">
        <f t="shared" si="40"/>
        <v>1999</v>
      </c>
    </row>
    <row r="837" spans="1:6" x14ac:dyDescent="0.3">
      <c r="A837" t="s">
        <v>837</v>
      </c>
      <c r="B837">
        <v>0.20184958549769899</v>
      </c>
      <c r="C837">
        <v>85.313287581043298</v>
      </c>
      <c r="D837">
        <f t="shared" si="38"/>
        <v>85.313287581043298</v>
      </c>
      <c r="E837">
        <f t="shared" si="39"/>
        <v>52</v>
      </c>
      <c r="F837">
        <f t="shared" si="40"/>
        <v>1999</v>
      </c>
    </row>
    <row r="838" spans="1:6" x14ac:dyDescent="0.3">
      <c r="A838" t="s">
        <v>838</v>
      </c>
      <c r="B838">
        <v>0.14385362346592101</v>
      </c>
      <c r="C838">
        <v>68.928985723977206</v>
      </c>
      <c r="D838">
        <f t="shared" ref="D838:D901" si="41">IF(C838&gt;=60,C838,0)</f>
        <v>68.928985723977206</v>
      </c>
      <c r="E838">
        <f t="shared" si="39"/>
        <v>1</v>
      </c>
      <c r="F838">
        <f t="shared" si="40"/>
        <v>2000</v>
      </c>
    </row>
    <row r="839" spans="1:6" x14ac:dyDescent="0.3">
      <c r="A839" t="s">
        <v>839</v>
      </c>
      <c r="B839">
        <v>-0.244911975891551</v>
      </c>
      <c r="C839">
        <v>43.3302121985569</v>
      </c>
      <c r="D839">
        <f t="shared" si="41"/>
        <v>0</v>
      </c>
      <c r="E839">
        <f t="shared" si="39"/>
        <v>2</v>
      </c>
      <c r="F839">
        <f t="shared" si="40"/>
        <v>2000</v>
      </c>
    </row>
    <row r="840" spans="1:6" x14ac:dyDescent="0.3">
      <c r="A840" t="s">
        <v>840</v>
      </c>
      <c r="B840">
        <v>-0.34551173085246001</v>
      </c>
      <c r="C840">
        <v>23.981447187422699</v>
      </c>
      <c r="D840">
        <f t="shared" si="41"/>
        <v>0</v>
      </c>
      <c r="E840">
        <f t="shared" si="39"/>
        <v>3</v>
      </c>
      <c r="F840">
        <f t="shared" si="40"/>
        <v>2000</v>
      </c>
    </row>
    <row r="841" spans="1:6" x14ac:dyDescent="0.3">
      <c r="A841" t="s">
        <v>841</v>
      </c>
      <c r="B841">
        <v>-0.88941593220738102</v>
      </c>
      <c r="C841">
        <v>15.012195772195</v>
      </c>
      <c r="D841">
        <f t="shared" si="41"/>
        <v>0</v>
      </c>
      <c r="E841">
        <f t="shared" si="39"/>
        <v>4</v>
      </c>
      <c r="F841">
        <f t="shared" si="40"/>
        <v>2000</v>
      </c>
    </row>
    <row r="842" spans="1:6" x14ac:dyDescent="0.3">
      <c r="A842" t="s">
        <v>842</v>
      </c>
      <c r="B842">
        <v>-0.77934157299076201</v>
      </c>
      <c r="C842">
        <v>15.4098636553737</v>
      </c>
      <c r="D842">
        <f t="shared" si="41"/>
        <v>0</v>
      </c>
      <c r="E842">
        <f t="shared" si="39"/>
        <v>5</v>
      </c>
      <c r="F842">
        <f t="shared" si="40"/>
        <v>2000</v>
      </c>
    </row>
    <row r="843" spans="1:6" x14ac:dyDescent="0.3">
      <c r="A843" t="s">
        <v>843</v>
      </c>
      <c r="B843">
        <v>0.34970857338107098</v>
      </c>
      <c r="C843">
        <v>28.078622131467998</v>
      </c>
      <c r="D843">
        <f t="shared" si="41"/>
        <v>0</v>
      </c>
      <c r="E843">
        <f t="shared" si="39"/>
        <v>6</v>
      </c>
      <c r="F843">
        <f t="shared" si="40"/>
        <v>2000</v>
      </c>
    </row>
    <row r="844" spans="1:6" x14ac:dyDescent="0.3">
      <c r="A844" t="s">
        <v>844</v>
      </c>
      <c r="B844">
        <v>0.96436065912846602</v>
      </c>
      <c r="C844">
        <v>39.500245315301299</v>
      </c>
      <c r="D844">
        <f t="shared" si="41"/>
        <v>0</v>
      </c>
      <c r="E844">
        <f t="shared" si="39"/>
        <v>7</v>
      </c>
      <c r="F844">
        <f t="shared" si="40"/>
        <v>2000</v>
      </c>
    </row>
    <row r="845" spans="1:6" x14ac:dyDescent="0.3">
      <c r="A845" t="s">
        <v>845</v>
      </c>
      <c r="B845">
        <v>1.9580025379125101</v>
      </c>
      <c r="C845">
        <v>38.400199376971401</v>
      </c>
      <c r="D845">
        <f t="shared" si="41"/>
        <v>0</v>
      </c>
      <c r="E845">
        <f t="shared" si="39"/>
        <v>8</v>
      </c>
      <c r="F845">
        <f t="shared" si="40"/>
        <v>2000</v>
      </c>
    </row>
    <row r="846" spans="1:6" x14ac:dyDescent="0.3">
      <c r="A846" t="s">
        <v>846</v>
      </c>
      <c r="B846">
        <v>1.3101682601626601</v>
      </c>
      <c r="C846">
        <v>53.888723469019702</v>
      </c>
      <c r="D846">
        <f t="shared" si="41"/>
        <v>0</v>
      </c>
      <c r="E846">
        <f t="shared" si="39"/>
        <v>9</v>
      </c>
      <c r="F846">
        <f t="shared" si="40"/>
        <v>2000</v>
      </c>
    </row>
    <row r="847" spans="1:6" x14ac:dyDescent="0.3">
      <c r="A847" t="s">
        <v>847</v>
      </c>
      <c r="B847">
        <v>1.0449228862521101</v>
      </c>
      <c r="C847">
        <v>39.904579795813397</v>
      </c>
      <c r="D847">
        <f t="shared" si="41"/>
        <v>0</v>
      </c>
      <c r="E847">
        <f t="shared" si="39"/>
        <v>10</v>
      </c>
      <c r="F847">
        <f t="shared" si="40"/>
        <v>2000</v>
      </c>
    </row>
    <row r="848" spans="1:6" x14ac:dyDescent="0.3">
      <c r="A848" t="s">
        <v>848</v>
      </c>
      <c r="B848">
        <v>0.69048749940202003</v>
      </c>
      <c r="C848">
        <v>26.5814492414945</v>
      </c>
      <c r="D848">
        <f t="shared" si="41"/>
        <v>0</v>
      </c>
      <c r="E848">
        <f t="shared" si="39"/>
        <v>11</v>
      </c>
      <c r="F848">
        <f t="shared" si="40"/>
        <v>2000</v>
      </c>
    </row>
    <row r="849" spans="1:6" x14ac:dyDescent="0.3">
      <c r="A849" t="s">
        <v>849</v>
      </c>
      <c r="B849">
        <v>0.55477233216105204</v>
      </c>
      <c r="C849">
        <v>35.041525930865099</v>
      </c>
      <c r="D849">
        <f t="shared" si="41"/>
        <v>0</v>
      </c>
      <c r="E849">
        <f t="shared" si="39"/>
        <v>12</v>
      </c>
      <c r="F849">
        <f t="shared" si="40"/>
        <v>2000</v>
      </c>
    </row>
    <row r="850" spans="1:6" x14ac:dyDescent="0.3">
      <c r="A850" t="s">
        <v>850</v>
      </c>
      <c r="B850">
        <v>0.15753456762757601</v>
      </c>
      <c r="C850">
        <v>29.610887078891398</v>
      </c>
      <c r="D850">
        <f t="shared" si="41"/>
        <v>0</v>
      </c>
      <c r="E850">
        <f t="shared" si="39"/>
        <v>13</v>
      </c>
      <c r="F850">
        <f t="shared" si="40"/>
        <v>2000</v>
      </c>
    </row>
    <row r="851" spans="1:6" x14ac:dyDescent="0.3">
      <c r="A851" t="s">
        <v>851</v>
      </c>
      <c r="B851">
        <v>-0.61285511981412999</v>
      </c>
      <c r="C851">
        <v>45.175109975282197</v>
      </c>
      <c r="D851">
        <f t="shared" si="41"/>
        <v>0</v>
      </c>
      <c r="E851">
        <f t="shared" si="39"/>
        <v>14</v>
      </c>
      <c r="F851">
        <f t="shared" si="40"/>
        <v>2000</v>
      </c>
    </row>
    <row r="852" spans="1:6" x14ac:dyDescent="0.3">
      <c r="A852" t="s">
        <v>852</v>
      </c>
      <c r="B852">
        <v>-1.1809865829299899</v>
      </c>
      <c r="C852">
        <v>68.369264477077493</v>
      </c>
      <c r="D852">
        <f t="shared" si="41"/>
        <v>68.369264477077493</v>
      </c>
      <c r="E852">
        <f t="shared" si="39"/>
        <v>15</v>
      </c>
      <c r="F852">
        <f t="shared" si="40"/>
        <v>2000</v>
      </c>
    </row>
    <row r="853" spans="1:6" x14ac:dyDescent="0.3">
      <c r="A853" t="s">
        <v>853</v>
      </c>
      <c r="B853">
        <v>-1.0485796974683901</v>
      </c>
      <c r="C853">
        <v>72.702612471158403</v>
      </c>
      <c r="D853">
        <f t="shared" si="41"/>
        <v>72.702612471158403</v>
      </c>
      <c r="E853">
        <f t="shared" si="39"/>
        <v>16</v>
      </c>
      <c r="F853">
        <f t="shared" si="40"/>
        <v>2000</v>
      </c>
    </row>
    <row r="854" spans="1:6" x14ac:dyDescent="0.3">
      <c r="A854" t="s">
        <v>854</v>
      </c>
      <c r="B854">
        <v>-5.4818847575256201E-2</v>
      </c>
      <c r="C854">
        <v>71.594794500285602</v>
      </c>
      <c r="D854">
        <f t="shared" si="41"/>
        <v>71.594794500285602</v>
      </c>
      <c r="E854">
        <f t="shared" si="39"/>
        <v>17</v>
      </c>
      <c r="F854">
        <f t="shared" si="40"/>
        <v>2000</v>
      </c>
    </row>
    <row r="855" spans="1:6" x14ac:dyDescent="0.3">
      <c r="A855" t="s">
        <v>855</v>
      </c>
      <c r="B855">
        <v>0.78635016286638304</v>
      </c>
      <c r="C855">
        <v>62.606674456696801</v>
      </c>
      <c r="D855">
        <f t="shared" si="41"/>
        <v>62.606674456696801</v>
      </c>
      <c r="E855">
        <f t="shared" si="39"/>
        <v>18</v>
      </c>
      <c r="F855">
        <f t="shared" si="40"/>
        <v>2000</v>
      </c>
    </row>
    <row r="856" spans="1:6" x14ac:dyDescent="0.3">
      <c r="A856" t="s">
        <v>856</v>
      </c>
      <c r="B856">
        <v>2.00850743468893</v>
      </c>
      <c r="C856">
        <v>62.860127910904502</v>
      </c>
      <c r="D856">
        <f t="shared" si="41"/>
        <v>62.860127910904502</v>
      </c>
      <c r="E856">
        <f t="shared" si="39"/>
        <v>19</v>
      </c>
      <c r="F856">
        <f t="shared" si="40"/>
        <v>2000</v>
      </c>
    </row>
    <row r="857" spans="1:6" x14ac:dyDescent="0.3">
      <c r="A857" t="s">
        <v>857</v>
      </c>
      <c r="B857">
        <v>1.68828108728362</v>
      </c>
      <c r="C857">
        <v>54.926463842588802</v>
      </c>
      <c r="D857">
        <f t="shared" si="41"/>
        <v>0</v>
      </c>
      <c r="E857">
        <f t="shared" si="39"/>
        <v>20</v>
      </c>
      <c r="F857">
        <f t="shared" si="40"/>
        <v>2000</v>
      </c>
    </row>
    <row r="858" spans="1:6" x14ac:dyDescent="0.3">
      <c r="A858" t="s">
        <v>858</v>
      </c>
      <c r="B858">
        <v>1.16625708764259</v>
      </c>
      <c r="C858">
        <v>52.102620040373402</v>
      </c>
      <c r="D858">
        <f t="shared" si="41"/>
        <v>0</v>
      </c>
      <c r="E858">
        <f t="shared" si="39"/>
        <v>21</v>
      </c>
      <c r="F858">
        <f t="shared" si="40"/>
        <v>2000</v>
      </c>
    </row>
    <row r="859" spans="1:6" x14ac:dyDescent="0.3">
      <c r="A859" t="s">
        <v>859</v>
      </c>
      <c r="B859">
        <v>0.96719707609620797</v>
      </c>
      <c r="C859">
        <v>66.129623485627803</v>
      </c>
      <c r="D859">
        <f t="shared" si="41"/>
        <v>66.129623485627803</v>
      </c>
      <c r="E859">
        <f t="shared" si="39"/>
        <v>22</v>
      </c>
      <c r="F859">
        <f t="shared" si="40"/>
        <v>2000</v>
      </c>
    </row>
    <row r="860" spans="1:6" x14ac:dyDescent="0.3">
      <c r="A860" t="s">
        <v>860</v>
      </c>
      <c r="B860">
        <v>-0.144628850870822</v>
      </c>
      <c r="C860">
        <v>59.732642426780998</v>
      </c>
      <c r="D860">
        <f t="shared" si="41"/>
        <v>0</v>
      </c>
      <c r="E860">
        <f t="shared" si="39"/>
        <v>23</v>
      </c>
      <c r="F860">
        <f t="shared" si="40"/>
        <v>2000</v>
      </c>
    </row>
    <row r="861" spans="1:6" x14ac:dyDescent="0.3">
      <c r="A861" t="s">
        <v>861</v>
      </c>
      <c r="B861">
        <v>0.228484754600811</v>
      </c>
      <c r="C861">
        <v>53.9079194062233</v>
      </c>
      <c r="D861">
        <f t="shared" si="41"/>
        <v>0</v>
      </c>
      <c r="E861">
        <f t="shared" si="39"/>
        <v>24</v>
      </c>
      <c r="F861">
        <f t="shared" si="40"/>
        <v>2000</v>
      </c>
    </row>
    <row r="862" spans="1:6" x14ac:dyDescent="0.3">
      <c r="A862" t="s">
        <v>862</v>
      </c>
      <c r="B862">
        <v>0.52262743974205805</v>
      </c>
      <c r="C862">
        <v>43.359811722173902</v>
      </c>
      <c r="D862">
        <f t="shared" si="41"/>
        <v>0</v>
      </c>
      <c r="E862">
        <f t="shared" si="39"/>
        <v>25</v>
      </c>
      <c r="F862">
        <f t="shared" si="40"/>
        <v>2000</v>
      </c>
    </row>
    <row r="863" spans="1:6" x14ac:dyDescent="0.3">
      <c r="A863" t="s">
        <v>863</v>
      </c>
      <c r="B863">
        <v>0.58694961087017306</v>
      </c>
      <c r="C863">
        <v>31.1455794817922</v>
      </c>
      <c r="D863">
        <f t="shared" si="41"/>
        <v>0</v>
      </c>
      <c r="E863">
        <f t="shared" si="39"/>
        <v>26</v>
      </c>
      <c r="F863">
        <f t="shared" si="40"/>
        <v>2000</v>
      </c>
    </row>
    <row r="864" spans="1:6" x14ac:dyDescent="0.3">
      <c r="A864" t="s">
        <v>864</v>
      </c>
      <c r="B864">
        <v>0.51487673577591297</v>
      </c>
      <c r="C864">
        <v>50.2493243467177</v>
      </c>
      <c r="D864">
        <f t="shared" si="41"/>
        <v>0</v>
      </c>
      <c r="E864">
        <f t="shared" si="39"/>
        <v>27</v>
      </c>
      <c r="F864">
        <f t="shared" si="40"/>
        <v>2000</v>
      </c>
    </row>
    <row r="865" spans="1:6" x14ac:dyDescent="0.3">
      <c r="A865" t="s">
        <v>865</v>
      </c>
      <c r="B865">
        <v>-1.2424905098685901</v>
      </c>
      <c r="C865">
        <v>64.621206876356993</v>
      </c>
      <c r="D865">
        <f t="shared" si="41"/>
        <v>64.621206876356993</v>
      </c>
      <c r="E865">
        <f t="shared" si="39"/>
        <v>28</v>
      </c>
      <c r="F865">
        <f t="shared" si="40"/>
        <v>2000</v>
      </c>
    </row>
    <row r="866" spans="1:6" x14ac:dyDescent="0.3">
      <c r="A866" t="s">
        <v>866</v>
      </c>
      <c r="B866">
        <v>-1.86814378006231</v>
      </c>
      <c r="C866">
        <v>66.938374926658796</v>
      </c>
      <c r="D866">
        <f t="shared" si="41"/>
        <v>66.938374926658796</v>
      </c>
      <c r="E866">
        <f t="shared" si="39"/>
        <v>29</v>
      </c>
      <c r="F866">
        <f t="shared" si="40"/>
        <v>2000</v>
      </c>
    </row>
    <row r="867" spans="1:6" x14ac:dyDescent="0.3">
      <c r="A867" t="s">
        <v>867</v>
      </c>
      <c r="B867">
        <v>-2.3953870243327899</v>
      </c>
      <c r="C867">
        <v>76.383596933588905</v>
      </c>
      <c r="D867">
        <f t="shared" si="41"/>
        <v>76.383596933588905</v>
      </c>
      <c r="E867">
        <f t="shared" si="39"/>
        <v>30</v>
      </c>
      <c r="F867">
        <f t="shared" si="40"/>
        <v>2000</v>
      </c>
    </row>
    <row r="868" spans="1:6" x14ac:dyDescent="0.3">
      <c r="A868" t="s">
        <v>868</v>
      </c>
      <c r="B868">
        <v>-2.1828307883752802</v>
      </c>
      <c r="C868">
        <v>47.684927352797303</v>
      </c>
      <c r="D868">
        <f t="shared" si="41"/>
        <v>0</v>
      </c>
      <c r="E868">
        <f t="shared" si="39"/>
        <v>31</v>
      </c>
      <c r="F868">
        <f t="shared" si="40"/>
        <v>2000</v>
      </c>
    </row>
    <row r="869" spans="1:6" x14ac:dyDescent="0.3">
      <c r="A869" t="s">
        <v>869</v>
      </c>
      <c r="B869">
        <v>-0.52689813060631796</v>
      </c>
      <c r="C869">
        <v>33.403435671882498</v>
      </c>
      <c r="D869">
        <f t="shared" si="41"/>
        <v>0</v>
      </c>
      <c r="E869">
        <f t="shared" si="39"/>
        <v>32</v>
      </c>
      <c r="F869">
        <f t="shared" si="40"/>
        <v>2000</v>
      </c>
    </row>
    <row r="870" spans="1:6" x14ac:dyDescent="0.3">
      <c r="A870" t="s">
        <v>870</v>
      </c>
      <c r="B870">
        <v>0.16293180696263199</v>
      </c>
      <c r="C870">
        <v>45.675333032920499</v>
      </c>
      <c r="D870">
        <f t="shared" si="41"/>
        <v>0</v>
      </c>
      <c r="E870">
        <f t="shared" si="39"/>
        <v>33</v>
      </c>
      <c r="F870">
        <f t="shared" si="40"/>
        <v>2000</v>
      </c>
    </row>
    <row r="871" spans="1:6" x14ac:dyDescent="0.3">
      <c r="A871" t="s">
        <v>871</v>
      </c>
      <c r="B871">
        <v>0.62610638394179596</v>
      </c>
      <c r="C871">
        <v>37.287518321412797</v>
      </c>
      <c r="D871">
        <f t="shared" si="41"/>
        <v>0</v>
      </c>
      <c r="E871">
        <f t="shared" si="39"/>
        <v>34</v>
      </c>
      <c r="F871">
        <f t="shared" si="40"/>
        <v>2000</v>
      </c>
    </row>
    <row r="872" spans="1:6" x14ac:dyDescent="0.3">
      <c r="A872" t="s">
        <v>872</v>
      </c>
      <c r="B872">
        <v>0.60921370707078004</v>
      </c>
      <c r="C872">
        <v>41.477974404161799</v>
      </c>
      <c r="D872">
        <f t="shared" si="41"/>
        <v>0</v>
      </c>
      <c r="E872">
        <f t="shared" si="39"/>
        <v>35</v>
      </c>
      <c r="F872">
        <f t="shared" si="40"/>
        <v>2000</v>
      </c>
    </row>
    <row r="873" spans="1:6" x14ac:dyDescent="0.3">
      <c r="A873" t="s">
        <v>873</v>
      </c>
      <c r="B873">
        <v>0.52316591456877004</v>
      </c>
      <c r="C873">
        <v>42.8430056644697</v>
      </c>
      <c r="D873">
        <f t="shared" si="41"/>
        <v>0</v>
      </c>
      <c r="E873">
        <f t="shared" si="39"/>
        <v>36</v>
      </c>
      <c r="F873">
        <f t="shared" si="40"/>
        <v>2000</v>
      </c>
    </row>
    <row r="874" spans="1:6" x14ac:dyDescent="0.3">
      <c r="A874" t="s">
        <v>874</v>
      </c>
      <c r="B874">
        <v>0.69739901797479797</v>
      </c>
      <c r="C874">
        <v>35.5734944872586</v>
      </c>
      <c r="D874">
        <f t="shared" si="41"/>
        <v>0</v>
      </c>
      <c r="E874">
        <f t="shared" si="39"/>
        <v>37</v>
      </c>
      <c r="F874">
        <f t="shared" si="40"/>
        <v>2000</v>
      </c>
    </row>
    <row r="875" spans="1:6" x14ac:dyDescent="0.3">
      <c r="A875" t="s">
        <v>875</v>
      </c>
      <c r="B875">
        <v>0.51703167759448299</v>
      </c>
      <c r="C875">
        <v>43.9515588718616</v>
      </c>
      <c r="D875">
        <f t="shared" si="41"/>
        <v>0</v>
      </c>
      <c r="E875">
        <f t="shared" si="39"/>
        <v>38</v>
      </c>
      <c r="F875">
        <f t="shared" si="40"/>
        <v>2000</v>
      </c>
    </row>
    <row r="876" spans="1:6" x14ac:dyDescent="0.3">
      <c r="A876" t="s">
        <v>876</v>
      </c>
      <c r="B876">
        <v>0.77442369195098404</v>
      </c>
      <c r="C876">
        <v>54.556572896633803</v>
      </c>
      <c r="D876">
        <f t="shared" si="41"/>
        <v>0</v>
      </c>
      <c r="E876">
        <f t="shared" si="39"/>
        <v>39</v>
      </c>
      <c r="F876">
        <f t="shared" si="40"/>
        <v>2000</v>
      </c>
    </row>
    <row r="877" spans="1:6" x14ac:dyDescent="0.3">
      <c r="A877" t="s">
        <v>877</v>
      </c>
      <c r="B877">
        <v>0.38510914274702401</v>
      </c>
      <c r="C877">
        <v>61.574277277088498</v>
      </c>
      <c r="D877">
        <f t="shared" si="41"/>
        <v>61.574277277088498</v>
      </c>
      <c r="E877">
        <f t="shared" si="39"/>
        <v>40</v>
      </c>
      <c r="F877">
        <f t="shared" si="40"/>
        <v>2000</v>
      </c>
    </row>
    <row r="878" spans="1:6" x14ac:dyDescent="0.3">
      <c r="A878" t="s">
        <v>878</v>
      </c>
      <c r="B878">
        <v>-0.54328013924565</v>
      </c>
      <c r="C878">
        <v>99.449745818062297</v>
      </c>
      <c r="D878">
        <f t="shared" si="41"/>
        <v>99.449745818062297</v>
      </c>
      <c r="E878">
        <f t="shared" si="39"/>
        <v>41</v>
      </c>
      <c r="F878">
        <f t="shared" si="40"/>
        <v>2000</v>
      </c>
    </row>
    <row r="879" spans="1:6" x14ac:dyDescent="0.3">
      <c r="A879" t="s">
        <v>879</v>
      </c>
      <c r="B879">
        <v>-0.40224874104036701</v>
      </c>
      <c r="C879">
        <v>99.919210771012899</v>
      </c>
      <c r="D879">
        <f t="shared" si="41"/>
        <v>99.919210771012899</v>
      </c>
      <c r="E879">
        <f t="shared" si="39"/>
        <v>42</v>
      </c>
      <c r="F879">
        <f t="shared" si="40"/>
        <v>2000</v>
      </c>
    </row>
    <row r="880" spans="1:6" x14ac:dyDescent="0.3">
      <c r="A880" t="s">
        <v>880</v>
      </c>
      <c r="B880">
        <v>-0.34600708168690703</v>
      </c>
      <c r="C880">
        <v>82.667686947486501</v>
      </c>
      <c r="D880">
        <f t="shared" si="41"/>
        <v>82.667686947486501</v>
      </c>
      <c r="E880">
        <f t="shared" si="39"/>
        <v>43</v>
      </c>
      <c r="F880">
        <f t="shared" si="40"/>
        <v>2000</v>
      </c>
    </row>
    <row r="881" spans="1:6" x14ac:dyDescent="0.3">
      <c r="A881" t="s">
        <v>881</v>
      </c>
      <c r="B881">
        <v>-0.12565318188067001</v>
      </c>
      <c r="C881">
        <v>106.69588401702801</v>
      </c>
      <c r="D881">
        <f t="shared" si="41"/>
        <v>106.69588401702801</v>
      </c>
      <c r="E881">
        <f t="shared" si="39"/>
        <v>44</v>
      </c>
      <c r="F881">
        <f t="shared" si="40"/>
        <v>2000</v>
      </c>
    </row>
    <row r="882" spans="1:6" x14ac:dyDescent="0.3">
      <c r="A882" t="s">
        <v>882</v>
      </c>
      <c r="B882">
        <v>0.45586887220986599</v>
      </c>
      <c r="C882">
        <v>84.816378057361007</v>
      </c>
      <c r="D882">
        <f t="shared" si="41"/>
        <v>84.816378057361007</v>
      </c>
      <c r="E882">
        <f t="shared" si="39"/>
        <v>45</v>
      </c>
      <c r="F882">
        <f t="shared" si="40"/>
        <v>2000</v>
      </c>
    </row>
    <row r="883" spans="1:6" x14ac:dyDescent="0.3">
      <c r="A883" t="s">
        <v>883</v>
      </c>
      <c r="B883">
        <v>0.252820597603166</v>
      </c>
      <c r="C883">
        <v>86.242506562038898</v>
      </c>
      <c r="D883">
        <f t="shared" si="41"/>
        <v>86.242506562038898</v>
      </c>
      <c r="E883">
        <f t="shared" si="39"/>
        <v>46</v>
      </c>
      <c r="F883">
        <f t="shared" si="40"/>
        <v>2000</v>
      </c>
    </row>
    <row r="884" spans="1:6" x14ac:dyDescent="0.3">
      <c r="A884" t="s">
        <v>884</v>
      </c>
      <c r="B884">
        <v>0.22115881345419899</v>
      </c>
      <c r="C884">
        <v>117.08525311810401</v>
      </c>
      <c r="D884">
        <f t="shared" si="41"/>
        <v>117.08525311810401</v>
      </c>
      <c r="E884">
        <f t="shared" si="39"/>
        <v>47</v>
      </c>
      <c r="F884">
        <f t="shared" si="40"/>
        <v>2000</v>
      </c>
    </row>
    <row r="885" spans="1:6" x14ac:dyDescent="0.3">
      <c r="A885" t="s">
        <v>885</v>
      </c>
      <c r="B885">
        <v>1.12839105939768</v>
      </c>
      <c r="C885">
        <v>103.227327002846</v>
      </c>
      <c r="D885">
        <f t="shared" si="41"/>
        <v>103.227327002846</v>
      </c>
      <c r="E885">
        <f t="shared" si="39"/>
        <v>48</v>
      </c>
      <c r="F885">
        <f t="shared" si="40"/>
        <v>2000</v>
      </c>
    </row>
    <row r="886" spans="1:6" x14ac:dyDescent="0.3">
      <c r="A886" t="s">
        <v>886</v>
      </c>
      <c r="B886">
        <v>2.3394113459374699</v>
      </c>
      <c r="C886">
        <v>94.656947772557302</v>
      </c>
      <c r="D886">
        <f t="shared" si="41"/>
        <v>94.656947772557302</v>
      </c>
      <c r="E886">
        <f t="shared" si="39"/>
        <v>49</v>
      </c>
      <c r="F886">
        <f t="shared" si="40"/>
        <v>2000</v>
      </c>
    </row>
    <row r="887" spans="1:6" x14ac:dyDescent="0.3">
      <c r="A887" t="s">
        <v>887</v>
      </c>
      <c r="B887">
        <v>3.25987289244447</v>
      </c>
      <c r="C887">
        <v>88.1062108749137</v>
      </c>
      <c r="D887">
        <f t="shared" si="41"/>
        <v>88.1062108749137</v>
      </c>
      <c r="E887">
        <f t="shared" si="39"/>
        <v>50</v>
      </c>
      <c r="F887">
        <f t="shared" si="40"/>
        <v>2000</v>
      </c>
    </row>
    <row r="888" spans="1:6" x14ac:dyDescent="0.3">
      <c r="A888" t="s">
        <v>888</v>
      </c>
      <c r="B888">
        <v>3.5177615979986001</v>
      </c>
      <c r="C888">
        <v>56.504277416993503</v>
      </c>
      <c r="D888">
        <f t="shared" si="41"/>
        <v>0</v>
      </c>
      <c r="E888">
        <f t="shared" si="39"/>
        <v>51</v>
      </c>
      <c r="F888">
        <f t="shared" si="40"/>
        <v>2000</v>
      </c>
    </row>
    <row r="889" spans="1:6" x14ac:dyDescent="0.3">
      <c r="A889" t="s">
        <v>889</v>
      </c>
      <c r="B889">
        <v>2.1598276973609898</v>
      </c>
      <c r="C889">
        <v>53.255912726189003</v>
      </c>
      <c r="D889">
        <f t="shared" si="41"/>
        <v>0</v>
      </c>
      <c r="E889">
        <f t="shared" si="39"/>
        <v>52</v>
      </c>
      <c r="F889">
        <f t="shared" si="40"/>
        <v>2000</v>
      </c>
    </row>
    <row r="890" spans="1:6" x14ac:dyDescent="0.3">
      <c r="A890" t="s">
        <v>890</v>
      </c>
      <c r="B890">
        <v>1.6748921550217899</v>
      </c>
      <c r="C890">
        <v>64.504837695452196</v>
      </c>
      <c r="D890">
        <f t="shared" si="41"/>
        <v>64.504837695452196</v>
      </c>
      <c r="E890">
        <f t="shared" si="39"/>
        <v>1</v>
      </c>
      <c r="F890">
        <f t="shared" si="40"/>
        <v>2001</v>
      </c>
    </row>
    <row r="891" spans="1:6" x14ac:dyDescent="0.3">
      <c r="A891" t="s">
        <v>891</v>
      </c>
      <c r="B891">
        <v>1.04428266126476</v>
      </c>
      <c r="C891">
        <v>60.8947033433952</v>
      </c>
      <c r="D891">
        <f t="shared" si="41"/>
        <v>60.8947033433952</v>
      </c>
      <c r="E891">
        <f t="shared" si="39"/>
        <v>2</v>
      </c>
      <c r="F891">
        <f t="shared" si="40"/>
        <v>2001</v>
      </c>
    </row>
    <row r="892" spans="1:6" x14ac:dyDescent="0.3">
      <c r="A892" t="s">
        <v>892</v>
      </c>
      <c r="B892">
        <v>0.29437276267687201</v>
      </c>
      <c r="C892">
        <v>67.642045302082195</v>
      </c>
      <c r="D892">
        <f t="shared" si="41"/>
        <v>67.642045302082195</v>
      </c>
      <c r="E892">
        <f t="shared" si="39"/>
        <v>3</v>
      </c>
      <c r="F892">
        <f t="shared" si="40"/>
        <v>2001</v>
      </c>
    </row>
    <row r="893" spans="1:6" x14ac:dyDescent="0.3">
      <c r="A893" t="s">
        <v>893</v>
      </c>
      <c r="B893">
        <v>1.37718120008819</v>
      </c>
      <c r="C893">
        <v>78.585462545986999</v>
      </c>
      <c r="D893">
        <f t="shared" si="41"/>
        <v>78.585462545986999</v>
      </c>
      <c r="E893">
        <f t="shared" si="39"/>
        <v>4</v>
      </c>
      <c r="F893">
        <f t="shared" si="40"/>
        <v>2001</v>
      </c>
    </row>
    <row r="894" spans="1:6" x14ac:dyDescent="0.3">
      <c r="A894" t="s">
        <v>894</v>
      </c>
      <c r="B894">
        <v>0.438235118380782</v>
      </c>
      <c r="C894">
        <v>60.475229521719903</v>
      </c>
      <c r="D894">
        <f t="shared" si="41"/>
        <v>60.475229521719903</v>
      </c>
      <c r="E894">
        <f t="shared" si="39"/>
        <v>5</v>
      </c>
      <c r="F894">
        <f t="shared" si="40"/>
        <v>2001</v>
      </c>
    </row>
    <row r="895" spans="1:6" x14ac:dyDescent="0.3">
      <c r="A895" t="s">
        <v>895</v>
      </c>
      <c r="B895">
        <v>1.26913237968564</v>
      </c>
      <c r="C895">
        <v>62.128669438598003</v>
      </c>
      <c r="D895">
        <f t="shared" si="41"/>
        <v>62.128669438598003</v>
      </c>
      <c r="E895">
        <f t="shared" si="39"/>
        <v>6</v>
      </c>
      <c r="F895">
        <f t="shared" si="40"/>
        <v>2001</v>
      </c>
    </row>
    <row r="896" spans="1:6" x14ac:dyDescent="0.3">
      <c r="A896" t="s">
        <v>896</v>
      </c>
      <c r="B896">
        <v>1.9936745132409599</v>
      </c>
      <c r="C896">
        <v>52.878293912750202</v>
      </c>
      <c r="D896">
        <f t="shared" si="41"/>
        <v>0</v>
      </c>
      <c r="E896">
        <f t="shared" si="39"/>
        <v>7</v>
      </c>
      <c r="F896">
        <f t="shared" si="40"/>
        <v>2001</v>
      </c>
    </row>
    <row r="897" spans="1:6" x14ac:dyDescent="0.3">
      <c r="A897" t="s">
        <v>897</v>
      </c>
      <c r="B897">
        <v>1.09637329918156</v>
      </c>
      <c r="C897">
        <v>27.353283608576699</v>
      </c>
      <c r="D897">
        <f t="shared" si="41"/>
        <v>0</v>
      </c>
      <c r="E897">
        <f t="shared" si="39"/>
        <v>8</v>
      </c>
      <c r="F897">
        <f t="shared" si="40"/>
        <v>2001</v>
      </c>
    </row>
    <row r="898" spans="1:6" x14ac:dyDescent="0.3">
      <c r="A898" t="s">
        <v>898</v>
      </c>
      <c r="B898">
        <v>0.34302584276341702</v>
      </c>
      <c r="C898">
        <v>38.725209803131598</v>
      </c>
      <c r="D898">
        <f t="shared" si="41"/>
        <v>0</v>
      </c>
      <c r="E898">
        <f t="shared" si="39"/>
        <v>9</v>
      </c>
      <c r="F898">
        <f t="shared" si="40"/>
        <v>2001</v>
      </c>
    </row>
    <row r="899" spans="1:6" x14ac:dyDescent="0.3">
      <c r="A899" t="s">
        <v>899</v>
      </c>
      <c r="B899">
        <v>-4.4909163797293102E-2</v>
      </c>
      <c r="C899">
        <v>52.3020392946272</v>
      </c>
      <c r="D899">
        <f t="shared" si="41"/>
        <v>0</v>
      </c>
      <c r="E899">
        <f t="shared" ref="E899:E962" si="42">VALUE(RIGHT(A899,2))</f>
        <v>10</v>
      </c>
      <c r="F899">
        <f t="shared" ref="F899:F962" si="43">VALUE(LEFT(A899,4))</f>
        <v>2001</v>
      </c>
    </row>
    <row r="900" spans="1:6" x14ac:dyDescent="0.3">
      <c r="A900" t="s">
        <v>900</v>
      </c>
      <c r="B900">
        <v>0.130943257824051</v>
      </c>
      <c r="C900">
        <v>80.352452003513093</v>
      </c>
      <c r="D900">
        <f t="shared" si="41"/>
        <v>80.352452003513093</v>
      </c>
      <c r="E900">
        <f t="shared" si="42"/>
        <v>11</v>
      </c>
      <c r="F900">
        <f t="shared" si="43"/>
        <v>2001</v>
      </c>
    </row>
    <row r="901" spans="1:6" x14ac:dyDescent="0.3">
      <c r="A901" t="s">
        <v>901</v>
      </c>
      <c r="B901">
        <v>0.99628834865862603</v>
      </c>
      <c r="C901">
        <v>107.461140174428</v>
      </c>
      <c r="D901">
        <f t="shared" si="41"/>
        <v>107.461140174428</v>
      </c>
      <c r="E901">
        <f t="shared" si="42"/>
        <v>12</v>
      </c>
      <c r="F901">
        <f t="shared" si="43"/>
        <v>2001</v>
      </c>
    </row>
    <row r="902" spans="1:6" x14ac:dyDescent="0.3">
      <c r="A902" t="s">
        <v>902</v>
      </c>
      <c r="B902">
        <v>2.0173643832361501</v>
      </c>
      <c r="C902">
        <v>101.889328017262</v>
      </c>
      <c r="D902">
        <f t="shared" ref="D902:D965" si="44">IF(C902&gt;=60,C902,0)</f>
        <v>101.889328017262</v>
      </c>
      <c r="E902">
        <f t="shared" si="42"/>
        <v>13</v>
      </c>
      <c r="F902">
        <f t="shared" si="43"/>
        <v>2001</v>
      </c>
    </row>
    <row r="903" spans="1:6" x14ac:dyDescent="0.3">
      <c r="A903" t="s">
        <v>903</v>
      </c>
      <c r="B903">
        <v>1.44155270813074</v>
      </c>
      <c r="C903">
        <v>98.121289893034501</v>
      </c>
      <c r="D903">
        <f t="shared" si="44"/>
        <v>98.121289893034501</v>
      </c>
      <c r="E903">
        <f t="shared" si="42"/>
        <v>14</v>
      </c>
      <c r="F903">
        <f t="shared" si="43"/>
        <v>2001</v>
      </c>
    </row>
    <row r="904" spans="1:6" x14ac:dyDescent="0.3">
      <c r="A904" t="s">
        <v>904</v>
      </c>
      <c r="B904">
        <v>0.421235961379893</v>
      </c>
      <c r="C904">
        <v>79.948397666210695</v>
      </c>
      <c r="D904">
        <f t="shared" si="44"/>
        <v>79.948397666210695</v>
      </c>
      <c r="E904">
        <f t="shared" si="42"/>
        <v>15</v>
      </c>
      <c r="F904">
        <f t="shared" si="43"/>
        <v>2001</v>
      </c>
    </row>
    <row r="905" spans="1:6" x14ac:dyDescent="0.3">
      <c r="A905" t="s">
        <v>905</v>
      </c>
      <c r="B905">
        <v>-1.3346789487300601</v>
      </c>
      <c r="C905">
        <v>63.038789377012399</v>
      </c>
      <c r="D905">
        <f t="shared" si="44"/>
        <v>63.038789377012399</v>
      </c>
      <c r="E905">
        <f t="shared" si="42"/>
        <v>16</v>
      </c>
      <c r="F905">
        <f t="shared" si="43"/>
        <v>2001</v>
      </c>
    </row>
    <row r="906" spans="1:6" x14ac:dyDescent="0.3">
      <c r="A906" t="s">
        <v>906</v>
      </c>
      <c r="B906">
        <v>-1.4760116225090101</v>
      </c>
      <c r="C906">
        <v>64.022987435392906</v>
      </c>
      <c r="D906">
        <f t="shared" si="44"/>
        <v>64.022987435392906</v>
      </c>
      <c r="E906">
        <f t="shared" si="42"/>
        <v>17</v>
      </c>
      <c r="F906">
        <f t="shared" si="43"/>
        <v>2001</v>
      </c>
    </row>
    <row r="907" spans="1:6" x14ac:dyDescent="0.3">
      <c r="A907" t="s">
        <v>907</v>
      </c>
      <c r="B907">
        <v>-2.31772519511075</v>
      </c>
      <c r="C907">
        <v>74.2670180379219</v>
      </c>
      <c r="D907">
        <f t="shared" si="44"/>
        <v>74.2670180379219</v>
      </c>
      <c r="E907">
        <f t="shared" si="42"/>
        <v>18</v>
      </c>
      <c r="F907">
        <f t="shared" si="43"/>
        <v>2001</v>
      </c>
    </row>
    <row r="908" spans="1:6" x14ac:dyDescent="0.3">
      <c r="A908" t="s">
        <v>908</v>
      </c>
      <c r="B908">
        <v>-1.52468132075457</v>
      </c>
      <c r="C908">
        <v>62.6203000855364</v>
      </c>
      <c r="D908">
        <f t="shared" si="44"/>
        <v>62.6203000855364</v>
      </c>
      <c r="E908">
        <f t="shared" si="42"/>
        <v>19</v>
      </c>
      <c r="F908">
        <f t="shared" si="43"/>
        <v>2001</v>
      </c>
    </row>
    <row r="909" spans="1:6" x14ac:dyDescent="0.3">
      <c r="A909" t="s">
        <v>909</v>
      </c>
      <c r="B909">
        <v>-0.62447201677619002</v>
      </c>
      <c r="C909">
        <v>64.657551762865793</v>
      </c>
      <c r="D909">
        <f t="shared" si="44"/>
        <v>64.657551762865793</v>
      </c>
      <c r="E909">
        <f t="shared" si="42"/>
        <v>20</v>
      </c>
      <c r="F909">
        <f t="shared" si="43"/>
        <v>2001</v>
      </c>
    </row>
    <row r="910" spans="1:6" x14ac:dyDescent="0.3">
      <c r="A910" t="s">
        <v>910</v>
      </c>
      <c r="B910">
        <v>0.104352795083095</v>
      </c>
      <c r="C910">
        <v>49.3010414339251</v>
      </c>
      <c r="D910">
        <f t="shared" si="44"/>
        <v>0</v>
      </c>
      <c r="E910">
        <f t="shared" si="42"/>
        <v>21</v>
      </c>
      <c r="F910">
        <f t="shared" si="43"/>
        <v>2001</v>
      </c>
    </row>
    <row r="911" spans="1:6" x14ac:dyDescent="0.3">
      <c r="A911" t="s">
        <v>911</v>
      </c>
      <c r="B911">
        <v>1.4187686243103801</v>
      </c>
      <c r="C911">
        <v>19.514949169505101</v>
      </c>
      <c r="D911">
        <f t="shared" si="44"/>
        <v>0</v>
      </c>
      <c r="E911">
        <f t="shared" si="42"/>
        <v>22</v>
      </c>
      <c r="F911">
        <f t="shared" si="43"/>
        <v>2001</v>
      </c>
    </row>
    <row r="912" spans="1:6" x14ac:dyDescent="0.3">
      <c r="A912" t="s">
        <v>912</v>
      </c>
      <c r="B912">
        <v>0.51570069298643295</v>
      </c>
      <c r="C912">
        <v>28.5585352637863</v>
      </c>
      <c r="D912">
        <f t="shared" si="44"/>
        <v>0</v>
      </c>
      <c r="E912">
        <f t="shared" si="42"/>
        <v>23</v>
      </c>
      <c r="F912">
        <f t="shared" si="43"/>
        <v>2001</v>
      </c>
    </row>
    <row r="913" spans="1:6" x14ac:dyDescent="0.3">
      <c r="A913" t="s">
        <v>913</v>
      </c>
      <c r="B913">
        <v>0.267579694481757</v>
      </c>
      <c r="C913">
        <v>25.526874367137001</v>
      </c>
      <c r="D913">
        <f t="shared" si="44"/>
        <v>0</v>
      </c>
      <c r="E913">
        <f t="shared" si="42"/>
        <v>24</v>
      </c>
      <c r="F913">
        <f t="shared" si="43"/>
        <v>2001</v>
      </c>
    </row>
    <row r="914" spans="1:6" x14ac:dyDescent="0.3">
      <c r="A914" t="s">
        <v>914</v>
      </c>
      <c r="B914">
        <v>-0.34745744708954301</v>
      </c>
      <c r="C914">
        <v>24.221254871838699</v>
      </c>
      <c r="D914">
        <f t="shared" si="44"/>
        <v>0</v>
      </c>
      <c r="E914">
        <f t="shared" si="42"/>
        <v>25</v>
      </c>
      <c r="F914">
        <f t="shared" si="43"/>
        <v>2001</v>
      </c>
    </row>
    <row r="915" spans="1:6" x14ac:dyDescent="0.3">
      <c r="A915" t="s">
        <v>915</v>
      </c>
      <c r="B915">
        <v>-1.66804195404214E-2</v>
      </c>
      <c r="C915">
        <v>25.200537281511899</v>
      </c>
      <c r="D915">
        <f t="shared" si="44"/>
        <v>0</v>
      </c>
      <c r="E915">
        <f t="shared" si="42"/>
        <v>26</v>
      </c>
      <c r="F915">
        <f t="shared" si="43"/>
        <v>2001</v>
      </c>
    </row>
    <row r="916" spans="1:6" x14ac:dyDescent="0.3">
      <c r="A916" t="s">
        <v>916</v>
      </c>
      <c r="B916">
        <v>0.83966473272331499</v>
      </c>
      <c r="C916">
        <v>48.1103802958987</v>
      </c>
      <c r="D916">
        <f t="shared" si="44"/>
        <v>0</v>
      </c>
      <c r="E916">
        <f t="shared" si="42"/>
        <v>27</v>
      </c>
      <c r="F916">
        <f t="shared" si="43"/>
        <v>2001</v>
      </c>
    </row>
    <row r="917" spans="1:6" x14ac:dyDescent="0.3">
      <c r="A917" t="s">
        <v>917</v>
      </c>
      <c r="B917">
        <v>0.70164526312520303</v>
      </c>
      <c r="C917">
        <v>67.224183324578604</v>
      </c>
      <c r="D917">
        <f t="shared" si="44"/>
        <v>67.224183324578604</v>
      </c>
      <c r="E917">
        <f t="shared" si="42"/>
        <v>28</v>
      </c>
      <c r="F917">
        <f t="shared" si="43"/>
        <v>2001</v>
      </c>
    </row>
    <row r="918" spans="1:6" x14ac:dyDescent="0.3">
      <c r="A918" t="s">
        <v>918</v>
      </c>
      <c r="B918">
        <v>-0.173256193840536</v>
      </c>
      <c r="C918">
        <v>83.992958673806797</v>
      </c>
      <c r="D918">
        <f t="shared" si="44"/>
        <v>83.992958673806797</v>
      </c>
      <c r="E918">
        <f t="shared" si="42"/>
        <v>29</v>
      </c>
      <c r="F918">
        <f t="shared" si="43"/>
        <v>2001</v>
      </c>
    </row>
    <row r="919" spans="1:6" x14ac:dyDescent="0.3">
      <c r="A919" t="s">
        <v>919</v>
      </c>
      <c r="B919">
        <v>-0.43652881654423398</v>
      </c>
      <c r="C919">
        <v>85.677966120756906</v>
      </c>
      <c r="D919">
        <f t="shared" si="44"/>
        <v>85.677966120756906</v>
      </c>
      <c r="E919">
        <f t="shared" si="42"/>
        <v>30</v>
      </c>
      <c r="F919">
        <f t="shared" si="43"/>
        <v>2001</v>
      </c>
    </row>
    <row r="920" spans="1:6" x14ac:dyDescent="0.3">
      <c r="A920" t="s">
        <v>920</v>
      </c>
      <c r="B920">
        <v>-0.150713568303395</v>
      </c>
      <c r="C920">
        <v>65.872301709851399</v>
      </c>
      <c r="D920">
        <f t="shared" si="44"/>
        <v>65.872301709851399</v>
      </c>
      <c r="E920">
        <f t="shared" si="42"/>
        <v>31</v>
      </c>
      <c r="F920">
        <f t="shared" si="43"/>
        <v>2001</v>
      </c>
    </row>
    <row r="921" spans="1:6" x14ac:dyDescent="0.3">
      <c r="A921" t="s">
        <v>921</v>
      </c>
      <c r="B921">
        <v>-6.0518544813156501E-2</v>
      </c>
      <c r="C921">
        <v>47.848436430011802</v>
      </c>
      <c r="D921">
        <f t="shared" si="44"/>
        <v>0</v>
      </c>
      <c r="E921">
        <f t="shared" si="42"/>
        <v>32</v>
      </c>
      <c r="F921">
        <f t="shared" si="43"/>
        <v>2001</v>
      </c>
    </row>
    <row r="922" spans="1:6" x14ac:dyDescent="0.3">
      <c r="A922" t="s">
        <v>922</v>
      </c>
      <c r="B922">
        <v>0.86230857412846895</v>
      </c>
      <c r="C922">
        <v>46.079635000389899</v>
      </c>
      <c r="D922">
        <f t="shared" si="44"/>
        <v>0</v>
      </c>
      <c r="E922">
        <f t="shared" si="42"/>
        <v>33</v>
      </c>
      <c r="F922">
        <f t="shared" si="43"/>
        <v>2001</v>
      </c>
    </row>
    <row r="923" spans="1:6" x14ac:dyDescent="0.3">
      <c r="A923" t="s">
        <v>923</v>
      </c>
      <c r="B923">
        <v>1.0034520784524099</v>
      </c>
      <c r="C923">
        <v>41.983270930328203</v>
      </c>
      <c r="D923">
        <f t="shared" si="44"/>
        <v>0</v>
      </c>
      <c r="E923">
        <f t="shared" si="42"/>
        <v>34</v>
      </c>
      <c r="F923">
        <f t="shared" si="43"/>
        <v>2001</v>
      </c>
    </row>
    <row r="924" spans="1:6" x14ac:dyDescent="0.3">
      <c r="A924" t="s">
        <v>924</v>
      </c>
      <c r="B924">
        <v>0.50321989075279305</v>
      </c>
      <c r="C924">
        <v>39.281289117814197</v>
      </c>
      <c r="D924">
        <f t="shared" si="44"/>
        <v>0</v>
      </c>
      <c r="E924">
        <f t="shared" si="42"/>
        <v>35</v>
      </c>
      <c r="F924">
        <f t="shared" si="43"/>
        <v>2001</v>
      </c>
    </row>
    <row r="925" spans="1:6" x14ac:dyDescent="0.3">
      <c r="A925" t="s">
        <v>925</v>
      </c>
      <c r="B925">
        <v>0.77846160091600403</v>
      </c>
      <c r="C925">
        <v>41.443526600078698</v>
      </c>
      <c r="D925">
        <f t="shared" si="44"/>
        <v>0</v>
      </c>
      <c r="E925">
        <f t="shared" si="42"/>
        <v>36</v>
      </c>
      <c r="F925">
        <f t="shared" si="43"/>
        <v>2001</v>
      </c>
    </row>
    <row r="926" spans="1:6" x14ac:dyDescent="0.3">
      <c r="A926" t="s">
        <v>926</v>
      </c>
      <c r="B926">
        <v>-6.5935250425432301E-2</v>
      </c>
      <c r="C926">
        <v>38.761526217162697</v>
      </c>
      <c r="D926">
        <f t="shared" si="44"/>
        <v>0</v>
      </c>
      <c r="E926">
        <f t="shared" si="42"/>
        <v>37</v>
      </c>
      <c r="F926">
        <f t="shared" si="43"/>
        <v>2001</v>
      </c>
    </row>
    <row r="927" spans="1:6" x14ac:dyDescent="0.3">
      <c r="A927" t="s">
        <v>927</v>
      </c>
      <c r="B927">
        <v>-1.5994764731851201</v>
      </c>
      <c r="C927">
        <v>66.054176578686096</v>
      </c>
      <c r="D927">
        <f t="shared" si="44"/>
        <v>66.054176578686096</v>
      </c>
      <c r="E927">
        <f t="shared" si="42"/>
        <v>38</v>
      </c>
      <c r="F927">
        <f t="shared" si="43"/>
        <v>2001</v>
      </c>
    </row>
    <row r="928" spans="1:6" x14ac:dyDescent="0.3">
      <c r="A928" t="s">
        <v>928</v>
      </c>
      <c r="B928">
        <v>-2.0114613558530001</v>
      </c>
      <c r="C928">
        <v>69.252139971370596</v>
      </c>
      <c r="D928">
        <f t="shared" si="44"/>
        <v>69.252139971370596</v>
      </c>
      <c r="E928">
        <f t="shared" si="42"/>
        <v>39</v>
      </c>
      <c r="F928">
        <f t="shared" si="43"/>
        <v>2001</v>
      </c>
    </row>
    <row r="929" spans="1:6" x14ac:dyDescent="0.3">
      <c r="A929" t="s">
        <v>929</v>
      </c>
      <c r="B929">
        <v>-0.82965291661917295</v>
      </c>
      <c r="C929">
        <v>78.204699589105203</v>
      </c>
      <c r="D929">
        <f t="shared" si="44"/>
        <v>78.204699589105203</v>
      </c>
      <c r="E929">
        <f t="shared" si="42"/>
        <v>40</v>
      </c>
      <c r="F929">
        <f t="shared" si="43"/>
        <v>2001</v>
      </c>
    </row>
    <row r="930" spans="1:6" x14ac:dyDescent="0.3">
      <c r="A930" t="s">
        <v>930</v>
      </c>
      <c r="B930">
        <v>0.38561560316543098</v>
      </c>
      <c r="C930">
        <v>76.3591243155836</v>
      </c>
      <c r="D930">
        <f t="shared" si="44"/>
        <v>76.3591243155836</v>
      </c>
      <c r="E930">
        <f t="shared" si="42"/>
        <v>41</v>
      </c>
      <c r="F930">
        <f t="shared" si="43"/>
        <v>2001</v>
      </c>
    </row>
    <row r="931" spans="1:6" x14ac:dyDescent="0.3">
      <c r="A931" t="s">
        <v>931</v>
      </c>
      <c r="B931">
        <v>1.89502187927638</v>
      </c>
      <c r="C931">
        <v>70.425999169105793</v>
      </c>
      <c r="D931">
        <f t="shared" si="44"/>
        <v>70.425999169105793</v>
      </c>
      <c r="E931">
        <f t="shared" si="42"/>
        <v>42</v>
      </c>
      <c r="F931">
        <f t="shared" si="43"/>
        <v>2001</v>
      </c>
    </row>
    <row r="932" spans="1:6" x14ac:dyDescent="0.3">
      <c r="A932" t="s">
        <v>932</v>
      </c>
      <c r="B932">
        <v>2.6048957547272802</v>
      </c>
      <c r="C932">
        <v>66.384455257427206</v>
      </c>
      <c r="D932">
        <f t="shared" si="44"/>
        <v>66.384455257427206</v>
      </c>
      <c r="E932">
        <f t="shared" si="42"/>
        <v>43</v>
      </c>
      <c r="F932">
        <f t="shared" si="43"/>
        <v>2001</v>
      </c>
    </row>
    <row r="933" spans="1:6" x14ac:dyDescent="0.3">
      <c r="A933" t="s">
        <v>933</v>
      </c>
      <c r="B933">
        <v>1.7569565583070601</v>
      </c>
      <c r="C933">
        <v>44.4419969808798</v>
      </c>
      <c r="D933">
        <f t="shared" si="44"/>
        <v>0</v>
      </c>
      <c r="E933">
        <f t="shared" si="42"/>
        <v>44</v>
      </c>
      <c r="F933">
        <f t="shared" si="43"/>
        <v>2001</v>
      </c>
    </row>
    <row r="934" spans="1:6" x14ac:dyDescent="0.3">
      <c r="A934" t="s">
        <v>934</v>
      </c>
      <c r="B934">
        <v>0.863971249299475</v>
      </c>
      <c r="C934">
        <v>45.992825542597501</v>
      </c>
      <c r="D934">
        <f t="shared" si="44"/>
        <v>0</v>
      </c>
      <c r="E934">
        <f t="shared" si="42"/>
        <v>45</v>
      </c>
      <c r="F934">
        <f t="shared" si="43"/>
        <v>2001</v>
      </c>
    </row>
    <row r="935" spans="1:6" x14ac:dyDescent="0.3">
      <c r="A935" t="s">
        <v>935</v>
      </c>
      <c r="B935">
        <v>-0.56045038064587005</v>
      </c>
      <c r="C935">
        <v>31.3485855199885</v>
      </c>
      <c r="D935">
        <f t="shared" si="44"/>
        <v>0</v>
      </c>
      <c r="E935">
        <f t="shared" si="42"/>
        <v>46</v>
      </c>
      <c r="F935">
        <f t="shared" si="43"/>
        <v>2001</v>
      </c>
    </row>
    <row r="936" spans="1:6" x14ac:dyDescent="0.3">
      <c r="A936" t="s">
        <v>936</v>
      </c>
      <c r="B936">
        <v>-1.57440691713958</v>
      </c>
      <c r="C936">
        <v>27.709121253152599</v>
      </c>
      <c r="D936">
        <f t="shared" si="44"/>
        <v>0</v>
      </c>
      <c r="E936">
        <f t="shared" si="42"/>
        <v>47</v>
      </c>
      <c r="F936">
        <f t="shared" si="43"/>
        <v>2001</v>
      </c>
    </row>
    <row r="937" spans="1:6" x14ac:dyDescent="0.3">
      <c r="A937" t="s">
        <v>937</v>
      </c>
      <c r="B937">
        <v>-1.4484364748690399</v>
      </c>
      <c r="C937">
        <v>43.3561135371625</v>
      </c>
      <c r="D937">
        <f t="shared" si="44"/>
        <v>0</v>
      </c>
      <c r="E937">
        <f t="shared" si="42"/>
        <v>48</v>
      </c>
      <c r="F937">
        <f t="shared" si="43"/>
        <v>2001</v>
      </c>
    </row>
    <row r="938" spans="1:6" x14ac:dyDescent="0.3">
      <c r="A938" t="s">
        <v>938</v>
      </c>
      <c r="B938">
        <v>-0.81766657882261395</v>
      </c>
      <c r="C938">
        <v>35.058240168711301</v>
      </c>
      <c r="D938">
        <f t="shared" si="44"/>
        <v>0</v>
      </c>
      <c r="E938">
        <f t="shared" si="42"/>
        <v>49</v>
      </c>
      <c r="F938">
        <f t="shared" si="43"/>
        <v>2001</v>
      </c>
    </row>
    <row r="939" spans="1:6" x14ac:dyDescent="0.3">
      <c r="A939" t="s">
        <v>939</v>
      </c>
      <c r="B939">
        <v>-1.42753845186118</v>
      </c>
      <c r="C939">
        <v>27.952347877650901</v>
      </c>
      <c r="D939">
        <f t="shared" si="44"/>
        <v>0</v>
      </c>
      <c r="E939">
        <f t="shared" si="42"/>
        <v>50</v>
      </c>
      <c r="F939">
        <f t="shared" si="43"/>
        <v>2001</v>
      </c>
    </row>
    <row r="940" spans="1:6" x14ac:dyDescent="0.3">
      <c r="A940" t="s">
        <v>940</v>
      </c>
      <c r="B940">
        <v>-2.0786285623446301</v>
      </c>
      <c r="C940">
        <v>23.688326111210799</v>
      </c>
      <c r="D940">
        <f t="shared" si="44"/>
        <v>0</v>
      </c>
      <c r="E940">
        <f t="shared" si="42"/>
        <v>51</v>
      </c>
      <c r="F940">
        <f t="shared" si="43"/>
        <v>2001</v>
      </c>
    </row>
    <row r="941" spans="1:6" x14ac:dyDescent="0.3">
      <c r="A941" t="s">
        <v>941</v>
      </c>
      <c r="B941">
        <v>-2.8491281513348001</v>
      </c>
      <c r="C941">
        <v>27.817646724115502</v>
      </c>
      <c r="D941">
        <f t="shared" si="44"/>
        <v>0</v>
      </c>
      <c r="E941">
        <f t="shared" si="42"/>
        <v>52</v>
      </c>
      <c r="F941">
        <f t="shared" si="43"/>
        <v>2001</v>
      </c>
    </row>
    <row r="942" spans="1:6" x14ac:dyDescent="0.3">
      <c r="A942" t="s">
        <v>942</v>
      </c>
      <c r="B942">
        <v>-4.2850031009608101</v>
      </c>
      <c r="C942">
        <v>24.319833278980798</v>
      </c>
      <c r="D942">
        <f t="shared" si="44"/>
        <v>0</v>
      </c>
      <c r="E942">
        <f t="shared" si="42"/>
        <v>1</v>
      </c>
      <c r="F942">
        <f t="shared" si="43"/>
        <v>2002</v>
      </c>
    </row>
    <row r="943" spans="1:6" x14ac:dyDescent="0.3">
      <c r="A943" t="s">
        <v>943</v>
      </c>
      <c r="B943">
        <v>-3.43449164862096</v>
      </c>
      <c r="C943">
        <v>26.482407768900401</v>
      </c>
      <c r="D943">
        <f t="shared" si="44"/>
        <v>0</v>
      </c>
      <c r="E943">
        <f t="shared" si="42"/>
        <v>2</v>
      </c>
      <c r="F943">
        <f t="shared" si="43"/>
        <v>2002</v>
      </c>
    </row>
    <row r="944" spans="1:6" x14ac:dyDescent="0.3">
      <c r="A944" t="s">
        <v>944</v>
      </c>
      <c r="B944">
        <v>-1.9676685256541899</v>
      </c>
      <c r="C944">
        <v>34.570123793353702</v>
      </c>
      <c r="D944">
        <f t="shared" si="44"/>
        <v>0</v>
      </c>
      <c r="E944">
        <f t="shared" si="42"/>
        <v>3</v>
      </c>
      <c r="F944">
        <f t="shared" si="43"/>
        <v>2002</v>
      </c>
    </row>
    <row r="945" spans="1:6" x14ac:dyDescent="0.3">
      <c r="A945" t="s">
        <v>945</v>
      </c>
      <c r="B945">
        <v>-0.36881965640178999</v>
      </c>
      <c r="C945">
        <v>26.940474924495099</v>
      </c>
      <c r="D945">
        <f t="shared" si="44"/>
        <v>0</v>
      </c>
      <c r="E945">
        <f t="shared" si="42"/>
        <v>4</v>
      </c>
      <c r="F945">
        <f t="shared" si="43"/>
        <v>2002</v>
      </c>
    </row>
    <row r="946" spans="1:6" x14ac:dyDescent="0.3">
      <c r="A946" t="s">
        <v>946</v>
      </c>
      <c r="B946">
        <v>2.0219069503634599</v>
      </c>
      <c r="C946">
        <v>29.683657129274401</v>
      </c>
      <c r="D946">
        <f t="shared" si="44"/>
        <v>0</v>
      </c>
      <c r="E946">
        <f t="shared" si="42"/>
        <v>5</v>
      </c>
      <c r="F946">
        <f t="shared" si="43"/>
        <v>2002</v>
      </c>
    </row>
    <row r="947" spans="1:6" x14ac:dyDescent="0.3">
      <c r="A947" t="s">
        <v>947</v>
      </c>
      <c r="B947">
        <v>3.4878913690510802</v>
      </c>
      <c r="C947">
        <v>44.648194883169403</v>
      </c>
      <c r="D947">
        <f t="shared" si="44"/>
        <v>0</v>
      </c>
      <c r="E947">
        <f t="shared" si="42"/>
        <v>6</v>
      </c>
      <c r="F947">
        <f t="shared" si="43"/>
        <v>2002</v>
      </c>
    </row>
    <row r="948" spans="1:6" x14ac:dyDescent="0.3">
      <c r="A948" t="s">
        <v>948</v>
      </c>
      <c r="B948">
        <v>3.8678925788228198</v>
      </c>
      <c r="C948">
        <v>57.091933623184701</v>
      </c>
      <c r="D948">
        <f t="shared" si="44"/>
        <v>0</v>
      </c>
      <c r="E948">
        <f t="shared" si="42"/>
        <v>7</v>
      </c>
      <c r="F948">
        <f t="shared" si="43"/>
        <v>2002</v>
      </c>
    </row>
    <row r="949" spans="1:6" x14ac:dyDescent="0.3">
      <c r="A949" t="s">
        <v>949</v>
      </c>
      <c r="B949">
        <v>3.0843194245933598</v>
      </c>
      <c r="C949">
        <v>62.317736142961003</v>
      </c>
      <c r="D949">
        <f t="shared" si="44"/>
        <v>62.317736142961003</v>
      </c>
      <c r="E949">
        <f t="shared" si="42"/>
        <v>8</v>
      </c>
      <c r="F949">
        <f t="shared" si="43"/>
        <v>2002</v>
      </c>
    </row>
    <row r="950" spans="1:6" x14ac:dyDescent="0.3">
      <c r="A950" t="s">
        <v>950</v>
      </c>
      <c r="B950">
        <v>2.0515664265751301</v>
      </c>
      <c r="C950">
        <v>74.968962954410898</v>
      </c>
      <c r="D950">
        <f t="shared" si="44"/>
        <v>74.968962954410898</v>
      </c>
      <c r="E950">
        <f t="shared" si="42"/>
        <v>9</v>
      </c>
      <c r="F950">
        <f t="shared" si="43"/>
        <v>2002</v>
      </c>
    </row>
    <row r="951" spans="1:6" x14ac:dyDescent="0.3">
      <c r="A951" t="s">
        <v>951</v>
      </c>
      <c r="B951">
        <v>0.98089136190197002</v>
      </c>
      <c r="C951">
        <v>63.558773309115999</v>
      </c>
      <c r="D951">
        <f t="shared" si="44"/>
        <v>63.558773309115999</v>
      </c>
      <c r="E951">
        <f t="shared" si="42"/>
        <v>10</v>
      </c>
      <c r="F951">
        <f t="shared" si="43"/>
        <v>2002</v>
      </c>
    </row>
    <row r="952" spans="1:6" x14ac:dyDescent="0.3">
      <c r="A952" t="s">
        <v>952</v>
      </c>
      <c r="B952">
        <v>1.18513037846415</v>
      </c>
      <c r="C952">
        <v>53.470561184696898</v>
      </c>
      <c r="D952">
        <f t="shared" si="44"/>
        <v>0</v>
      </c>
      <c r="E952">
        <f t="shared" si="42"/>
        <v>11</v>
      </c>
      <c r="F952">
        <f t="shared" si="43"/>
        <v>2002</v>
      </c>
    </row>
    <row r="953" spans="1:6" x14ac:dyDescent="0.3">
      <c r="A953" t="s">
        <v>953</v>
      </c>
      <c r="B953">
        <v>1.6670288583842401</v>
      </c>
      <c r="C953">
        <v>49.913465136403303</v>
      </c>
      <c r="D953">
        <f t="shared" si="44"/>
        <v>0</v>
      </c>
      <c r="E953">
        <f t="shared" si="42"/>
        <v>12</v>
      </c>
      <c r="F953">
        <f t="shared" si="43"/>
        <v>2002</v>
      </c>
    </row>
    <row r="954" spans="1:6" x14ac:dyDescent="0.3">
      <c r="A954" t="s">
        <v>954</v>
      </c>
      <c r="B954">
        <v>1.3878116637767099</v>
      </c>
      <c r="C954">
        <v>34.453015403086397</v>
      </c>
      <c r="D954">
        <f t="shared" si="44"/>
        <v>0</v>
      </c>
      <c r="E954">
        <f t="shared" si="42"/>
        <v>13</v>
      </c>
      <c r="F954">
        <f t="shared" si="43"/>
        <v>2002</v>
      </c>
    </row>
    <row r="955" spans="1:6" x14ac:dyDescent="0.3">
      <c r="A955" t="s">
        <v>955</v>
      </c>
      <c r="B955">
        <v>1.67389100741354</v>
      </c>
      <c r="C955">
        <v>34.656305165159402</v>
      </c>
      <c r="D955">
        <f t="shared" si="44"/>
        <v>0</v>
      </c>
      <c r="E955">
        <f t="shared" si="42"/>
        <v>14</v>
      </c>
      <c r="F955">
        <f t="shared" si="43"/>
        <v>2002</v>
      </c>
    </row>
    <row r="956" spans="1:6" x14ac:dyDescent="0.3">
      <c r="A956" t="s">
        <v>956</v>
      </c>
      <c r="B956">
        <v>0.592953763881505</v>
      </c>
      <c r="C956">
        <v>28.441251855639599</v>
      </c>
      <c r="D956">
        <f t="shared" si="44"/>
        <v>0</v>
      </c>
      <c r="E956">
        <f t="shared" si="42"/>
        <v>15</v>
      </c>
      <c r="F956">
        <f t="shared" si="43"/>
        <v>2002</v>
      </c>
    </row>
    <row r="957" spans="1:6" x14ac:dyDescent="0.3">
      <c r="A957" t="s">
        <v>957</v>
      </c>
      <c r="B957">
        <v>-0.45273518527920598</v>
      </c>
      <c r="C957">
        <v>15.4534187077063</v>
      </c>
      <c r="D957">
        <f t="shared" si="44"/>
        <v>0</v>
      </c>
      <c r="E957">
        <f t="shared" si="42"/>
        <v>16</v>
      </c>
      <c r="F957">
        <f t="shared" si="43"/>
        <v>2002</v>
      </c>
    </row>
    <row r="958" spans="1:6" x14ac:dyDescent="0.3">
      <c r="A958" t="s">
        <v>958</v>
      </c>
      <c r="B958">
        <v>0.22433030180007599</v>
      </c>
      <c r="C958">
        <v>20.5127949801699</v>
      </c>
      <c r="D958">
        <f t="shared" si="44"/>
        <v>0</v>
      </c>
      <c r="E958">
        <f t="shared" si="42"/>
        <v>17</v>
      </c>
      <c r="F958">
        <f t="shared" si="43"/>
        <v>2002</v>
      </c>
    </row>
    <row r="959" spans="1:6" x14ac:dyDescent="0.3">
      <c r="A959" t="s">
        <v>959</v>
      </c>
      <c r="B959">
        <v>-0.77640497486662796</v>
      </c>
      <c r="C959">
        <v>40.966950315780402</v>
      </c>
      <c r="D959">
        <f t="shared" si="44"/>
        <v>0</v>
      </c>
      <c r="E959">
        <f t="shared" si="42"/>
        <v>18</v>
      </c>
      <c r="F959">
        <f t="shared" si="43"/>
        <v>2002</v>
      </c>
    </row>
    <row r="960" spans="1:6" x14ac:dyDescent="0.3">
      <c r="A960" t="s">
        <v>960</v>
      </c>
      <c r="B960">
        <v>-0.795234405457375</v>
      </c>
      <c r="C960">
        <v>50.5670217942384</v>
      </c>
      <c r="D960">
        <f t="shared" si="44"/>
        <v>0</v>
      </c>
      <c r="E960">
        <f t="shared" si="42"/>
        <v>19</v>
      </c>
      <c r="F960">
        <f t="shared" si="43"/>
        <v>2002</v>
      </c>
    </row>
    <row r="961" spans="1:6" x14ac:dyDescent="0.3">
      <c r="A961" t="s">
        <v>961</v>
      </c>
      <c r="B961">
        <v>-0.20349607321261001</v>
      </c>
      <c r="C961">
        <v>59.332517573247898</v>
      </c>
      <c r="D961">
        <f t="shared" si="44"/>
        <v>0</v>
      </c>
      <c r="E961">
        <f t="shared" si="42"/>
        <v>20</v>
      </c>
      <c r="F961">
        <f t="shared" si="43"/>
        <v>2002</v>
      </c>
    </row>
    <row r="962" spans="1:6" x14ac:dyDescent="0.3">
      <c r="A962" t="s">
        <v>962</v>
      </c>
      <c r="B962">
        <v>-0.85557070183855</v>
      </c>
      <c r="C962">
        <v>80.110927951026895</v>
      </c>
      <c r="D962">
        <f t="shared" si="44"/>
        <v>80.110927951026895</v>
      </c>
      <c r="E962">
        <f t="shared" si="42"/>
        <v>21</v>
      </c>
      <c r="F962">
        <f t="shared" si="43"/>
        <v>2002</v>
      </c>
    </row>
    <row r="963" spans="1:6" x14ac:dyDescent="0.3">
      <c r="A963" t="s">
        <v>963</v>
      </c>
      <c r="B963">
        <v>-5.4368082145934103E-2</v>
      </c>
      <c r="C963">
        <v>61.142883733778</v>
      </c>
      <c r="D963">
        <f t="shared" si="44"/>
        <v>61.142883733778</v>
      </c>
      <c r="E963">
        <f t="shared" ref="E963:E1026" si="45">VALUE(RIGHT(A963,2))</f>
        <v>22</v>
      </c>
      <c r="F963">
        <f t="shared" ref="F963:F1026" si="46">VALUE(LEFT(A963,4))</f>
        <v>2002</v>
      </c>
    </row>
    <row r="964" spans="1:6" x14ac:dyDescent="0.3">
      <c r="A964" t="s">
        <v>964</v>
      </c>
      <c r="B964">
        <v>-0.25802623757527299</v>
      </c>
      <c r="C964">
        <v>79.457920777413506</v>
      </c>
      <c r="D964">
        <f t="shared" si="44"/>
        <v>79.457920777413506</v>
      </c>
      <c r="E964">
        <f t="shared" si="45"/>
        <v>23</v>
      </c>
      <c r="F964">
        <f t="shared" si="46"/>
        <v>2002</v>
      </c>
    </row>
    <row r="965" spans="1:6" x14ac:dyDescent="0.3">
      <c r="A965" t="s">
        <v>965</v>
      </c>
      <c r="B965">
        <v>-0.41503176087677202</v>
      </c>
      <c r="C965">
        <v>71.346215939772506</v>
      </c>
      <c r="D965">
        <f t="shared" si="44"/>
        <v>71.346215939772506</v>
      </c>
      <c r="E965">
        <f t="shared" si="45"/>
        <v>24</v>
      </c>
      <c r="F965">
        <f t="shared" si="46"/>
        <v>2002</v>
      </c>
    </row>
    <row r="966" spans="1:6" x14ac:dyDescent="0.3">
      <c r="A966" t="s">
        <v>966</v>
      </c>
      <c r="B966">
        <v>0.43255640095468401</v>
      </c>
      <c r="C966">
        <v>54.969942961015597</v>
      </c>
      <c r="D966">
        <f t="shared" ref="D966:D1029" si="47">IF(C966&gt;=60,C966,0)</f>
        <v>0</v>
      </c>
      <c r="E966">
        <f t="shared" si="45"/>
        <v>25</v>
      </c>
      <c r="F966">
        <f t="shared" si="46"/>
        <v>2002</v>
      </c>
    </row>
    <row r="967" spans="1:6" x14ac:dyDescent="0.3">
      <c r="A967" t="s">
        <v>967</v>
      </c>
      <c r="B967">
        <v>0.50542408247229897</v>
      </c>
      <c r="C967">
        <v>51.754208116121603</v>
      </c>
      <c r="D967">
        <f t="shared" si="47"/>
        <v>0</v>
      </c>
      <c r="E967">
        <f t="shared" si="45"/>
        <v>26</v>
      </c>
      <c r="F967">
        <f t="shared" si="46"/>
        <v>2002</v>
      </c>
    </row>
    <row r="968" spans="1:6" x14ac:dyDescent="0.3">
      <c r="A968" t="s">
        <v>968</v>
      </c>
      <c r="B968">
        <v>0.29359241226849803</v>
      </c>
      <c r="C968">
        <v>33.874122212840803</v>
      </c>
      <c r="D968">
        <f t="shared" si="47"/>
        <v>0</v>
      </c>
      <c r="E968">
        <f t="shared" si="45"/>
        <v>27</v>
      </c>
      <c r="F968">
        <f t="shared" si="46"/>
        <v>2002</v>
      </c>
    </row>
    <row r="969" spans="1:6" x14ac:dyDescent="0.3">
      <c r="A969" t="s">
        <v>969</v>
      </c>
      <c r="B969">
        <v>-0.45697347925454002</v>
      </c>
      <c r="C969">
        <v>49.469878675105299</v>
      </c>
      <c r="D969">
        <f t="shared" si="47"/>
        <v>0</v>
      </c>
      <c r="E969">
        <f t="shared" si="45"/>
        <v>28</v>
      </c>
      <c r="F969">
        <f t="shared" si="46"/>
        <v>2002</v>
      </c>
    </row>
    <row r="970" spans="1:6" x14ac:dyDescent="0.3">
      <c r="A970" t="s">
        <v>970</v>
      </c>
      <c r="B970">
        <v>-1.46368486976642</v>
      </c>
      <c r="C970">
        <v>50.513455142482499</v>
      </c>
      <c r="D970">
        <f t="shared" si="47"/>
        <v>0</v>
      </c>
      <c r="E970">
        <f t="shared" si="45"/>
        <v>29</v>
      </c>
      <c r="F970">
        <f t="shared" si="46"/>
        <v>2002</v>
      </c>
    </row>
    <row r="971" spans="1:6" x14ac:dyDescent="0.3">
      <c r="A971" t="s">
        <v>971</v>
      </c>
      <c r="B971">
        <v>-1.3304368954308099</v>
      </c>
      <c r="C971">
        <v>50.788171695451801</v>
      </c>
      <c r="D971">
        <f t="shared" si="47"/>
        <v>0</v>
      </c>
      <c r="E971">
        <f t="shared" si="45"/>
        <v>30</v>
      </c>
      <c r="F971">
        <f t="shared" si="46"/>
        <v>2002</v>
      </c>
    </row>
    <row r="972" spans="1:6" x14ac:dyDescent="0.3">
      <c r="A972" t="s">
        <v>972</v>
      </c>
      <c r="B972">
        <v>-0.67757229920252504</v>
      </c>
      <c r="C972">
        <v>51.0285872511311</v>
      </c>
      <c r="D972">
        <f t="shared" si="47"/>
        <v>0</v>
      </c>
      <c r="E972">
        <f t="shared" si="45"/>
        <v>31</v>
      </c>
      <c r="F972">
        <f t="shared" si="46"/>
        <v>2002</v>
      </c>
    </row>
    <row r="973" spans="1:6" x14ac:dyDescent="0.3">
      <c r="A973" t="s">
        <v>973</v>
      </c>
      <c r="B973">
        <v>-0.71052295880070304</v>
      </c>
      <c r="C973">
        <v>49.7499668671827</v>
      </c>
      <c r="D973">
        <f t="shared" si="47"/>
        <v>0</v>
      </c>
      <c r="E973">
        <f t="shared" si="45"/>
        <v>32</v>
      </c>
      <c r="F973">
        <f t="shared" si="46"/>
        <v>2002</v>
      </c>
    </row>
    <row r="974" spans="1:6" x14ac:dyDescent="0.3">
      <c r="A974" t="s">
        <v>974</v>
      </c>
      <c r="B974">
        <v>-0.32536949326741899</v>
      </c>
      <c r="C974">
        <v>40.246484281349098</v>
      </c>
      <c r="D974">
        <f t="shared" si="47"/>
        <v>0</v>
      </c>
      <c r="E974">
        <f t="shared" si="45"/>
        <v>33</v>
      </c>
      <c r="F974">
        <f t="shared" si="46"/>
        <v>2002</v>
      </c>
    </row>
    <row r="975" spans="1:6" x14ac:dyDescent="0.3">
      <c r="A975" t="s">
        <v>975</v>
      </c>
      <c r="B975">
        <v>-0.65900276860544904</v>
      </c>
      <c r="C975">
        <v>52.994846712356498</v>
      </c>
      <c r="D975">
        <f t="shared" si="47"/>
        <v>0</v>
      </c>
      <c r="E975">
        <f t="shared" si="45"/>
        <v>34</v>
      </c>
      <c r="F975">
        <f t="shared" si="46"/>
        <v>2002</v>
      </c>
    </row>
    <row r="976" spans="1:6" x14ac:dyDescent="0.3">
      <c r="A976" t="s">
        <v>976</v>
      </c>
      <c r="B976">
        <v>-0.67204235495482301</v>
      </c>
      <c r="C976">
        <v>58.449580456146499</v>
      </c>
      <c r="D976">
        <f t="shared" si="47"/>
        <v>0</v>
      </c>
      <c r="E976">
        <f t="shared" si="45"/>
        <v>35</v>
      </c>
      <c r="F976">
        <f t="shared" si="46"/>
        <v>2002</v>
      </c>
    </row>
    <row r="977" spans="1:6" x14ac:dyDescent="0.3">
      <c r="A977" t="s">
        <v>977</v>
      </c>
      <c r="B977">
        <v>0.19156735634323199</v>
      </c>
      <c r="C977">
        <v>68.757631363216603</v>
      </c>
      <c r="D977">
        <f t="shared" si="47"/>
        <v>68.757631363216603</v>
      </c>
      <c r="E977">
        <f t="shared" si="45"/>
        <v>36</v>
      </c>
      <c r="F977">
        <f t="shared" si="46"/>
        <v>2002</v>
      </c>
    </row>
    <row r="978" spans="1:6" x14ac:dyDescent="0.3">
      <c r="A978" t="s">
        <v>978</v>
      </c>
      <c r="B978">
        <v>-0.109638642232674</v>
      </c>
      <c r="C978">
        <v>75.774326510950601</v>
      </c>
      <c r="D978">
        <f t="shared" si="47"/>
        <v>75.774326510950601</v>
      </c>
      <c r="E978">
        <f t="shared" si="45"/>
        <v>37</v>
      </c>
      <c r="F978">
        <f t="shared" si="46"/>
        <v>2002</v>
      </c>
    </row>
    <row r="979" spans="1:6" x14ac:dyDescent="0.3">
      <c r="A979" t="s">
        <v>979</v>
      </c>
      <c r="B979">
        <v>0.14041806643940499</v>
      </c>
      <c r="C979">
        <v>69.413394258071094</v>
      </c>
      <c r="D979">
        <f t="shared" si="47"/>
        <v>69.413394258071094</v>
      </c>
      <c r="E979">
        <f t="shared" si="45"/>
        <v>38</v>
      </c>
      <c r="F979">
        <f t="shared" si="46"/>
        <v>2002</v>
      </c>
    </row>
    <row r="980" spans="1:6" x14ac:dyDescent="0.3">
      <c r="A980" t="s">
        <v>980</v>
      </c>
      <c r="B980">
        <v>-0.73552918462986705</v>
      </c>
      <c r="C980">
        <v>50.234121003128699</v>
      </c>
      <c r="D980">
        <f t="shared" si="47"/>
        <v>0</v>
      </c>
      <c r="E980">
        <f t="shared" si="45"/>
        <v>39</v>
      </c>
      <c r="F980">
        <f t="shared" si="46"/>
        <v>2002</v>
      </c>
    </row>
    <row r="981" spans="1:6" x14ac:dyDescent="0.3">
      <c r="A981" t="s">
        <v>981</v>
      </c>
      <c r="B981">
        <v>-0.77776025157495299</v>
      </c>
      <c r="C981">
        <v>27.1386420731145</v>
      </c>
      <c r="D981">
        <f t="shared" si="47"/>
        <v>0</v>
      </c>
      <c r="E981">
        <f t="shared" si="45"/>
        <v>40</v>
      </c>
      <c r="F981">
        <f t="shared" si="46"/>
        <v>2002</v>
      </c>
    </row>
    <row r="982" spans="1:6" x14ac:dyDescent="0.3">
      <c r="A982" t="s">
        <v>982</v>
      </c>
      <c r="B982">
        <v>-0.98416591668763498</v>
      </c>
      <c r="C982">
        <v>37.374410778079699</v>
      </c>
      <c r="D982">
        <f t="shared" si="47"/>
        <v>0</v>
      </c>
      <c r="E982">
        <f t="shared" si="45"/>
        <v>41</v>
      </c>
      <c r="F982">
        <f t="shared" si="46"/>
        <v>2002</v>
      </c>
    </row>
    <row r="983" spans="1:6" x14ac:dyDescent="0.3">
      <c r="A983" t="s">
        <v>983</v>
      </c>
      <c r="B983">
        <v>-1.33505809930209</v>
      </c>
      <c r="C983">
        <v>48.036283186444798</v>
      </c>
      <c r="D983">
        <f t="shared" si="47"/>
        <v>0</v>
      </c>
      <c r="E983">
        <f t="shared" si="45"/>
        <v>42</v>
      </c>
      <c r="F983">
        <f t="shared" si="46"/>
        <v>2002</v>
      </c>
    </row>
    <row r="984" spans="1:6" x14ac:dyDescent="0.3">
      <c r="A984" t="s">
        <v>984</v>
      </c>
      <c r="B984">
        <v>-0.117766490401923</v>
      </c>
      <c r="C984">
        <v>70.321710444633993</v>
      </c>
      <c r="D984">
        <f t="shared" si="47"/>
        <v>70.321710444633993</v>
      </c>
      <c r="E984">
        <f t="shared" si="45"/>
        <v>43</v>
      </c>
      <c r="F984">
        <f t="shared" si="46"/>
        <v>2002</v>
      </c>
    </row>
    <row r="985" spans="1:6" x14ac:dyDescent="0.3">
      <c r="A985" t="s">
        <v>985</v>
      </c>
      <c r="B985">
        <v>1.96776862569993E-2</v>
      </c>
      <c r="C985">
        <v>88.957236265543699</v>
      </c>
      <c r="D985">
        <f t="shared" si="47"/>
        <v>88.957236265543699</v>
      </c>
      <c r="E985">
        <f t="shared" si="45"/>
        <v>44</v>
      </c>
      <c r="F985">
        <f t="shared" si="46"/>
        <v>2002</v>
      </c>
    </row>
    <row r="986" spans="1:6" x14ac:dyDescent="0.3">
      <c r="A986" t="s">
        <v>986</v>
      </c>
      <c r="B986">
        <v>0.65196542459526796</v>
      </c>
      <c r="C986">
        <v>109.052970812962</v>
      </c>
      <c r="D986">
        <f t="shared" si="47"/>
        <v>109.052970812962</v>
      </c>
      <c r="E986">
        <f t="shared" si="45"/>
        <v>45</v>
      </c>
      <c r="F986">
        <f t="shared" si="46"/>
        <v>2002</v>
      </c>
    </row>
    <row r="987" spans="1:6" x14ac:dyDescent="0.3">
      <c r="A987" t="s">
        <v>987</v>
      </c>
      <c r="B987">
        <v>1.4669717351404199</v>
      </c>
      <c r="C987">
        <v>116.94382512527601</v>
      </c>
      <c r="D987">
        <f t="shared" si="47"/>
        <v>116.94382512527601</v>
      </c>
      <c r="E987">
        <f t="shared" si="45"/>
        <v>46</v>
      </c>
      <c r="F987">
        <f t="shared" si="46"/>
        <v>2002</v>
      </c>
    </row>
    <row r="988" spans="1:6" x14ac:dyDescent="0.3">
      <c r="A988" t="s">
        <v>988</v>
      </c>
      <c r="B988">
        <v>1.48852672317992</v>
      </c>
      <c r="C988">
        <v>124.866782895399</v>
      </c>
      <c r="D988">
        <f t="shared" si="47"/>
        <v>124.866782895399</v>
      </c>
      <c r="E988">
        <f t="shared" si="45"/>
        <v>47</v>
      </c>
      <c r="F988">
        <f t="shared" si="46"/>
        <v>2002</v>
      </c>
    </row>
    <row r="989" spans="1:6" x14ac:dyDescent="0.3">
      <c r="A989" t="s">
        <v>989</v>
      </c>
      <c r="B989">
        <v>1.20137059346209</v>
      </c>
      <c r="C989">
        <v>122.468099239195</v>
      </c>
      <c r="D989">
        <f t="shared" si="47"/>
        <v>122.468099239195</v>
      </c>
      <c r="E989">
        <f t="shared" si="45"/>
        <v>48</v>
      </c>
      <c r="F989">
        <f t="shared" si="46"/>
        <v>2002</v>
      </c>
    </row>
    <row r="990" spans="1:6" x14ac:dyDescent="0.3">
      <c r="A990" t="s">
        <v>990</v>
      </c>
      <c r="B990">
        <v>0.82209950599515702</v>
      </c>
      <c r="C990">
        <v>92.675525118301394</v>
      </c>
      <c r="D990">
        <f t="shared" si="47"/>
        <v>92.675525118301394</v>
      </c>
      <c r="E990">
        <f t="shared" si="45"/>
        <v>49</v>
      </c>
      <c r="F990">
        <f t="shared" si="46"/>
        <v>2002</v>
      </c>
    </row>
    <row r="991" spans="1:6" x14ac:dyDescent="0.3">
      <c r="A991" t="s">
        <v>991</v>
      </c>
      <c r="B991">
        <v>0.204329148133436</v>
      </c>
      <c r="C991">
        <v>79.792698490780197</v>
      </c>
      <c r="D991">
        <f t="shared" si="47"/>
        <v>79.792698490780197</v>
      </c>
      <c r="E991">
        <f t="shared" si="45"/>
        <v>50</v>
      </c>
      <c r="F991">
        <f t="shared" si="46"/>
        <v>2002</v>
      </c>
    </row>
    <row r="992" spans="1:6" x14ac:dyDescent="0.3">
      <c r="A992" t="s">
        <v>992</v>
      </c>
      <c r="B992">
        <v>0.45872114986551099</v>
      </c>
      <c r="C992">
        <v>66.402631696942194</v>
      </c>
      <c r="D992">
        <f t="shared" si="47"/>
        <v>66.402631696942194</v>
      </c>
      <c r="E992">
        <f t="shared" si="45"/>
        <v>51</v>
      </c>
      <c r="F992">
        <f t="shared" si="46"/>
        <v>2002</v>
      </c>
    </row>
    <row r="993" spans="1:6" x14ac:dyDescent="0.3">
      <c r="A993" t="s">
        <v>993</v>
      </c>
      <c r="B993">
        <v>1.63493710756482</v>
      </c>
      <c r="C993">
        <v>69.669005913076703</v>
      </c>
      <c r="D993">
        <f t="shared" si="47"/>
        <v>69.669005913076703</v>
      </c>
      <c r="E993">
        <f t="shared" si="45"/>
        <v>52</v>
      </c>
      <c r="F993">
        <f t="shared" si="46"/>
        <v>2002</v>
      </c>
    </row>
    <row r="994" spans="1:6" x14ac:dyDescent="0.3">
      <c r="A994" t="s">
        <v>994</v>
      </c>
      <c r="B994">
        <v>2.3125471200283201</v>
      </c>
      <c r="C994">
        <v>90.1868215273836</v>
      </c>
      <c r="D994">
        <f t="shared" si="47"/>
        <v>90.1868215273836</v>
      </c>
      <c r="E994">
        <f t="shared" si="45"/>
        <v>1</v>
      </c>
      <c r="F994">
        <f t="shared" si="46"/>
        <v>2003</v>
      </c>
    </row>
    <row r="995" spans="1:6" x14ac:dyDescent="0.3">
      <c r="A995" t="s">
        <v>995</v>
      </c>
      <c r="B995">
        <v>0.38177301400339497</v>
      </c>
      <c r="C995">
        <v>79.101060039243606</v>
      </c>
      <c r="D995">
        <f t="shared" si="47"/>
        <v>79.101060039243606</v>
      </c>
      <c r="E995">
        <f t="shared" si="45"/>
        <v>2</v>
      </c>
      <c r="F995">
        <f t="shared" si="46"/>
        <v>2003</v>
      </c>
    </row>
    <row r="996" spans="1:6" x14ac:dyDescent="0.3">
      <c r="A996" t="s">
        <v>996</v>
      </c>
      <c r="B996">
        <v>-0.436739028507174</v>
      </c>
      <c r="C996">
        <v>66.435925986630807</v>
      </c>
      <c r="D996">
        <f t="shared" si="47"/>
        <v>66.435925986630807</v>
      </c>
      <c r="E996">
        <f t="shared" si="45"/>
        <v>3</v>
      </c>
      <c r="F996">
        <f t="shared" si="46"/>
        <v>2003</v>
      </c>
    </row>
    <row r="997" spans="1:6" x14ac:dyDescent="0.3">
      <c r="A997" t="s">
        <v>997</v>
      </c>
      <c r="B997">
        <v>-1.3708493461506599</v>
      </c>
      <c r="C997">
        <v>59.1740463031404</v>
      </c>
      <c r="D997">
        <f t="shared" si="47"/>
        <v>0</v>
      </c>
      <c r="E997">
        <f t="shared" si="45"/>
        <v>4</v>
      </c>
      <c r="F997">
        <f t="shared" si="46"/>
        <v>2003</v>
      </c>
    </row>
    <row r="998" spans="1:6" x14ac:dyDescent="0.3">
      <c r="A998" t="s">
        <v>998</v>
      </c>
      <c r="B998">
        <v>-2.2716611443041002</v>
      </c>
      <c r="C998">
        <v>44.425420384732398</v>
      </c>
      <c r="D998">
        <f t="shared" si="47"/>
        <v>0</v>
      </c>
      <c r="E998">
        <f t="shared" si="45"/>
        <v>5</v>
      </c>
      <c r="F998">
        <f t="shared" si="46"/>
        <v>2003</v>
      </c>
    </row>
    <row r="999" spans="1:6" x14ac:dyDescent="0.3">
      <c r="A999" t="s">
        <v>999</v>
      </c>
      <c r="B999">
        <v>-0.648401492650584</v>
      </c>
      <c r="C999">
        <v>54.512592822078602</v>
      </c>
      <c r="D999">
        <f t="shared" si="47"/>
        <v>0</v>
      </c>
      <c r="E999">
        <f t="shared" si="45"/>
        <v>6</v>
      </c>
      <c r="F999">
        <f t="shared" si="46"/>
        <v>2003</v>
      </c>
    </row>
    <row r="1000" spans="1:6" x14ac:dyDescent="0.3">
      <c r="A1000" t="s">
        <v>1000</v>
      </c>
      <c r="B1000">
        <v>-1.19211978709308</v>
      </c>
      <c r="C1000">
        <v>48.302437704268399</v>
      </c>
      <c r="D1000">
        <f t="shared" si="47"/>
        <v>0</v>
      </c>
      <c r="E1000">
        <f t="shared" si="45"/>
        <v>7</v>
      </c>
      <c r="F1000">
        <f t="shared" si="46"/>
        <v>2003</v>
      </c>
    </row>
    <row r="1001" spans="1:6" x14ac:dyDescent="0.3">
      <c r="A1001" t="s">
        <v>1001</v>
      </c>
      <c r="B1001">
        <v>-2.0282359469540601</v>
      </c>
      <c r="C1001">
        <v>32.541045854222098</v>
      </c>
      <c r="D1001">
        <f t="shared" si="47"/>
        <v>0</v>
      </c>
      <c r="E1001">
        <f t="shared" si="45"/>
        <v>8</v>
      </c>
      <c r="F1001">
        <f t="shared" si="46"/>
        <v>2003</v>
      </c>
    </row>
    <row r="1002" spans="1:6" x14ac:dyDescent="0.3">
      <c r="A1002" t="s">
        <v>1002</v>
      </c>
      <c r="B1002">
        <v>-1.0545621926351301</v>
      </c>
      <c r="C1002">
        <v>38.868821339264699</v>
      </c>
      <c r="D1002">
        <f t="shared" si="47"/>
        <v>0</v>
      </c>
      <c r="E1002">
        <f t="shared" si="45"/>
        <v>9</v>
      </c>
      <c r="F1002">
        <f t="shared" si="46"/>
        <v>2003</v>
      </c>
    </row>
    <row r="1003" spans="1:6" x14ac:dyDescent="0.3">
      <c r="A1003" t="s">
        <v>1003</v>
      </c>
      <c r="B1003">
        <v>-0.61764221712831502</v>
      </c>
      <c r="C1003">
        <v>30.772708876335901</v>
      </c>
      <c r="D1003">
        <f t="shared" si="47"/>
        <v>0</v>
      </c>
      <c r="E1003">
        <f t="shared" si="45"/>
        <v>10</v>
      </c>
      <c r="F1003">
        <f t="shared" si="46"/>
        <v>2003</v>
      </c>
    </row>
    <row r="1004" spans="1:6" x14ac:dyDescent="0.3">
      <c r="A1004" t="s">
        <v>1004</v>
      </c>
      <c r="B1004">
        <v>0.51696620921734304</v>
      </c>
      <c r="C1004">
        <v>30.9424217330175</v>
      </c>
      <c r="D1004">
        <f t="shared" si="47"/>
        <v>0</v>
      </c>
      <c r="E1004">
        <f t="shared" si="45"/>
        <v>11</v>
      </c>
      <c r="F1004">
        <f t="shared" si="46"/>
        <v>2003</v>
      </c>
    </row>
    <row r="1005" spans="1:6" x14ac:dyDescent="0.3">
      <c r="A1005" t="s">
        <v>1005</v>
      </c>
      <c r="B1005">
        <v>1.1059506299784301</v>
      </c>
      <c r="C1005">
        <v>29.699508738366902</v>
      </c>
      <c r="D1005">
        <f t="shared" si="47"/>
        <v>0</v>
      </c>
      <c r="E1005">
        <f t="shared" si="45"/>
        <v>12</v>
      </c>
      <c r="F1005">
        <f t="shared" si="46"/>
        <v>2003</v>
      </c>
    </row>
    <row r="1006" spans="1:6" x14ac:dyDescent="0.3">
      <c r="A1006" t="s">
        <v>1006</v>
      </c>
      <c r="B1006">
        <v>1.5197254039097601</v>
      </c>
      <c r="C1006">
        <v>12.4298275609081</v>
      </c>
      <c r="D1006">
        <f t="shared" si="47"/>
        <v>0</v>
      </c>
      <c r="E1006">
        <f t="shared" si="45"/>
        <v>13</v>
      </c>
      <c r="F1006">
        <f t="shared" si="46"/>
        <v>2003</v>
      </c>
    </row>
    <row r="1007" spans="1:6" x14ac:dyDescent="0.3">
      <c r="A1007" t="s">
        <v>1007</v>
      </c>
      <c r="B1007">
        <v>1.01891693865455</v>
      </c>
      <c r="C1007">
        <v>10.0012913995043</v>
      </c>
      <c r="D1007">
        <f t="shared" si="47"/>
        <v>0</v>
      </c>
      <c r="E1007">
        <f t="shared" si="45"/>
        <v>14</v>
      </c>
      <c r="F1007">
        <f t="shared" si="46"/>
        <v>2003</v>
      </c>
    </row>
    <row r="1008" spans="1:6" x14ac:dyDescent="0.3">
      <c r="A1008" t="s">
        <v>1008</v>
      </c>
      <c r="B1008">
        <v>-0.13308880411083901</v>
      </c>
      <c r="C1008">
        <v>18.522676978015099</v>
      </c>
      <c r="D1008">
        <f t="shared" si="47"/>
        <v>0</v>
      </c>
      <c r="E1008">
        <f t="shared" si="45"/>
        <v>15</v>
      </c>
      <c r="F1008">
        <f t="shared" si="46"/>
        <v>2003</v>
      </c>
    </row>
    <row r="1009" spans="1:6" x14ac:dyDescent="0.3">
      <c r="A1009" t="s">
        <v>1009</v>
      </c>
      <c r="B1009">
        <v>0.68970543398789297</v>
      </c>
      <c r="C1009">
        <v>22.154517930908199</v>
      </c>
      <c r="D1009">
        <f t="shared" si="47"/>
        <v>0</v>
      </c>
      <c r="E1009">
        <f t="shared" si="45"/>
        <v>16</v>
      </c>
      <c r="F1009">
        <f t="shared" si="46"/>
        <v>2003</v>
      </c>
    </row>
    <row r="1010" spans="1:6" x14ac:dyDescent="0.3">
      <c r="A1010" t="s">
        <v>1010</v>
      </c>
      <c r="B1010">
        <v>0.377825829876279</v>
      </c>
      <c r="C1010">
        <v>31.3405192698349</v>
      </c>
      <c r="D1010">
        <f t="shared" si="47"/>
        <v>0</v>
      </c>
      <c r="E1010">
        <f t="shared" si="45"/>
        <v>17</v>
      </c>
      <c r="F1010">
        <f t="shared" si="46"/>
        <v>2003</v>
      </c>
    </row>
    <row r="1011" spans="1:6" x14ac:dyDescent="0.3">
      <c r="A1011" t="s">
        <v>1011</v>
      </c>
      <c r="B1011">
        <v>1.2351690881198201</v>
      </c>
      <c r="C1011">
        <v>37.477835540553002</v>
      </c>
      <c r="D1011">
        <f t="shared" si="47"/>
        <v>0</v>
      </c>
      <c r="E1011">
        <f t="shared" si="45"/>
        <v>18</v>
      </c>
      <c r="F1011">
        <f t="shared" si="46"/>
        <v>2003</v>
      </c>
    </row>
    <row r="1012" spans="1:6" x14ac:dyDescent="0.3">
      <c r="A1012" t="s">
        <v>1012</v>
      </c>
      <c r="B1012">
        <v>2.2226952207784301</v>
      </c>
      <c r="C1012">
        <v>38.940387629613497</v>
      </c>
      <c r="D1012">
        <f t="shared" si="47"/>
        <v>0</v>
      </c>
      <c r="E1012">
        <f t="shared" si="45"/>
        <v>19</v>
      </c>
      <c r="F1012">
        <f t="shared" si="46"/>
        <v>2003</v>
      </c>
    </row>
    <row r="1013" spans="1:6" x14ac:dyDescent="0.3">
      <c r="A1013" t="s">
        <v>1013</v>
      </c>
      <c r="B1013">
        <v>0.87830354744879102</v>
      </c>
      <c r="C1013">
        <v>50.741136079710699</v>
      </c>
      <c r="D1013">
        <f t="shared" si="47"/>
        <v>0</v>
      </c>
      <c r="E1013">
        <f t="shared" si="45"/>
        <v>20</v>
      </c>
      <c r="F1013">
        <f t="shared" si="46"/>
        <v>2003</v>
      </c>
    </row>
    <row r="1014" spans="1:6" x14ac:dyDescent="0.3">
      <c r="A1014" t="s">
        <v>1014</v>
      </c>
      <c r="B1014">
        <v>-8.9211210736771601E-2</v>
      </c>
      <c r="C1014">
        <v>59.347281859772202</v>
      </c>
      <c r="D1014">
        <f t="shared" si="47"/>
        <v>0</v>
      </c>
      <c r="E1014">
        <f t="shared" si="45"/>
        <v>21</v>
      </c>
      <c r="F1014">
        <f t="shared" si="46"/>
        <v>2003</v>
      </c>
    </row>
    <row r="1015" spans="1:6" x14ac:dyDescent="0.3">
      <c r="A1015" t="s">
        <v>1015</v>
      </c>
      <c r="B1015">
        <v>0.46820376170570399</v>
      </c>
      <c r="C1015">
        <v>51.659948586776402</v>
      </c>
      <c r="D1015">
        <f t="shared" si="47"/>
        <v>0</v>
      </c>
      <c r="E1015">
        <f t="shared" si="45"/>
        <v>22</v>
      </c>
      <c r="F1015">
        <f t="shared" si="46"/>
        <v>2003</v>
      </c>
    </row>
    <row r="1016" spans="1:6" x14ac:dyDescent="0.3">
      <c r="A1016" t="s">
        <v>1016</v>
      </c>
      <c r="B1016">
        <v>0.96842201266952199</v>
      </c>
      <c r="C1016">
        <v>56.845010847522502</v>
      </c>
      <c r="D1016">
        <f t="shared" si="47"/>
        <v>0</v>
      </c>
      <c r="E1016">
        <f t="shared" si="45"/>
        <v>23</v>
      </c>
      <c r="F1016">
        <f t="shared" si="46"/>
        <v>2003</v>
      </c>
    </row>
    <row r="1017" spans="1:6" x14ac:dyDescent="0.3">
      <c r="A1017" t="s">
        <v>1017</v>
      </c>
      <c r="B1017">
        <v>2.4064980288078499</v>
      </c>
      <c r="C1017">
        <v>46.919013271827602</v>
      </c>
      <c r="D1017">
        <f t="shared" si="47"/>
        <v>0</v>
      </c>
      <c r="E1017">
        <f t="shared" si="45"/>
        <v>24</v>
      </c>
      <c r="F1017">
        <f t="shared" si="46"/>
        <v>2003</v>
      </c>
    </row>
    <row r="1018" spans="1:6" x14ac:dyDescent="0.3">
      <c r="A1018" t="s">
        <v>1018</v>
      </c>
      <c r="B1018">
        <v>3.4782435911502199</v>
      </c>
      <c r="C1018">
        <v>29.626206407001899</v>
      </c>
      <c r="D1018">
        <f t="shared" si="47"/>
        <v>0</v>
      </c>
      <c r="E1018">
        <f t="shared" si="45"/>
        <v>25</v>
      </c>
      <c r="F1018">
        <f t="shared" si="46"/>
        <v>2003</v>
      </c>
    </row>
    <row r="1019" spans="1:6" x14ac:dyDescent="0.3">
      <c r="A1019" t="s">
        <v>1019</v>
      </c>
      <c r="B1019">
        <v>3.5006032528608699</v>
      </c>
      <c r="C1019">
        <v>28.9513151561485</v>
      </c>
      <c r="D1019">
        <f t="shared" si="47"/>
        <v>0</v>
      </c>
      <c r="E1019">
        <f t="shared" si="45"/>
        <v>26</v>
      </c>
      <c r="F1019">
        <f t="shared" si="46"/>
        <v>2003</v>
      </c>
    </row>
    <row r="1020" spans="1:6" x14ac:dyDescent="0.3">
      <c r="A1020" t="s">
        <v>1020</v>
      </c>
      <c r="B1020">
        <v>2.6381679832787599</v>
      </c>
      <c r="C1020">
        <v>28.6394438697703</v>
      </c>
      <c r="D1020">
        <f t="shared" si="47"/>
        <v>0</v>
      </c>
      <c r="E1020">
        <f t="shared" si="45"/>
        <v>27</v>
      </c>
      <c r="F1020">
        <f t="shared" si="46"/>
        <v>2003</v>
      </c>
    </row>
    <row r="1021" spans="1:6" x14ac:dyDescent="0.3">
      <c r="A1021" t="s">
        <v>1021</v>
      </c>
      <c r="B1021">
        <v>2.3166181761727702</v>
      </c>
      <c r="C1021">
        <v>23.135987966818998</v>
      </c>
      <c r="D1021">
        <f t="shared" si="47"/>
        <v>0</v>
      </c>
      <c r="E1021">
        <f t="shared" si="45"/>
        <v>28</v>
      </c>
      <c r="F1021">
        <f t="shared" si="46"/>
        <v>2003</v>
      </c>
    </row>
    <row r="1022" spans="1:6" x14ac:dyDescent="0.3">
      <c r="A1022" t="s">
        <v>1022</v>
      </c>
      <c r="B1022">
        <v>2.1370898591994298</v>
      </c>
      <c r="C1022">
        <v>26.535526016624001</v>
      </c>
      <c r="D1022">
        <f t="shared" si="47"/>
        <v>0</v>
      </c>
      <c r="E1022">
        <f t="shared" si="45"/>
        <v>29</v>
      </c>
      <c r="F1022">
        <f t="shared" si="46"/>
        <v>2003</v>
      </c>
    </row>
    <row r="1023" spans="1:6" x14ac:dyDescent="0.3">
      <c r="A1023" t="s">
        <v>1023</v>
      </c>
      <c r="B1023">
        <v>1.4367124373879501</v>
      </c>
      <c r="C1023">
        <v>41.7839468182014</v>
      </c>
      <c r="D1023">
        <f t="shared" si="47"/>
        <v>0</v>
      </c>
      <c r="E1023">
        <f t="shared" si="45"/>
        <v>30</v>
      </c>
      <c r="F1023">
        <f t="shared" si="46"/>
        <v>2003</v>
      </c>
    </row>
    <row r="1024" spans="1:6" x14ac:dyDescent="0.3">
      <c r="A1024" t="s">
        <v>1024</v>
      </c>
      <c r="B1024">
        <v>2.2393951074498899</v>
      </c>
      <c r="C1024">
        <v>29.452329886528901</v>
      </c>
      <c r="D1024">
        <f t="shared" si="47"/>
        <v>0</v>
      </c>
      <c r="E1024">
        <f t="shared" si="45"/>
        <v>31</v>
      </c>
      <c r="F1024">
        <f t="shared" si="46"/>
        <v>2003</v>
      </c>
    </row>
    <row r="1025" spans="1:6" x14ac:dyDescent="0.3">
      <c r="A1025" t="s">
        <v>1025</v>
      </c>
      <c r="B1025">
        <v>3.7202877238416998</v>
      </c>
      <c r="C1025">
        <v>29.5833017393605</v>
      </c>
      <c r="D1025">
        <f t="shared" si="47"/>
        <v>0</v>
      </c>
      <c r="E1025">
        <f t="shared" si="45"/>
        <v>32</v>
      </c>
      <c r="F1025">
        <f t="shared" si="46"/>
        <v>2003</v>
      </c>
    </row>
    <row r="1026" spans="1:6" x14ac:dyDescent="0.3">
      <c r="A1026" t="s">
        <v>1026</v>
      </c>
      <c r="B1026">
        <v>4.26372618475345</v>
      </c>
      <c r="C1026">
        <v>33.724082275543402</v>
      </c>
      <c r="D1026">
        <f t="shared" si="47"/>
        <v>0</v>
      </c>
      <c r="E1026">
        <f t="shared" si="45"/>
        <v>33</v>
      </c>
      <c r="F1026">
        <f t="shared" si="46"/>
        <v>2003</v>
      </c>
    </row>
    <row r="1027" spans="1:6" x14ac:dyDescent="0.3">
      <c r="A1027" t="s">
        <v>1027</v>
      </c>
      <c r="B1027">
        <v>4.36311263629901</v>
      </c>
      <c r="C1027">
        <v>18.667437632423901</v>
      </c>
      <c r="D1027">
        <f t="shared" si="47"/>
        <v>0</v>
      </c>
      <c r="E1027">
        <f t="shared" ref="E1027:E1090" si="48">VALUE(RIGHT(A1027,2))</f>
        <v>34</v>
      </c>
      <c r="F1027">
        <f t="shared" ref="F1027:F1090" si="49">VALUE(LEFT(A1027,4))</f>
        <v>2003</v>
      </c>
    </row>
    <row r="1028" spans="1:6" x14ac:dyDescent="0.3">
      <c r="A1028" t="s">
        <v>1028</v>
      </c>
      <c r="B1028">
        <v>3.95772378136801</v>
      </c>
      <c r="C1028">
        <v>31.882409529930701</v>
      </c>
      <c r="D1028">
        <f t="shared" si="47"/>
        <v>0</v>
      </c>
      <c r="E1028">
        <f t="shared" si="48"/>
        <v>35</v>
      </c>
      <c r="F1028">
        <f t="shared" si="49"/>
        <v>2003</v>
      </c>
    </row>
    <row r="1029" spans="1:6" x14ac:dyDescent="0.3">
      <c r="A1029" t="s">
        <v>1029</v>
      </c>
      <c r="B1029">
        <v>1.8957615037329001</v>
      </c>
      <c r="C1029">
        <v>44.305743671478098</v>
      </c>
      <c r="D1029">
        <f t="shared" si="47"/>
        <v>0</v>
      </c>
      <c r="E1029">
        <f t="shared" si="48"/>
        <v>36</v>
      </c>
      <c r="F1029">
        <f t="shared" si="49"/>
        <v>2003</v>
      </c>
    </row>
    <row r="1030" spans="1:6" x14ac:dyDescent="0.3">
      <c r="A1030" t="s">
        <v>1030</v>
      </c>
      <c r="B1030">
        <v>0.69251064559842501</v>
      </c>
      <c r="C1030">
        <v>40.728871022509701</v>
      </c>
      <c r="D1030">
        <f t="shared" ref="D1030:D1093" si="50">IF(C1030&gt;=60,C1030,0)</f>
        <v>0</v>
      </c>
      <c r="E1030">
        <f t="shared" si="48"/>
        <v>37</v>
      </c>
      <c r="F1030">
        <f t="shared" si="49"/>
        <v>2003</v>
      </c>
    </row>
    <row r="1031" spans="1:6" x14ac:dyDescent="0.3">
      <c r="A1031" t="s">
        <v>1031</v>
      </c>
      <c r="B1031">
        <v>0.98022359699212802</v>
      </c>
      <c r="C1031">
        <v>37.921634987609899</v>
      </c>
      <c r="D1031">
        <f t="shared" si="50"/>
        <v>0</v>
      </c>
      <c r="E1031">
        <f t="shared" si="48"/>
        <v>38</v>
      </c>
      <c r="F1031">
        <f t="shared" si="49"/>
        <v>2003</v>
      </c>
    </row>
    <row r="1032" spans="1:6" x14ac:dyDescent="0.3">
      <c r="A1032" t="s">
        <v>1032</v>
      </c>
      <c r="B1032">
        <v>0.57978376311817903</v>
      </c>
      <c r="C1032">
        <v>39.685838527355301</v>
      </c>
      <c r="D1032">
        <f t="shared" si="50"/>
        <v>0</v>
      </c>
      <c r="E1032">
        <f t="shared" si="48"/>
        <v>39</v>
      </c>
      <c r="F1032">
        <f t="shared" si="49"/>
        <v>2003</v>
      </c>
    </row>
    <row r="1033" spans="1:6" x14ac:dyDescent="0.3">
      <c r="A1033" t="s">
        <v>1033</v>
      </c>
      <c r="B1033">
        <v>0.72949685383765395</v>
      </c>
      <c r="C1033">
        <v>52.831439388459899</v>
      </c>
      <c r="D1033">
        <f t="shared" si="50"/>
        <v>0</v>
      </c>
      <c r="E1033">
        <f t="shared" si="48"/>
        <v>40</v>
      </c>
      <c r="F1033">
        <f t="shared" si="49"/>
        <v>2003</v>
      </c>
    </row>
    <row r="1034" spans="1:6" x14ac:dyDescent="0.3">
      <c r="A1034" t="s">
        <v>1034</v>
      </c>
      <c r="B1034">
        <v>0.67974872305164202</v>
      </c>
      <c r="C1034">
        <v>52.949922683323599</v>
      </c>
      <c r="D1034">
        <f t="shared" si="50"/>
        <v>0</v>
      </c>
      <c r="E1034">
        <f t="shared" si="48"/>
        <v>41</v>
      </c>
      <c r="F1034">
        <f t="shared" si="49"/>
        <v>2003</v>
      </c>
    </row>
    <row r="1035" spans="1:6" x14ac:dyDescent="0.3">
      <c r="A1035" t="s">
        <v>1035</v>
      </c>
      <c r="B1035">
        <v>-0.46320364525011598</v>
      </c>
      <c r="C1035">
        <v>61.931431010192497</v>
      </c>
      <c r="D1035">
        <f t="shared" si="50"/>
        <v>61.931431010192497</v>
      </c>
      <c r="E1035">
        <f t="shared" si="48"/>
        <v>42</v>
      </c>
      <c r="F1035">
        <f t="shared" si="49"/>
        <v>2003</v>
      </c>
    </row>
    <row r="1036" spans="1:6" x14ac:dyDescent="0.3">
      <c r="A1036" t="s">
        <v>1036</v>
      </c>
      <c r="B1036">
        <v>-1.80111534810357</v>
      </c>
      <c r="C1036">
        <v>62.787678816585299</v>
      </c>
      <c r="D1036">
        <f t="shared" si="50"/>
        <v>62.787678816585299</v>
      </c>
      <c r="E1036">
        <f t="shared" si="48"/>
        <v>43</v>
      </c>
      <c r="F1036">
        <f t="shared" si="49"/>
        <v>2003</v>
      </c>
    </row>
    <row r="1037" spans="1:6" x14ac:dyDescent="0.3">
      <c r="A1037" t="s">
        <v>1037</v>
      </c>
      <c r="B1037">
        <v>-2.9884343294441398</v>
      </c>
      <c r="C1037">
        <v>66.870060012963805</v>
      </c>
      <c r="D1037">
        <f t="shared" si="50"/>
        <v>66.870060012963805</v>
      </c>
      <c r="E1037">
        <f t="shared" si="48"/>
        <v>44</v>
      </c>
      <c r="F1037">
        <f t="shared" si="49"/>
        <v>2003</v>
      </c>
    </row>
    <row r="1038" spans="1:6" x14ac:dyDescent="0.3">
      <c r="A1038" t="s">
        <v>1038</v>
      </c>
      <c r="B1038">
        <v>-2.8785691557039099</v>
      </c>
      <c r="C1038">
        <v>63.7077086963371</v>
      </c>
      <c r="D1038">
        <f t="shared" si="50"/>
        <v>63.7077086963371</v>
      </c>
      <c r="E1038">
        <f t="shared" si="48"/>
        <v>45</v>
      </c>
      <c r="F1038">
        <f t="shared" si="49"/>
        <v>2003</v>
      </c>
    </row>
    <row r="1039" spans="1:6" x14ac:dyDescent="0.3">
      <c r="A1039" t="s">
        <v>1039</v>
      </c>
      <c r="B1039">
        <v>-2.3138248940711899</v>
      </c>
      <c r="C1039">
        <v>76.003447355582395</v>
      </c>
      <c r="D1039">
        <f t="shared" si="50"/>
        <v>76.003447355582395</v>
      </c>
      <c r="E1039">
        <f t="shared" si="48"/>
        <v>46</v>
      </c>
      <c r="F1039">
        <f t="shared" si="49"/>
        <v>2003</v>
      </c>
    </row>
    <row r="1040" spans="1:6" x14ac:dyDescent="0.3">
      <c r="A1040" t="s">
        <v>1040</v>
      </c>
      <c r="B1040">
        <v>-0.104181552713283</v>
      </c>
      <c r="C1040">
        <v>63.358360071101401</v>
      </c>
      <c r="D1040">
        <f t="shared" si="50"/>
        <v>63.358360071101401</v>
      </c>
      <c r="E1040">
        <f t="shared" si="48"/>
        <v>47</v>
      </c>
      <c r="F1040">
        <f t="shared" si="49"/>
        <v>2003</v>
      </c>
    </row>
    <row r="1041" spans="1:6" x14ac:dyDescent="0.3">
      <c r="A1041" t="s">
        <v>1041</v>
      </c>
      <c r="B1041">
        <v>0.78755292851206005</v>
      </c>
      <c r="C1041">
        <v>64.453836972806698</v>
      </c>
      <c r="D1041">
        <f t="shared" si="50"/>
        <v>64.453836972806698</v>
      </c>
      <c r="E1041">
        <f t="shared" si="48"/>
        <v>48</v>
      </c>
      <c r="F1041">
        <f t="shared" si="49"/>
        <v>2003</v>
      </c>
    </row>
    <row r="1042" spans="1:6" x14ac:dyDescent="0.3">
      <c r="A1042" t="s">
        <v>1042</v>
      </c>
      <c r="B1042">
        <v>0.92242169949832198</v>
      </c>
      <c r="C1042">
        <v>89.831811380635301</v>
      </c>
      <c r="D1042">
        <f t="shared" si="50"/>
        <v>89.831811380635301</v>
      </c>
      <c r="E1042">
        <f t="shared" si="48"/>
        <v>49</v>
      </c>
      <c r="F1042">
        <f t="shared" si="49"/>
        <v>2003</v>
      </c>
    </row>
    <row r="1043" spans="1:6" x14ac:dyDescent="0.3">
      <c r="A1043" t="s">
        <v>1043</v>
      </c>
      <c r="B1043">
        <v>0.88210780454262006</v>
      </c>
      <c r="C1043">
        <v>76.105681350162897</v>
      </c>
      <c r="D1043">
        <f t="shared" si="50"/>
        <v>76.105681350162897</v>
      </c>
      <c r="E1043">
        <f t="shared" si="48"/>
        <v>50</v>
      </c>
      <c r="F1043">
        <f t="shared" si="49"/>
        <v>2003</v>
      </c>
    </row>
    <row r="1044" spans="1:6" x14ac:dyDescent="0.3">
      <c r="A1044" t="s">
        <v>1044</v>
      </c>
      <c r="B1044">
        <v>0.391905109413271</v>
      </c>
      <c r="C1044">
        <v>80.098315992476202</v>
      </c>
      <c r="D1044">
        <f t="shared" si="50"/>
        <v>80.098315992476202</v>
      </c>
      <c r="E1044">
        <f t="shared" si="48"/>
        <v>51</v>
      </c>
      <c r="F1044">
        <f t="shared" si="49"/>
        <v>2003</v>
      </c>
    </row>
    <row r="1045" spans="1:6" x14ac:dyDescent="0.3">
      <c r="A1045" t="s">
        <v>1045</v>
      </c>
      <c r="B1045">
        <v>0.40451972539535902</v>
      </c>
      <c r="C1045">
        <v>64.209917116413607</v>
      </c>
      <c r="D1045">
        <f t="shared" si="50"/>
        <v>64.209917116413607</v>
      </c>
      <c r="E1045">
        <f t="shared" si="48"/>
        <v>52</v>
      </c>
      <c r="F1045">
        <f t="shared" si="49"/>
        <v>2003</v>
      </c>
    </row>
    <row r="1046" spans="1:6" x14ac:dyDescent="0.3">
      <c r="A1046" t="s">
        <v>1046</v>
      </c>
      <c r="B1046">
        <v>-0.81614964067384799</v>
      </c>
      <c r="C1046">
        <v>42.403321212432402</v>
      </c>
      <c r="D1046">
        <f t="shared" si="50"/>
        <v>0</v>
      </c>
      <c r="E1046">
        <f t="shared" si="48"/>
        <v>1</v>
      </c>
      <c r="F1046">
        <f t="shared" si="49"/>
        <v>2004</v>
      </c>
    </row>
    <row r="1047" spans="1:6" x14ac:dyDescent="0.3">
      <c r="A1047" t="s">
        <v>1047</v>
      </c>
      <c r="B1047">
        <v>-0.51500568786782297</v>
      </c>
      <c r="C1047">
        <v>56.027404848694999</v>
      </c>
      <c r="D1047">
        <f t="shared" si="50"/>
        <v>0</v>
      </c>
      <c r="E1047">
        <f t="shared" si="48"/>
        <v>2</v>
      </c>
      <c r="F1047">
        <f t="shared" si="49"/>
        <v>2004</v>
      </c>
    </row>
    <row r="1048" spans="1:6" x14ac:dyDescent="0.3">
      <c r="A1048" t="s">
        <v>1048</v>
      </c>
      <c r="B1048">
        <v>0.123647249483472</v>
      </c>
      <c r="C1048">
        <v>83.258517186326998</v>
      </c>
      <c r="D1048">
        <f t="shared" si="50"/>
        <v>83.258517186326998</v>
      </c>
      <c r="E1048">
        <f t="shared" si="48"/>
        <v>3</v>
      </c>
      <c r="F1048">
        <f t="shared" si="49"/>
        <v>2004</v>
      </c>
    </row>
    <row r="1049" spans="1:6" x14ac:dyDescent="0.3">
      <c r="A1049" t="s">
        <v>1049</v>
      </c>
      <c r="B1049">
        <v>0.28462051568364699</v>
      </c>
      <c r="C1049">
        <v>88.021837272151302</v>
      </c>
      <c r="D1049">
        <f t="shared" si="50"/>
        <v>88.021837272151302</v>
      </c>
      <c r="E1049">
        <f t="shared" si="48"/>
        <v>4</v>
      </c>
      <c r="F1049">
        <f t="shared" si="49"/>
        <v>2004</v>
      </c>
    </row>
    <row r="1050" spans="1:6" x14ac:dyDescent="0.3">
      <c r="A1050" t="s">
        <v>1050</v>
      </c>
      <c r="B1050">
        <v>1.01170039663634</v>
      </c>
      <c r="C1050">
        <v>93.199604556411103</v>
      </c>
      <c r="D1050">
        <f t="shared" si="50"/>
        <v>93.199604556411103</v>
      </c>
      <c r="E1050">
        <f t="shared" si="48"/>
        <v>5</v>
      </c>
      <c r="F1050">
        <f t="shared" si="49"/>
        <v>2004</v>
      </c>
    </row>
    <row r="1051" spans="1:6" x14ac:dyDescent="0.3">
      <c r="A1051" t="s">
        <v>1051</v>
      </c>
      <c r="B1051">
        <v>1.66198861119723</v>
      </c>
      <c r="C1051">
        <v>74.603345261675102</v>
      </c>
      <c r="D1051">
        <f t="shared" si="50"/>
        <v>74.603345261675102</v>
      </c>
      <c r="E1051">
        <f t="shared" si="48"/>
        <v>6</v>
      </c>
      <c r="F1051">
        <f t="shared" si="49"/>
        <v>2004</v>
      </c>
    </row>
    <row r="1052" spans="1:6" x14ac:dyDescent="0.3">
      <c r="A1052" t="s">
        <v>1052</v>
      </c>
      <c r="B1052">
        <v>0.88198705484055395</v>
      </c>
      <c r="C1052">
        <v>37.460362393368797</v>
      </c>
      <c r="D1052">
        <f t="shared" si="50"/>
        <v>0</v>
      </c>
      <c r="E1052">
        <f t="shared" si="48"/>
        <v>7</v>
      </c>
      <c r="F1052">
        <f t="shared" si="49"/>
        <v>2004</v>
      </c>
    </row>
    <row r="1053" spans="1:6" x14ac:dyDescent="0.3">
      <c r="A1053" t="s">
        <v>1053</v>
      </c>
      <c r="B1053">
        <v>0.65825611413029905</v>
      </c>
      <c r="C1053">
        <v>28.137996271963001</v>
      </c>
      <c r="D1053">
        <f t="shared" si="50"/>
        <v>0</v>
      </c>
      <c r="E1053">
        <f t="shared" si="48"/>
        <v>8</v>
      </c>
      <c r="F1053">
        <f t="shared" si="49"/>
        <v>2004</v>
      </c>
    </row>
    <row r="1054" spans="1:6" x14ac:dyDescent="0.3">
      <c r="A1054" t="s">
        <v>1054</v>
      </c>
      <c r="B1054">
        <v>-0.11924400267419299</v>
      </c>
      <c r="C1054">
        <v>17.956262354839499</v>
      </c>
      <c r="D1054">
        <f t="shared" si="50"/>
        <v>0</v>
      </c>
      <c r="E1054">
        <f t="shared" si="48"/>
        <v>9</v>
      </c>
      <c r="F1054">
        <f t="shared" si="49"/>
        <v>2004</v>
      </c>
    </row>
    <row r="1055" spans="1:6" x14ac:dyDescent="0.3">
      <c r="A1055" t="s">
        <v>1055</v>
      </c>
      <c r="B1055">
        <v>-2.14103798310969</v>
      </c>
      <c r="C1055">
        <v>26.251686808873899</v>
      </c>
      <c r="D1055">
        <f t="shared" si="50"/>
        <v>0</v>
      </c>
      <c r="E1055">
        <f t="shared" si="48"/>
        <v>10</v>
      </c>
      <c r="F1055">
        <f t="shared" si="49"/>
        <v>2004</v>
      </c>
    </row>
    <row r="1056" spans="1:6" x14ac:dyDescent="0.3">
      <c r="A1056" t="s">
        <v>1056</v>
      </c>
      <c r="B1056">
        <v>-2.8986666695153098</v>
      </c>
      <c r="C1056">
        <v>39.056086489337901</v>
      </c>
      <c r="D1056">
        <f t="shared" si="50"/>
        <v>0</v>
      </c>
      <c r="E1056">
        <f t="shared" si="48"/>
        <v>11</v>
      </c>
      <c r="F1056">
        <f t="shared" si="49"/>
        <v>2004</v>
      </c>
    </row>
    <row r="1057" spans="1:6" x14ac:dyDescent="0.3">
      <c r="A1057" t="s">
        <v>1057</v>
      </c>
      <c r="B1057">
        <v>-1.92422414095112</v>
      </c>
      <c r="C1057">
        <v>35.867401750283697</v>
      </c>
      <c r="D1057">
        <f t="shared" si="50"/>
        <v>0</v>
      </c>
      <c r="E1057">
        <f t="shared" si="48"/>
        <v>12</v>
      </c>
      <c r="F1057">
        <f t="shared" si="49"/>
        <v>2004</v>
      </c>
    </row>
    <row r="1058" spans="1:6" x14ac:dyDescent="0.3">
      <c r="A1058" t="s">
        <v>1058</v>
      </c>
      <c r="B1058">
        <v>-1.7073597522989801</v>
      </c>
      <c r="C1058">
        <v>39.528699790219797</v>
      </c>
      <c r="D1058">
        <f t="shared" si="50"/>
        <v>0</v>
      </c>
      <c r="E1058">
        <f t="shared" si="48"/>
        <v>13</v>
      </c>
      <c r="F1058">
        <f t="shared" si="49"/>
        <v>2004</v>
      </c>
    </row>
    <row r="1059" spans="1:6" x14ac:dyDescent="0.3">
      <c r="A1059" t="s">
        <v>1059</v>
      </c>
      <c r="B1059">
        <v>-0.39172653830884602</v>
      </c>
      <c r="C1059">
        <v>38.0748856893537</v>
      </c>
      <c r="D1059">
        <f t="shared" si="50"/>
        <v>0</v>
      </c>
      <c r="E1059">
        <f t="shared" si="48"/>
        <v>14</v>
      </c>
      <c r="F1059">
        <f t="shared" si="49"/>
        <v>2004</v>
      </c>
    </row>
    <row r="1060" spans="1:6" x14ac:dyDescent="0.3">
      <c r="A1060" t="s">
        <v>1060</v>
      </c>
      <c r="B1060">
        <v>-0.38008781343947001</v>
      </c>
      <c r="C1060">
        <v>33.989247370202698</v>
      </c>
      <c r="D1060">
        <f t="shared" si="50"/>
        <v>0</v>
      </c>
      <c r="E1060">
        <f t="shared" si="48"/>
        <v>15</v>
      </c>
      <c r="F1060">
        <f t="shared" si="49"/>
        <v>2004</v>
      </c>
    </row>
    <row r="1061" spans="1:6" x14ac:dyDescent="0.3">
      <c r="A1061" t="s">
        <v>1061</v>
      </c>
      <c r="B1061">
        <v>-1.54639395497345</v>
      </c>
      <c r="C1061">
        <v>38.679844023481799</v>
      </c>
      <c r="D1061">
        <f t="shared" si="50"/>
        <v>0</v>
      </c>
      <c r="E1061">
        <f t="shared" si="48"/>
        <v>16</v>
      </c>
      <c r="F1061">
        <f t="shared" si="49"/>
        <v>2004</v>
      </c>
    </row>
    <row r="1062" spans="1:6" x14ac:dyDescent="0.3">
      <c r="A1062" t="s">
        <v>1062</v>
      </c>
      <c r="B1062">
        <v>-0.47059314319605</v>
      </c>
      <c r="C1062">
        <v>37.456860785227398</v>
      </c>
      <c r="D1062">
        <f t="shared" si="50"/>
        <v>0</v>
      </c>
      <c r="E1062">
        <f t="shared" si="48"/>
        <v>17</v>
      </c>
      <c r="F1062">
        <f t="shared" si="49"/>
        <v>2004</v>
      </c>
    </row>
    <row r="1063" spans="1:6" x14ac:dyDescent="0.3">
      <c r="A1063" t="s">
        <v>1063</v>
      </c>
      <c r="B1063">
        <v>-0.63522876282543095</v>
      </c>
      <c r="C1063">
        <v>50.356027866229297</v>
      </c>
      <c r="D1063">
        <f t="shared" si="50"/>
        <v>0</v>
      </c>
      <c r="E1063">
        <f t="shared" si="48"/>
        <v>18</v>
      </c>
      <c r="F1063">
        <f t="shared" si="49"/>
        <v>2004</v>
      </c>
    </row>
    <row r="1064" spans="1:6" x14ac:dyDescent="0.3">
      <c r="A1064" t="s">
        <v>1064</v>
      </c>
      <c r="B1064">
        <v>-0.98003055262554495</v>
      </c>
      <c r="C1064">
        <v>64.555679395760706</v>
      </c>
      <c r="D1064">
        <f t="shared" si="50"/>
        <v>64.555679395760706</v>
      </c>
      <c r="E1064">
        <f t="shared" si="48"/>
        <v>19</v>
      </c>
      <c r="F1064">
        <f t="shared" si="49"/>
        <v>2004</v>
      </c>
    </row>
    <row r="1065" spans="1:6" x14ac:dyDescent="0.3">
      <c r="A1065" t="s">
        <v>1065</v>
      </c>
      <c r="B1065">
        <v>-1.1012579601379899</v>
      </c>
      <c r="C1065">
        <v>54.293961809323697</v>
      </c>
      <c r="D1065">
        <f t="shared" si="50"/>
        <v>0</v>
      </c>
      <c r="E1065">
        <f t="shared" si="48"/>
        <v>20</v>
      </c>
      <c r="F1065">
        <f t="shared" si="49"/>
        <v>2004</v>
      </c>
    </row>
    <row r="1066" spans="1:6" x14ac:dyDescent="0.3">
      <c r="A1066" t="s">
        <v>1066</v>
      </c>
      <c r="B1066">
        <v>-1.0710885444698599</v>
      </c>
      <c r="C1066">
        <v>51.850744408968197</v>
      </c>
      <c r="D1066">
        <f t="shared" si="50"/>
        <v>0</v>
      </c>
      <c r="E1066">
        <f t="shared" si="48"/>
        <v>21</v>
      </c>
      <c r="F1066">
        <f t="shared" si="49"/>
        <v>2004</v>
      </c>
    </row>
    <row r="1067" spans="1:6" x14ac:dyDescent="0.3">
      <c r="A1067" t="s">
        <v>1067</v>
      </c>
      <c r="B1067">
        <v>-1.03259469738747</v>
      </c>
      <c r="C1067">
        <v>34.3013639959728</v>
      </c>
      <c r="D1067">
        <f t="shared" si="50"/>
        <v>0</v>
      </c>
      <c r="E1067">
        <f t="shared" si="48"/>
        <v>22</v>
      </c>
      <c r="F1067">
        <f t="shared" si="49"/>
        <v>2004</v>
      </c>
    </row>
    <row r="1068" spans="1:6" x14ac:dyDescent="0.3">
      <c r="A1068" t="s">
        <v>1068</v>
      </c>
      <c r="B1068">
        <v>-8.3733910903512093E-2</v>
      </c>
      <c r="C1068">
        <v>20.615506600497302</v>
      </c>
      <c r="D1068">
        <f t="shared" si="50"/>
        <v>0</v>
      </c>
      <c r="E1068">
        <f t="shared" si="48"/>
        <v>23</v>
      </c>
      <c r="F1068">
        <f t="shared" si="49"/>
        <v>2004</v>
      </c>
    </row>
    <row r="1069" spans="1:6" x14ac:dyDescent="0.3">
      <c r="A1069" t="s">
        <v>1069</v>
      </c>
      <c r="B1069">
        <v>0.80277402146472898</v>
      </c>
      <c r="C1069">
        <v>26.024413972547499</v>
      </c>
      <c r="D1069">
        <f t="shared" si="50"/>
        <v>0</v>
      </c>
      <c r="E1069">
        <f t="shared" si="48"/>
        <v>24</v>
      </c>
      <c r="F1069">
        <f t="shared" si="49"/>
        <v>2004</v>
      </c>
    </row>
    <row r="1070" spans="1:6" x14ac:dyDescent="0.3">
      <c r="A1070" t="s">
        <v>1070</v>
      </c>
      <c r="B1070">
        <v>0.37378851073819402</v>
      </c>
      <c r="C1070">
        <v>25.944414060604601</v>
      </c>
      <c r="D1070">
        <f t="shared" si="50"/>
        <v>0</v>
      </c>
      <c r="E1070">
        <f t="shared" si="48"/>
        <v>25</v>
      </c>
      <c r="F1070">
        <f t="shared" si="49"/>
        <v>2004</v>
      </c>
    </row>
    <row r="1071" spans="1:6" x14ac:dyDescent="0.3">
      <c r="A1071" t="s">
        <v>1071</v>
      </c>
      <c r="B1071">
        <v>0.197472203973376</v>
      </c>
      <c r="C1071">
        <v>29.1186298386922</v>
      </c>
      <c r="D1071">
        <f t="shared" si="50"/>
        <v>0</v>
      </c>
      <c r="E1071">
        <f t="shared" si="48"/>
        <v>26</v>
      </c>
      <c r="F1071">
        <f t="shared" si="49"/>
        <v>2004</v>
      </c>
    </row>
    <row r="1072" spans="1:6" x14ac:dyDescent="0.3">
      <c r="A1072" t="s">
        <v>1072</v>
      </c>
      <c r="B1072">
        <v>0.33528322310540498</v>
      </c>
      <c r="C1072">
        <v>21.880818968753299</v>
      </c>
      <c r="D1072">
        <f t="shared" si="50"/>
        <v>0</v>
      </c>
      <c r="E1072">
        <f t="shared" si="48"/>
        <v>27</v>
      </c>
      <c r="F1072">
        <f t="shared" si="49"/>
        <v>2004</v>
      </c>
    </row>
    <row r="1073" spans="1:6" x14ac:dyDescent="0.3">
      <c r="A1073" t="s">
        <v>1073</v>
      </c>
      <c r="B1073">
        <v>-0.93611563661515895</v>
      </c>
      <c r="C1073">
        <v>39.371100289394903</v>
      </c>
      <c r="D1073">
        <f t="shared" si="50"/>
        <v>0</v>
      </c>
      <c r="E1073">
        <f t="shared" si="48"/>
        <v>28</v>
      </c>
      <c r="F1073">
        <f t="shared" si="49"/>
        <v>2004</v>
      </c>
    </row>
    <row r="1074" spans="1:6" x14ac:dyDescent="0.3">
      <c r="A1074" t="s">
        <v>1074</v>
      </c>
      <c r="B1074">
        <v>-1.1513780846619299</v>
      </c>
      <c r="C1074">
        <v>41.9508812005773</v>
      </c>
      <c r="D1074">
        <f t="shared" si="50"/>
        <v>0</v>
      </c>
      <c r="E1074">
        <f t="shared" si="48"/>
        <v>29</v>
      </c>
      <c r="F1074">
        <f t="shared" si="49"/>
        <v>2004</v>
      </c>
    </row>
    <row r="1075" spans="1:6" x14ac:dyDescent="0.3">
      <c r="A1075" t="s">
        <v>1075</v>
      </c>
      <c r="B1075">
        <v>-0.85244402402963104</v>
      </c>
      <c r="C1075">
        <v>44.900978539485997</v>
      </c>
      <c r="D1075">
        <f t="shared" si="50"/>
        <v>0</v>
      </c>
      <c r="E1075">
        <f t="shared" si="48"/>
        <v>30</v>
      </c>
      <c r="F1075">
        <f t="shared" si="49"/>
        <v>2004</v>
      </c>
    </row>
    <row r="1076" spans="1:6" x14ac:dyDescent="0.3">
      <c r="A1076" t="s">
        <v>1076</v>
      </c>
      <c r="B1076">
        <v>-0.347741240327335</v>
      </c>
      <c r="C1076">
        <v>42.414124495677498</v>
      </c>
      <c r="D1076">
        <f t="shared" si="50"/>
        <v>0</v>
      </c>
      <c r="E1076">
        <f t="shared" si="48"/>
        <v>31</v>
      </c>
      <c r="F1076">
        <f t="shared" si="49"/>
        <v>2004</v>
      </c>
    </row>
    <row r="1077" spans="1:6" x14ac:dyDescent="0.3">
      <c r="A1077" t="s">
        <v>1077</v>
      </c>
      <c r="B1077">
        <v>1.1434260884001399</v>
      </c>
      <c r="C1077">
        <v>29.933094662615702</v>
      </c>
      <c r="D1077">
        <f t="shared" si="50"/>
        <v>0</v>
      </c>
      <c r="E1077">
        <f t="shared" si="48"/>
        <v>32</v>
      </c>
      <c r="F1077">
        <f t="shared" si="49"/>
        <v>2004</v>
      </c>
    </row>
    <row r="1078" spans="1:6" x14ac:dyDescent="0.3">
      <c r="A1078" t="s">
        <v>1078</v>
      </c>
      <c r="B1078">
        <v>1.66706169093644</v>
      </c>
      <c r="C1078">
        <v>48.828998801778603</v>
      </c>
      <c r="D1078">
        <f t="shared" si="50"/>
        <v>0</v>
      </c>
      <c r="E1078">
        <f t="shared" si="48"/>
        <v>33</v>
      </c>
      <c r="F1078">
        <f t="shared" si="49"/>
        <v>2004</v>
      </c>
    </row>
    <row r="1079" spans="1:6" x14ac:dyDescent="0.3">
      <c r="A1079" t="s">
        <v>1079</v>
      </c>
      <c r="B1079">
        <v>1.1035107905583801</v>
      </c>
      <c r="C1079">
        <v>69.614516817227695</v>
      </c>
      <c r="D1079">
        <f t="shared" si="50"/>
        <v>69.614516817227695</v>
      </c>
      <c r="E1079">
        <f t="shared" si="48"/>
        <v>34</v>
      </c>
      <c r="F1079">
        <f t="shared" si="49"/>
        <v>2004</v>
      </c>
    </row>
    <row r="1080" spans="1:6" x14ac:dyDescent="0.3">
      <c r="A1080" t="s">
        <v>1080</v>
      </c>
      <c r="B1080">
        <v>0.242530021729432</v>
      </c>
      <c r="C1080">
        <v>87.319646739298094</v>
      </c>
      <c r="D1080">
        <f t="shared" si="50"/>
        <v>87.319646739298094</v>
      </c>
      <c r="E1080">
        <f t="shared" si="48"/>
        <v>35</v>
      </c>
      <c r="F1080">
        <f t="shared" si="49"/>
        <v>2004</v>
      </c>
    </row>
    <row r="1081" spans="1:6" x14ac:dyDescent="0.3">
      <c r="A1081" t="s">
        <v>1081</v>
      </c>
      <c r="B1081">
        <v>6.3562524873267107E-2</v>
      </c>
      <c r="C1081">
        <v>77.734079827652494</v>
      </c>
      <c r="D1081">
        <f t="shared" si="50"/>
        <v>77.734079827652494</v>
      </c>
      <c r="E1081">
        <f t="shared" si="48"/>
        <v>36</v>
      </c>
      <c r="F1081">
        <f t="shared" si="49"/>
        <v>2004</v>
      </c>
    </row>
    <row r="1082" spans="1:6" x14ac:dyDescent="0.3">
      <c r="A1082" t="s">
        <v>1082</v>
      </c>
      <c r="B1082">
        <v>0.91836338107665205</v>
      </c>
      <c r="C1082">
        <v>59.8521984892704</v>
      </c>
      <c r="D1082">
        <f t="shared" si="50"/>
        <v>0</v>
      </c>
      <c r="E1082">
        <f t="shared" si="48"/>
        <v>37</v>
      </c>
      <c r="F1082">
        <f t="shared" si="49"/>
        <v>2004</v>
      </c>
    </row>
    <row r="1083" spans="1:6" x14ac:dyDescent="0.3">
      <c r="A1083" t="s">
        <v>1083</v>
      </c>
      <c r="B1083">
        <v>1.0018719502504401</v>
      </c>
      <c r="C1083">
        <v>37.896683525861597</v>
      </c>
      <c r="D1083">
        <f t="shared" si="50"/>
        <v>0</v>
      </c>
      <c r="E1083">
        <f t="shared" si="48"/>
        <v>38</v>
      </c>
      <c r="F1083">
        <f t="shared" si="49"/>
        <v>2004</v>
      </c>
    </row>
    <row r="1084" spans="1:6" x14ac:dyDescent="0.3">
      <c r="A1084" t="s">
        <v>1084</v>
      </c>
      <c r="B1084">
        <v>1.0238732853599799</v>
      </c>
      <c r="C1084">
        <v>25.423606621076399</v>
      </c>
      <c r="D1084">
        <f t="shared" si="50"/>
        <v>0</v>
      </c>
      <c r="E1084">
        <f t="shared" si="48"/>
        <v>39</v>
      </c>
      <c r="F1084">
        <f t="shared" si="49"/>
        <v>2004</v>
      </c>
    </row>
    <row r="1085" spans="1:6" x14ac:dyDescent="0.3">
      <c r="A1085" t="s">
        <v>1085</v>
      </c>
      <c r="B1085">
        <v>0.62001714767049299</v>
      </c>
      <c r="C1085">
        <v>23.840733011759198</v>
      </c>
      <c r="D1085">
        <f t="shared" si="50"/>
        <v>0</v>
      </c>
      <c r="E1085">
        <f t="shared" si="48"/>
        <v>40</v>
      </c>
      <c r="F1085">
        <f t="shared" si="49"/>
        <v>2004</v>
      </c>
    </row>
    <row r="1086" spans="1:6" x14ac:dyDescent="0.3">
      <c r="A1086" t="s">
        <v>1086</v>
      </c>
      <c r="B1086">
        <v>6.5718727865026097E-2</v>
      </c>
      <c r="C1086">
        <v>40.943696752765</v>
      </c>
      <c r="D1086">
        <f t="shared" si="50"/>
        <v>0</v>
      </c>
      <c r="E1086">
        <f t="shared" si="48"/>
        <v>41</v>
      </c>
      <c r="F1086">
        <f t="shared" si="49"/>
        <v>2004</v>
      </c>
    </row>
    <row r="1087" spans="1:6" x14ac:dyDescent="0.3">
      <c r="A1087" t="s">
        <v>1087</v>
      </c>
      <c r="B1087">
        <v>-0.171458577269301</v>
      </c>
      <c r="C1087">
        <v>63.283779848324301</v>
      </c>
      <c r="D1087">
        <f t="shared" si="50"/>
        <v>63.283779848324301</v>
      </c>
      <c r="E1087">
        <f t="shared" si="48"/>
        <v>42</v>
      </c>
      <c r="F1087">
        <f t="shared" si="49"/>
        <v>2004</v>
      </c>
    </row>
    <row r="1088" spans="1:6" x14ac:dyDescent="0.3">
      <c r="A1088" t="s">
        <v>1088</v>
      </c>
      <c r="B1088">
        <v>0.80090408052162299</v>
      </c>
      <c r="C1088">
        <v>70.302414960179803</v>
      </c>
      <c r="D1088">
        <f t="shared" si="50"/>
        <v>70.302414960179803</v>
      </c>
      <c r="E1088">
        <f t="shared" si="48"/>
        <v>43</v>
      </c>
      <c r="F1088">
        <f t="shared" si="49"/>
        <v>2004</v>
      </c>
    </row>
    <row r="1089" spans="1:6" x14ac:dyDescent="0.3">
      <c r="A1089" t="s">
        <v>1089</v>
      </c>
      <c r="B1089">
        <v>0.38857420668984299</v>
      </c>
      <c r="C1089">
        <v>107.159625679032</v>
      </c>
      <c r="D1089">
        <f t="shared" si="50"/>
        <v>107.159625679032</v>
      </c>
      <c r="E1089">
        <f t="shared" si="48"/>
        <v>44</v>
      </c>
      <c r="F1089">
        <f t="shared" si="49"/>
        <v>2004</v>
      </c>
    </row>
    <row r="1090" spans="1:6" x14ac:dyDescent="0.3">
      <c r="A1090" t="s">
        <v>1090</v>
      </c>
      <c r="B1090">
        <v>0.31009133812537398</v>
      </c>
      <c r="C1090">
        <v>90.844715753130203</v>
      </c>
      <c r="D1090">
        <f t="shared" si="50"/>
        <v>90.844715753130203</v>
      </c>
      <c r="E1090">
        <f t="shared" si="48"/>
        <v>45</v>
      </c>
      <c r="F1090">
        <f t="shared" si="49"/>
        <v>2004</v>
      </c>
    </row>
    <row r="1091" spans="1:6" x14ac:dyDescent="0.3">
      <c r="A1091" t="s">
        <v>1091</v>
      </c>
      <c r="B1091">
        <v>0.125917687083753</v>
      </c>
      <c r="C1091">
        <v>64.041724794402398</v>
      </c>
      <c r="D1091">
        <f t="shared" si="50"/>
        <v>64.041724794402398</v>
      </c>
      <c r="E1091">
        <f t="shared" ref="E1091:E1154" si="51">VALUE(RIGHT(A1091,2))</f>
        <v>46</v>
      </c>
      <c r="F1091">
        <f t="shared" ref="F1091:F1154" si="52">VALUE(LEFT(A1091,4))</f>
        <v>2004</v>
      </c>
    </row>
    <row r="1092" spans="1:6" x14ac:dyDescent="0.3">
      <c r="A1092" t="s">
        <v>1092</v>
      </c>
      <c r="B1092">
        <v>-0.78309164117576702</v>
      </c>
      <c r="C1092">
        <v>58.457015507402097</v>
      </c>
      <c r="D1092">
        <f t="shared" si="50"/>
        <v>0</v>
      </c>
      <c r="E1092">
        <f t="shared" si="51"/>
        <v>47</v>
      </c>
      <c r="F1092">
        <f t="shared" si="52"/>
        <v>2004</v>
      </c>
    </row>
    <row r="1093" spans="1:6" x14ac:dyDescent="0.3">
      <c r="A1093" t="s">
        <v>1093</v>
      </c>
      <c r="B1093">
        <v>-0.68458644627766996</v>
      </c>
      <c r="C1093">
        <v>28.770985251903099</v>
      </c>
      <c r="D1093">
        <f t="shared" si="50"/>
        <v>0</v>
      </c>
      <c r="E1093">
        <f t="shared" si="51"/>
        <v>48</v>
      </c>
      <c r="F1093">
        <f t="shared" si="52"/>
        <v>2004</v>
      </c>
    </row>
    <row r="1094" spans="1:6" x14ac:dyDescent="0.3">
      <c r="A1094" t="s">
        <v>1094</v>
      </c>
      <c r="B1094">
        <v>-1.2781142195430599</v>
      </c>
      <c r="C1094">
        <v>26.7303571291291</v>
      </c>
      <c r="D1094">
        <f t="shared" ref="D1094:D1157" si="53">IF(C1094&gt;=60,C1094,0)</f>
        <v>0</v>
      </c>
      <c r="E1094">
        <f t="shared" si="51"/>
        <v>49</v>
      </c>
      <c r="F1094">
        <f t="shared" si="52"/>
        <v>2004</v>
      </c>
    </row>
    <row r="1095" spans="1:6" x14ac:dyDescent="0.3">
      <c r="A1095" t="s">
        <v>1095</v>
      </c>
      <c r="B1095">
        <v>-1.3242562990109601</v>
      </c>
      <c r="C1095">
        <v>23.721487691583299</v>
      </c>
      <c r="D1095">
        <f t="shared" si="53"/>
        <v>0</v>
      </c>
      <c r="E1095">
        <f t="shared" si="51"/>
        <v>50</v>
      </c>
      <c r="F1095">
        <f t="shared" si="52"/>
        <v>2004</v>
      </c>
    </row>
    <row r="1096" spans="1:6" x14ac:dyDescent="0.3">
      <c r="A1096" t="s">
        <v>1096</v>
      </c>
      <c r="B1096">
        <v>-1.11998488777334</v>
      </c>
      <c r="C1096">
        <v>41.574109900126899</v>
      </c>
      <c r="D1096">
        <f t="shared" si="53"/>
        <v>0</v>
      </c>
      <c r="E1096">
        <f t="shared" si="51"/>
        <v>51</v>
      </c>
      <c r="F1096">
        <f t="shared" si="52"/>
        <v>2004</v>
      </c>
    </row>
    <row r="1097" spans="1:6" x14ac:dyDescent="0.3">
      <c r="A1097" t="s">
        <v>1097</v>
      </c>
      <c r="B1097">
        <v>-1.2711565395700299</v>
      </c>
      <c r="C1097">
        <v>46.993980945822102</v>
      </c>
      <c r="D1097">
        <f t="shared" si="53"/>
        <v>0</v>
      </c>
      <c r="E1097">
        <f t="shared" si="51"/>
        <v>52</v>
      </c>
      <c r="F1097">
        <f t="shared" si="52"/>
        <v>2004</v>
      </c>
    </row>
    <row r="1098" spans="1:6" x14ac:dyDescent="0.3">
      <c r="A1098" t="s">
        <v>1098</v>
      </c>
      <c r="B1098">
        <v>-1.1153776706309999</v>
      </c>
      <c r="C1098">
        <v>48.902466952863399</v>
      </c>
      <c r="D1098">
        <f t="shared" si="53"/>
        <v>0</v>
      </c>
      <c r="E1098">
        <f t="shared" si="51"/>
        <v>53</v>
      </c>
      <c r="F1098">
        <f t="shared" si="52"/>
        <v>2004</v>
      </c>
    </row>
    <row r="1099" spans="1:6" x14ac:dyDescent="0.3">
      <c r="A1099" t="s">
        <v>1099</v>
      </c>
      <c r="B1099">
        <v>2.0970762393895601E-2</v>
      </c>
      <c r="C1099">
        <v>48.6992396071239</v>
      </c>
      <c r="D1099">
        <f t="shared" si="53"/>
        <v>0</v>
      </c>
      <c r="E1099">
        <f t="shared" si="51"/>
        <v>1</v>
      </c>
      <c r="F1099">
        <f t="shared" si="52"/>
        <v>2005</v>
      </c>
    </row>
    <row r="1100" spans="1:6" x14ac:dyDescent="0.3">
      <c r="A1100" t="s">
        <v>1100</v>
      </c>
      <c r="B1100">
        <v>0.31063177825884702</v>
      </c>
      <c r="C1100">
        <v>26.665587545839799</v>
      </c>
      <c r="D1100">
        <f t="shared" si="53"/>
        <v>0</v>
      </c>
      <c r="E1100">
        <f t="shared" si="51"/>
        <v>2</v>
      </c>
      <c r="F1100">
        <f t="shared" si="52"/>
        <v>2005</v>
      </c>
    </row>
    <row r="1101" spans="1:6" x14ac:dyDescent="0.3">
      <c r="A1101" t="s">
        <v>1101</v>
      </c>
      <c r="B1101">
        <v>1.1170619436058</v>
      </c>
      <c r="C1101">
        <v>36.378397412460103</v>
      </c>
      <c r="D1101">
        <f t="shared" si="53"/>
        <v>0</v>
      </c>
      <c r="E1101">
        <f t="shared" si="51"/>
        <v>3</v>
      </c>
      <c r="F1101">
        <f t="shared" si="52"/>
        <v>2005</v>
      </c>
    </row>
    <row r="1102" spans="1:6" x14ac:dyDescent="0.3">
      <c r="A1102" t="s">
        <v>1102</v>
      </c>
      <c r="B1102">
        <v>-6.8094078461847396E-2</v>
      </c>
      <c r="C1102">
        <v>32.537729947989099</v>
      </c>
      <c r="D1102">
        <f t="shared" si="53"/>
        <v>0</v>
      </c>
      <c r="E1102">
        <f t="shared" si="51"/>
        <v>4</v>
      </c>
      <c r="F1102">
        <f t="shared" si="52"/>
        <v>2005</v>
      </c>
    </row>
    <row r="1103" spans="1:6" x14ac:dyDescent="0.3">
      <c r="A1103" t="s">
        <v>1103</v>
      </c>
      <c r="B1103">
        <v>-0.74366560395922998</v>
      </c>
      <c r="C1103">
        <v>33.111643250380098</v>
      </c>
      <c r="D1103">
        <f t="shared" si="53"/>
        <v>0</v>
      </c>
      <c r="E1103">
        <f t="shared" si="51"/>
        <v>5</v>
      </c>
      <c r="F1103">
        <f t="shared" si="52"/>
        <v>2005</v>
      </c>
    </row>
    <row r="1104" spans="1:6" x14ac:dyDescent="0.3">
      <c r="A1104" t="s">
        <v>1104</v>
      </c>
      <c r="B1104">
        <v>-0.47464365284166199</v>
      </c>
      <c r="C1104">
        <v>48.097705832870901</v>
      </c>
      <c r="D1104">
        <f t="shared" si="53"/>
        <v>0</v>
      </c>
      <c r="E1104">
        <f t="shared" si="51"/>
        <v>6</v>
      </c>
      <c r="F1104">
        <f t="shared" si="52"/>
        <v>2005</v>
      </c>
    </row>
    <row r="1105" spans="1:6" x14ac:dyDescent="0.3">
      <c r="A1105" t="s">
        <v>1105</v>
      </c>
      <c r="B1105">
        <v>-1.6937659044356901</v>
      </c>
      <c r="C1105">
        <v>31.099766475842902</v>
      </c>
      <c r="D1105">
        <f t="shared" si="53"/>
        <v>0</v>
      </c>
      <c r="E1105">
        <f t="shared" si="51"/>
        <v>7</v>
      </c>
      <c r="F1105">
        <f t="shared" si="52"/>
        <v>2005</v>
      </c>
    </row>
    <row r="1106" spans="1:6" x14ac:dyDescent="0.3">
      <c r="A1106" t="s">
        <v>1106</v>
      </c>
      <c r="B1106">
        <v>-1.9279080109450799</v>
      </c>
      <c r="C1106">
        <v>30.720381548925499</v>
      </c>
      <c r="D1106">
        <f t="shared" si="53"/>
        <v>0</v>
      </c>
      <c r="E1106">
        <f t="shared" si="51"/>
        <v>8</v>
      </c>
      <c r="F1106">
        <f t="shared" si="52"/>
        <v>2005</v>
      </c>
    </row>
    <row r="1107" spans="1:6" x14ac:dyDescent="0.3">
      <c r="A1107" t="s">
        <v>1107</v>
      </c>
      <c r="B1107">
        <v>-3.9100421679100799</v>
      </c>
      <c r="C1107">
        <v>38.060579251820997</v>
      </c>
      <c r="D1107">
        <f t="shared" si="53"/>
        <v>0</v>
      </c>
      <c r="E1107">
        <f t="shared" si="51"/>
        <v>9</v>
      </c>
      <c r="F1107">
        <f t="shared" si="52"/>
        <v>2005</v>
      </c>
    </row>
    <row r="1108" spans="1:6" x14ac:dyDescent="0.3">
      <c r="A1108" t="s">
        <v>1108</v>
      </c>
      <c r="B1108">
        <v>-5.3908897923109604</v>
      </c>
      <c r="C1108">
        <v>21.7158476819783</v>
      </c>
      <c r="D1108">
        <f t="shared" si="53"/>
        <v>0</v>
      </c>
      <c r="E1108">
        <f t="shared" si="51"/>
        <v>10</v>
      </c>
      <c r="F1108">
        <f t="shared" si="52"/>
        <v>2005</v>
      </c>
    </row>
    <row r="1109" spans="1:6" x14ac:dyDescent="0.3">
      <c r="A1109" t="s">
        <v>1109</v>
      </c>
      <c r="B1109">
        <v>-3.9727122605996699</v>
      </c>
      <c r="C1109">
        <v>15.7125872997229</v>
      </c>
      <c r="D1109">
        <f t="shared" si="53"/>
        <v>0</v>
      </c>
      <c r="E1109">
        <f t="shared" si="51"/>
        <v>11</v>
      </c>
      <c r="F1109">
        <f t="shared" si="52"/>
        <v>2005</v>
      </c>
    </row>
    <row r="1110" spans="1:6" x14ac:dyDescent="0.3">
      <c r="A1110" t="s">
        <v>1110</v>
      </c>
      <c r="B1110">
        <v>-1.61585543112517</v>
      </c>
      <c r="C1110">
        <v>26.948330038140099</v>
      </c>
      <c r="D1110">
        <f t="shared" si="53"/>
        <v>0</v>
      </c>
      <c r="E1110">
        <f t="shared" si="51"/>
        <v>12</v>
      </c>
      <c r="F1110">
        <f t="shared" si="52"/>
        <v>2005</v>
      </c>
    </row>
    <row r="1111" spans="1:6" x14ac:dyDescent="0.3">
      <c r="A1111" t="s">
        <v>1111</v>
      </c>
      <c r="B1111">
        <v>1.11301885881538</v>
      </c>
      <c r="C1111">
        <v>24.651815868031399</v>
      </c>
      <c r="D1111">
        <f t="shared" si="53"/>
        <v>0</v>
      </c>
      <c r="E1111">
        <f t="shared" si="51"/>
        <v>13</v>
      </c>
      <c r="F1111">
        <f t="shared" si="52"/>
        <v>2005</v>
      </c>
    </row>
    <row r="1112" spans="1:6" x14ac:dyDescent="0.3">
      <c r="A1112" t="s">
        <v>1112</v>
      </c>
      <c r="B1112">
        <v>1.72347786174099</v>
      </c>
      <c r="C1112">
        <v>39.707455419025599</v>
      </c>
      <c r="D1112">
        <f t="shared" si="53"/>
        <v>0</v>
      </c>
      <c r="E1112">
        <f t="shared" si="51"/>
        <v>14</v>
      </c>
      <c r="F1112">
        <f t="shared" si="52"/>
        <v>2005</v>
      </c>
    </row>
    <row r="1113" spans="1:6" x14ac:dyDescent="0.3">
      <c r="A1113" t="s">
        <v>1113</v>
      </c>
      <c r="B1113">
        <v>0.69355369944793599</v>
      </c>
      <c r="C1113">
        <v>67.794019767303297</v>
      </c>
      <c r="D1113">
        <f t="shared" si="53"/>
        <v>67.794019767303297</v>
      </c>
      <c r="E1113">
        <f t="shared" si="51"/>
        <v>15</v>
      </c>
      <c r="F1113">
        <f t="shared" si="52"/>
        <v>2005</v>
      </c>
    </row>
    <row r="1114" spans="1:6" x14ac:dyDescent="0.3">
      <c r="A1114" t="s">
        <v>1114</v>
      </c>
      <c r="B1114">
        <v>-0.384471834666676</v>
      </c>
      <c r="C1114">
        <v>72.739398507437102</v>
      </c>
      <c r="D1114">
        <f t="shared" si="53"/>
        <v>72.739398507437102</v>
      </c>
      <c r="E1114">
        <f t="shared" si="51"/>
        <v>16</v>
      </c>
      <c r="F1114">
        <f t="shared" si="52"/>
        <v>2005</v>
      </c>
    </row>
    <row r="1115" spans="1:6" x14ac:dyDescent="0.3">
      <c r="A1115" t="s">
        <v>1115</v>
      </c>
      <c r="B1115">
        <v>-6.5738358511066297E-2</v>
      </c>
      <c r="C1115">
        <v>70.557709183311005</v>
      </c>
      <c r="D1115">
        <f t="shared" si="53"/>
        <v>70.557709183311005</v>
      </c>
      <c r="E1115">
        <f t="shared" si="51"/>
        <v>17</v>
      </c>
      <c r="F1115">
        <f t="shared" si="52"/>
        <v>2005</v>
      </c>
    </row>
    <row r="1116" spans="1:6" x14ac:dyDescent="0.3">
      <c r="A1116" t="s">
        <v>1116</v>
      </c>
      <c r="B1116">
        <v>9.7817432653051206E-2</v>
      </c>
      <c r="C1116">
        <v>67.1397227485012</v>
      </c>
      <c r="D1116">
        <f t="shared" si="53"/>
        <v>67.1397227485012</v>
      </c>
      <c r="E1116">
        <f t="shared" si="51"/>
        <v>18</v>
      </c>
      <c r="F1116">
        <f t="shared" si="52"/>
        <v>2005</v>
      </c>
    </row>
    <row r="1117" spans="1:6" x14ac:dyDescent="0.3">
      <c r="A1117" t="s">
        <v>1117</v>
      </c>
      <c r="B1117">
        <v>-0.11805433136997801</v>
      </c>
      <c r="C1117">
        <v>56.104209617278201</v>
      </c>
      <c r="D1117">
        <f t="shared" si="53"/>
        <v>0</v>
      </c>
      <c r="E1117">
        <f t="shared" si="51"/>
        <v>19</v>
      </c>
      <c r="F1117">
        <f t="shared" si="52"/>
        <v>2005</v>
      </c>
    </row>
    <row r="1118" spans="1:6" x14ac:dyDescent="0.3">
      <c r="A1118" t="s">
        <v>1118</v>
      </c>
      <c r="B1118">
        <v>-0.28443263974458299</v>
      </c>
      <c r="C1118">
        <v>48.4871878509068</v>
      </c>
      <c r="D1118">
        <f t="shared" si="53"/>
        <v>0</v>
      </c>
      <c r="E1118">
        <f t="shared" si="51"/>
        <v>20</v>
      </c>
      <c r="F1118">
        <f t="shared" si="52"/>
        <v>2005</v>
      </c>
    </row>
    <row r="1119" spans="1:6" x14ac:dyDescent="0.3">
      <c r="A1119" t="s">
        <v>1119</v>
      </c>
      <c r="B1119">
        <v>-0.27932978454882601</v>
      </c>
      <c r="C1119">
        <v>47.733291554912199</v>
      </c>
      <c r="D1119">
        <f t="shared" si="53"/>
        <v>0</v>
      </c>
      <c r="E1119">
        <f t="shared" si="51"/>
        <v>21</v>
      </c>
      <c r="F1119">
        <f t="shared" si="52"/>
        <v>2005</v>
      </c>
    </row>
    <row r="1120" spans="1:6" x14ac:dyDescent="0.3">
      <c r="A1120" t="s">
        <v>1120</v>
      </c>
      <c r="B1120">
        <v>-0.11132197648973199</v>
      </c>
      <c r="C1120">
        <v>43.357363061127103</v>
      </c>
      <c r="D1120">
        <f t="shared" si="53"/>
        <v>0</v>
      </c>
      <c r="E1120">
        <f t="shared" si="51"/>
        <v>22</v>
      </c>
      <c r="F1120">
        <f t="shared" si="52"/>
        <v>2005</v>
      </c>
    </row>
    <row r="1121" spans="1:6" x14ac:dyDescent="0.3">
      <c r="A1121" t="s">
        <v>1121</v>
      </c>
      <c r="B1121">
        <v>-0.19395802528960099</v>
      </c>
      <c r="C1121">
        <v>30.4271896506114</v>
      </c>
      <c r="D1121">
        <f t="shared" si="53"/>
        <v>0</v>
      </c>
      <c r="E1121">
        <f t="shared" si="51"/>
        <v>23</v>
      </c>
      <c r="F1121">
        <f t="shared" si="52"/>
        <v>2005</v>
      </c>
    </row>
    <row r="1122" spans="1:6" x14ac:dyDescent="0.3">
      <c r="A1122" t="s">
        <v>1122</v>
      </c>
      <c r="B1122">
        <v>0.546979673954474</v>
      </c>
      <c r="C1122">
        <v>28.320019122061201</v>
      </c>
      <c r="D1122">
        <f t="shared" si="53"/>
        <v>0</v>
      </c>
      <c r="E1122">
        <f t="shared" si="51"/>
        <v>24</v>
      </c>
      <c r="F1122">
        <f t="shared" si="52"/>
        <v>2005</v>
      </c>
    </row>
    <row r="1123" spans="1:6" x14ac:dyDescent="0.3">
      <c r="A1123" t="s">
        <v>1123</v>
      </c>
      <c r="B1123">
        <v>0.97746242579389797</v>
      </c>
      <c r="C1123">
        <v>30.9910961738174</v>
      </c>
      <c r="D1123">
        <f t="shared" si="53"/>
        <v>0</v>
      </c>
      <c r="E1123">
        <f t="shared" si="51"/>
        <v>25</v>
      </c>
      <c r="F1123">
        <f t="shared" si="52"/>
        <v>2005</v>
      </c>
    </row>
    <row r="1124" spans="1:6" x14ac:dyDescent="0.3">
      <c r="A1124" t="s">
        <v>1124</v>
      </c>
      <c r="B1124">
        <v>1.8162505067922601</v>
      </c>
      <c r="C1124">
        <v>43.414834421832801</v>
      </c>
      <c r="D1124">
        <f t="shared" si="53"/>
        <v>0</v>
      </c>
      <c r="E1124">
        <f t="shared" si="51"/>
        <v>26</v>
      </c>
      <c r="F1124">
        <f t="shared" si="52"/>
        <v>2005</v>
      </c>
    </row>
    <row r="1125" spans="1:6" x14ac:dyDescent="0.3">
      <c r="A1125" t="s">
        <v>1125</v>
      </c>
      <c r="B1125">
        <v>1.7350159545975301</v>
      </c>
      <c r="C1125">
        <v>54.484780215251</v>
      </c>
      <c r="D1125">
        <f t="shared" si="53"/>
        <v>0</v>
      </c>
      <c r="E1125">
        <f t="shared" si="51"/>
        <v>27</v>
      </c>
      <c r="F1125">
        <f t="shared" si="52"/>
        <v>2005</v>
      </c>
    </row>
    <row r="1126" spans="1:6" x14ac:dyDescent="0.3">
      <c r="A1126" t="s">
        <v>1126</v>
      </c>
      <c r="B1126">
        <v>2.0240574165469898</v>
      </c>
      <c r="C1126">
        <v>45.143096305281603</v>
      </c>
      <c r="D1126">
        <f t="shared" si="53"/>
        <v>0</v>
      </c>
      <c r="E1126">
        <f t="shared" si="51"/>
        <v>28</v>
      </c>
      <c r="F1126">
        <f t="shared" si="52"/>
        <v>2005</v>
      </c>
    </row>
    <row r="1127" spans="1:6" x14ac:dyDescent="0.3">
      <c r="A1127" t="s">
        <v>1127</v>
      </c>
      <c r="B1127">
        <v>0.65252272774902498</v>
      </c>
      <c r="C1127">
        <v>45.696925756318599</v>
      </c>
      <c r="D1127">
        <f t="shared" si="53"/>
        <v>0</v>
      </c>
      <c r="E1127">
        <f t="shared" si="51"/>
        <v>29</v>
      </c>
      <c r="F1127">
        <f t="shared" si="52"/>
        <v>2005</v>
      </c>
    </row>
    <row r="1128" spans="1:6" x14ac:dyDescent="0.3">
      <c r="A1128" t="s">
        <v>1128</v>
      </c>
      <c r="B1128">
        <v>0.21932982431985301</v>
      </c>
      <c r="C1128">
        <v>37.425523738294203</v>
      </c>
      <c r="D1128">
        <f t="shared" si="53"/>
        <v>0</v>
      </c>
      <c r="E1128">
        <f t="shared" si="51"/>
        <v>30</v>
      </c>
      <c r="F1128">
        <f t="shared" si="52"/>
        <v>2005</v>
      </c>
    </row>
    <row r="1129" spans="1:6" x14ac:dyDescent="0.3">
      <c r="A1129" t="s">
        <v>1129</v>
      </c>
      <c r="B1129">
        <v>0.69673062870564795</v>
      </c>
      <c r="C1129">
        <v>25.666717254302799</v>
      </c>
      <c r="D1129">
        <f t="shared" si="53"/>
        <v>0</v>
      </c>
      <c r="E1129">
        <f t="shared" si="51"/>
        <v>31</v>
      </c>
      <c r="F1129">
        <f t="shared" si="52"/>
        <v>2005</v>
      </c>
    </row>
    <row r="1130" spans="1:6" x14ac:dyDescent="0.3">
      <c r="A1130" t="s">
        <v>1130</v>
      </c>
      <c r="B1130">
        <v>-0.29735562813912297</v>
      </c>
      <c r="C1130">
        <v>32.005594898304203</v>
      </c>
      <c r="D1130">
        <f t="shared" si="53"/>
        <v>0</v>
      </c>
      <c r="E1130">
        <f t="shared" si="51"/>
        <v>32</v>
      </c>
      <c r="F1130">
        <f t="shared" si="52"/>
        <v>2005</v>
      </c>
    </row>
    <row r="1131" spans="1:6" x14ac:dyDescent="0.3">
      <c r="A1131" t="s">
        <v>1131</v>
      </c>
      <c r="B1131">
        <v>-0.56164799435802204</v>
      </c>
      <c r="C1131">
        <v>36.349778449950101</v>
      </c>
      <c r="D1131">
        <f t="shared" si="53"/>
        <v>0</v>
      </c>
      <c r="E1131">
        <f t="shared" si="51"/>
        <v>33</v>
      </c>
      <c r="F1131">
        <f t="shared" si="52"/>
        <v>2005</v>
      </c>
    </row>
    <row r="1132" spans="1:6" x14ac:dyDescent="0.3">
      <c r="A1132" t="s">
        <v>1132</v>
      </c>
      <c r="B1132">
        <v>-1.4319327065221401</v>
      </c>
      <c r="C1132">
        <v>36.923091616703999</v>
      </c>
      <c r="D1132">
        <f t="shared" si="53"/>
        <v>0</v>
      </c>
      <c r="E1132">
        <f t="shared" si="51"/>
        <v>34</v>
      </c>
      <c r="F1132">
        <f t="shared" si="52"/>
        <v>2005</v>
      </c>
    </row>
    <row r="1133" spans="1:6" x14ac:dyDescent="0.3">
      <c r="A1133" t="s">
        <v>1133</v>
      </c>
      <c r="B1133">
        <v>-0.10362177587591601</v>
      </c>
      <c r="C1133">
        <v>34.446625344945701</v>
      </c>
      <c r="D1133">
        <f t="shared" si="53"/>
        <v>0</v>
      </c>
      <c r="E1133">
        <f t="shared" si="51"/>
        <v>35</v>
      </c>
      <c r="F1133">
        <f t="shared" si="52"/>
        <v>2005</v>
      </c>
    </row>
    <row r="1134" spans="1:6" x14ac:dyDescent="0.3">
      <c r="A1134" t="s">
        <v>1134</v>
      </c>
      <c r="B1134">
        <v>0.85229243019863599</v>
      </c>
      <c r="C1134">
        <v>58.347503723562397</v>
      </c>
      <c r="D1134">
        <f t="shared" si="53"/>
        <v>0</v>
      </c>
      <c r="E1134">
        <f t="shared" si="51"/>
        <v>36</v>
      </c>
      <c r="F1134">
        <f t="shared" si="52"/>
        <v>2005</v>
      </c>
    </row>
    <row r="1135" spans="1:6" x14ac:dyDescent="0.3">
      <c r="A1135" t="s">
        <v>1135</v>
      </c>
      <c r="B1135">
        <v>1.13049807989298</v>
      </c>
      <c r="C1135">
        <v>51.948557845003201</v>
      </c>
      <c r="D1135">
        <f t="shared" si="53"/>
        <v>0</v>
      </c>
      <c r="E1135">
        <f t="shared" si="51"/>
        <v>37</v>
      </c>
      <c r="F1135">
        <f t="shared" si="52"/>
        <v>2005</v>
      </c>
    </row>
    <row r="1136" spans="1:6" x14ac:dyDescent="0.3">
      <c r="A1136" t="s">
        <v>1136</v>
      </c>
      <c r="B1136">
        <v>1.3844413466691601</v>
      </c>
      <c r="C1136">
        <v>44.669584100891498</v>
      </c>
      <c r="D1136">
        <f t="shared" si="53"/>
        <v>0</v>
      </c>
      <c r="E1136">
        <f t="shared" si="51"/>
        <v>38</v>
      </c>
      <c r="F1136">
        <f t="shared" si="52"/>
        <v>2005</v>
      </c>
    </row>
    <row r="1137" spans="1:6" x14ac:dyDescent="0.3">
      <c r="A1137" t="s">
        <v>1137</v>
      </c>
      <c r="B1137">
        <v>0.108546437964401</v>
      </c>
      <c r="C1137">
        <v>55.387644012754201</v>
      </c>
      <c r="D1137">
        <f t="shared" si="53"/>
        <v>0</v>
      </c>
      <c r="E1137">
        <f t="shared" si="51"/>
        <v>39</v>
      </c>
      <c r="F1137">
        <f t="shared" si="52"/>
        <v>2005</v>
      </c>
    </row>
    <row r="1138" spans="1:6" x14ac:dyDescent="0.3">
      <c r="A1138" t="s">
        <v>1138</v>
      </c>
      <c r="B1138">
        <v>-0.39943803246468401</v>
      </c>
      <c r="C1138">
        <v>26.2480009503027</v>
      </c>
      <c r="D1138">
        <f t="shared" si="53"/>
        <v>0</v>
      </c>
      <c r="E1138">
        <f t="shared" si="51"/>
        <v>40</v>
      </c>
      <c r="F1138">
        <f t="shared" si="52"/>
        <v>2005</v>
      </c>
    </row>
    <row r="1139" spans="1:6" x14ac:dyDescent="0.3">
      <c r="A1139" t="s">
        <v>1139</v>
      </c>
      <c r="B1139">
        <v>0.39919125343712503</v>
      </c>
      <c r="C1139">
        <v>30.004125419560001</v>
      </c>
      <c r="D1139">
        <f t="shared" si="53"/>
        <v>0</v>
      </c>
      <c r="E1139">
        <f t="shared" si="51"/>
        <v>41</v>
      </c>
      <c r="F1139">
        <f t="shared" si="52"/>
        <v>2005</v>
      </c>
    </row>
    <row r="1140" spans="1:6" x14ac:dyDescent="0.3">
      <c r="A1140" t="s">
        <v>1140</v>
      </c>
      <c r="B1140">
        <v>1.173121048594</v>
      </c>
      <c r="C1140">
        <v>50.249535667209599</v>
      </c>
      <c r="D1140">
        <f t="shared" si="53"/>
        <v>0</v>
      </c>
      <c r="E1140">
        <f t="shared" si="51"/>
        <v>42</v>
      </c>
      <c r="F1140">
        <f t="shared" si="52"/>
        <v>2005</v>
      </c>
    </row>
    <row r="1141" spans="1:6" x14ac:dyDescent="0.3">
      <c r="A1141" t="s">
        <v>1141</v>
      </c>
      <c r="B1141">
        <v>2.3028346647660101</v>
      </c>
      <c r="C1141">
        <v>48.054315989958504</v>
      </c>
      <c r="D1141">
        <f t="shared" si="53"/>
        <v>0</v>
      </c>
      <c r="E1141">
        <f t="shared" si="51"/>
        <v>43</v>
      </c>
      <c r="F1141">
        <f t="shared" si="52"/>
        <v>2005</v>
      </c>
    </row>
    <row r="1142" spans="1:6" x14ac:dyDescent="0.3">
      <c r="A1142" t="s">
        <v>1142</v>
      </c>
      <c r="B1142">
        <v>3.15720560394502</v>
      </c>
      <c r="C1142">
        <v>72.132874752968902</v>
      </c>
      <c r="D1142">
        <f t="shared" si="53"/>
        <v>72.132874752968902</v>
      </c>
      <c r="E1142">
        <f t="shared" si="51"/>
        <v>44</v>
      </c>
      <c r="F1142">
        <f t="shared" si="52"/>
        <v>2005</v>
      </c>
    </row>
    <row r="1143" spans="1:6" x14ac:dyDescent="0.3">
      <c r="A1143" t="s">
        <v>1143</v>
      </c>
      <c r="B1143">
        <v>2.7232406950807202</v>
      </c>
      <c r="C1143">
        <v>72.004672731610896</v>
      </c>
      <c r="D1143">
        <f t="shared" si="53"/>
        <v>72.004672731610896</v>
      </c>
      <c r="E1143">
        <f t="shared" si="51"/>
        <v>45</v>
      </c>
      <c r="F1143">
        <f t="shared" si="52"/>
        <v>2005</v>
      </c>
    </row>
    <row r="1144" spans="1:6" x14ac:dyDescent="0.3">
      <c r="A1144" t="s">
        <v>1144</v>
      </c>
      <c r="B1144">
        <v>1.4989911219155301</v>
      </c>
      <c r="C1144">
        <v>49.108367589310902</v>
      </c>
      <c r="D1144">
        <f t="shared" si="53"/>
        <v>0</v>
      </c>
      <c r="E1144">
        <f t="shared" si="51"/>
        <v>46</v>
      </c>
      <c r="F1144">
        <f t="shared" si="52"/>
        <v>2005</v>
      </c>
    </row>
    <row r="1145" spans="1:6" x14ac:dyDescent="0.3">
      <c r="A1145" t="s">
        <v>1145</v>
      </c>
      <c r="B1145">
        <v>-0.92898243685659398</v>
      </c>
      <c r="C1145">
        <v>53.811745111496897</v>
      </c>
      <c r="D1145">
        <f t="shared" si="53"/>
        <v>0</v>
      </c>
      <c r="E1145">
        <f t="shared" si="51"/>
        <v>47</v>
      </c>
      <c r="F1145">
        <f t="shared" si="52"/>
        <v>2005</v>
      </c>
    </row>
    <row r="1146" spans="1:6" x14ac:dyDescent="0.3">
      <c r="A1146" t="s">
        <v>1146</v>
      </c>
      <c r="B1146">
        <v>-2.3907442349541101</v>
      </c>
      <c r="C1146">
        <v>47.440853823777303</v>
      </c>
      <c r="D1146">
        <f t="shared" si="53"/>
        <v>0</v>
      </c>
      <c r="E1146">
        <f t="shared" si="51"/>
        <v>48</v>
      </c>
      <c r="F1146">
        <f t="shared" si="52"/>
        <v>2005</v>
      </c>
    </row>
    <row r="1147" spans="1:6" x14ac:dyDescent="0.3">
      <c r="A1147" t="s">
        <v>1147</v>
      </c>
      <c r="B1147">
        <v>-3.0311655001376101</v>
      </c>
      <c r="C1147">
        <v>48.358138051721099</v>
      </c>
      <c r="D1147">
        <f t="shared" si="53"/>
        <v>0</v>
      </c>
      <c r="E1147">
        <f t="shared" si="51"/>
        <v>49</v>
      </c>
      <c r="F1147">
        <f t="shared" si="52"/>
        <v>2005</v>
      </c>
    </row>
    <row r="1148" spans="1:6" x14ac:dyDescent="0.3">
      <c r="A1148" t="s">
        <v>1148</v>
      </c>
      <c r="B1148">
        <v>-2.5566754403796299</v>
      </c>
      <c r="C1148">
        <v>47.608317178362697</v>
      </c>
      <c r="D1148">
        <f t="shared" si="53"/>
        <v>0</v>
      </c>
      <c r="E1148">
        <f t="shared" si="51"/>
        <v>50</v>
      </c>
      <c r="F1148">
        <f t="shared" si="52"/>
        <v>2005</v>
      </c>
    </row>
    <row r="1149" spans="1:6" x14ac:dyDescent="0.3">
      <c r="A1149" t="s">
        <v>1149</v>
      </c>
      <c r="B1149">
        <v>-1.8750792152087801</v>
      </c>
      <c r="C1149">
        <v>34.177444827730199</v>
      </c>
      <c r="D1149">
        <f t="shared" si="53"/>
        <v>0</v>
      </c>
      <c r="E1149">
        <f t="shared" si="51"/>
        <v>51</v>
      </c>
      <c r="F1149">
        <f t="shared" si="52"/>
        <v>2005</v>
      </c>
    </row>
    <row r="1150" spans="1:6" x14ac:dyDescent="0.3">
      <c r="A1150" t="s">
        <v>1150</v>
      </c>
      <c r="B1150">
        <v>-2.5392973922384301</v>
      </c>
      <c r="C1150">
        <v>33.845066381900899</v>
      </c>
      <c r="D1150">
        <f t="shared" si="53"/>
        <v>0</v>
      </c>
      <c r="E1150">
        <f t="shared" si="51"/>
        <v>52</v>
      </c>
      <c r="F1150">
        <f t="shared" si="52"/>
        <v>2005</v>
      </c>
    </row>
    <row r="1151" spans="1:6" x14ac:dyDescent="0.3">
      <c r="A1151" t="s">
        <v>1151</v>
      </c>
      <c r="B1151">
        <v>-2.7410999854215898</v>
      </c>
      <c r="C1151">
        <v>31.2338120391255</v>
      </c>
      <c r="D1151">
        <f t="shared" si="53"/>
        <v>0</v>
      </c>
      <c r="E1151">
        <f t="shared" si="51"/>
        <v>1</v>
      </c>
      <c r="F1151">
        <f t="shared" si="52"/>
        <v>2006</v>
      </c>
    </row>
    <row r="1152" spans="1:6" x14ac:dyDescent="0.3">
      <c r="A1152" t="s">
        <v>1152</v>
      </c>
      <c r="B1152">
        <v>-2.9185441910974101</v>
      </c>
      <c r="C1152">
        <v>30.907953517488</v>
      </c>
      <c r="D1152">
        <f t="shared" si="53"/>
        <v>0</v>
      </c>
      <c r="E1152">
        <f t="shared" si="51"/>
        <v>2</v>
      </c>
      <c r="F1152">
        <f t="shared" si="52"/>
        <v>2006</v>
      </c>
    </row>
    <row r="1153" spans="1:6" x14ac:dyDescent="0.3">
      <c r="A1153" t="s">
        <v>1153</v>
      </c>
      <c r="B1153">
        <v>-1.76892598502537</v>
      </c>
      <c r="C1153">
        <v>43.900320271611001</v>
      </c>
      <c r="D1153">
        <f t="shared" si="53"/>
        <v>0</v>
      </c>
      <c r="E1153">
        <f t="shared" si="51"/>
        <v>3</v>
      </c>
      <c r="F1153">
        <f t="shared" si="52"/>
        <v>2006</v>
      </c>
    </row>
    <row r="1154" spans="1:6" x14ac:dyDescent="0.3">
      <c r="A1154" t="s">
        <v>1154</v>
      </c>
      <c r="B1154">
        <v>-1.87726534663218</v>
      </c>
      <c r="C1154">
        <v>35.839356533461</v>
      </c>
      <c r="D1154">
        <f t="shared" si="53"/>
        <v>0</v>
      </c>
      <c r="E1154">
        <f t="shared" si="51"/>
        <v>4</v>
      </c>
      <c r="F1154">
        <f t="shared" si="52"/>
        <v>2006</v>
      </c>
    </row>
    <row r="1155" spans="1:6" x14ac:dyDescent="0.3">
      <c r="A1155" t="s">
        <v>1155</v>
      </c>
      <c r="B1155">
        <v>-2.5215412582971402</v>
      </c>
      <c r="C1155">
        <v>27.847607216831602</v>
      </c>
      <c r="D1155">
        <f t="shared" si="53"/>
        <v>0</v>
      </c>
      <c r="E1155">
        <f t="shared" ref="E1155:E1218" si="54">VALUE(RIGHT(A1155,2))</f>
        <v>5</v>
      </c>
      <c r="F1155">
        <f t="shared" ref="F1155:F1218" si="55">VALUE(LEFT(A1155,4))</f>
        <v>2006</v>
      </c>
    </row>
    <row r="1156" spans="1:6" x14ac:dyDescent="0.3">
      <c r="A1156" t="s">
        <v>1156</v>
      </c>
      <c r="B1156">
        <v>-2.5585995030027702</v>
      </c>
      <c r="C1156">
        <v>30.229902909964999</v>
      </c>
      <c r="D1156">
        <f t="shared" si="53"/>
        <v>0</v>
      </c>
      <c r="E1156">
        <f t="shared" si="54"/>
        <v>6</v>
      </c>
      <c r="F1156">
        <f t="shared" si="55"/>
        <v>2006</v>
      </c>
    </row>
    <row r="1157" spans="1:6" x14ac:dyDescent="0.3">
      <c r="A1157" t="s">
        <v>1157</v>
      </c>
      <c r="B1157">
        <v>-2.5004311709181999</v>
      </c>
      <c r="C1157">
        <v>54.989901768760397</v>
      </c>
      <c r="D1157">
        <f t="shared" si="53"/>
        <v>0</v>
      </c>
      <c r="E1157">
        <f t="shared" si="54"/>
        <v>7</v>
      </c>
      <c r="F1157">
        <f t="shared" si="55"/>
        <v>2006</v>
      </c>
    </row>
    <row r="1158" spans="1:6" x14ac:dyDescent="0.3">
      <c r="A1158" t="s">
        <v>1158</v>
      </c>
      <c r="B1158">
        <v>-1.7712581534954699</v>
      </c>
      <c r="C1158">
        <v>49.291705792873898</v>
      </c>
      <c r="D1158">
        <f t="shared" ref="D1158:D1221" si="56">IF(C1158&gt;=60,C1158,0)</f>
        <v>0</v>
      </c>
      <c r="E1158">
        <f t="shared" si="54"/>
        <v>8</v>
      </c>
      <c r="F1158">
        <f t="shared" si="55"/>
        <v>2006</v>
      </c>
    </row>
    <row r="1159" spans="1:6" x14ac:dyDescent="0.3">
      <c r="A1159" t="s">
        <v>1159</v>
      </c>
      <c r="B1159">
        <v>-1.8299525145600399</v>
      </c>
      <c r="C1159">
        <v>66.553511225741502</v>
      </c>
      <c r="D1159">
        <f t="shared" si="56"/>
        <v>66.553511225741502</v>
      </c>
      <c r="E1159">
        <f t="shared" si="54"/>
        <v>9</v>
      </c>
      <c r="F1159">
        <f t="shared" si="55"/>
        <v>2006</v>
      </c>
    </row>
    <row r="1160" spans="1:6" x14ac:dyDescent="0.3">
      <c r="A1160" t="s">
        <v>1160</v>
      </c>
      <c r="B1160">
        <v>-2.0124868405843102</v>
      </c>
      <c r="C1160">
        <v>86.156346079828495</v>
      </c>
      <c r="D1160">
        <f t="shared" si="56"/>
        <v>86.156346079828495</v>
      </c>
      <c r="E1160">
        <f t="shared" si="54"/>
        <v>10</v>
      </c>
      <c r="F1160">
        <f t="shared" si="55"/>
        <v>2006</v>
      </c>
    </row>
    <row r="1161" spans="1:6" x14ac:dyDescent="0.3">
      <c r="A1161" t="s">
        <v>1161</v>
      </c>
      <c r="B1161">
        <v>-3.44484315885845</v>
      </c>
      <c r="C1161">
        <v>48.435372304890898</v>
      </c>
      <c r="D1161">
        <f t="shared" si="56"/>
        <v>0</v>
      </c>
      <c r="E1161">
        <f t="shared" si="54"/>
        <v>11</v>
      </c>
      <c r="F1161">
        <f t="shared" si="55"/>
        <v>2006</v>
      </c>
    </row>
    <row r="1162" spans="1:6" x14ac:dyDescent="0.3">
      <c r="A1162" t="s">
        <v>1162</v>
      </c>
      <c r="B1162">
        <v>-2.61631302204322</v>
      </c>
      <c r="C1162">
        <v>69.592575504885005</v>
      </c>
      <c r="D1162">
        <f t="shared" si="56"/>
        <v>69.592575504885005</v>
      </c>
      <c r="E1162">
        <f t="shared" si="54"/>
        <v>12</v>
      </c>
      <c r="F1162">
        <f t="shared" si="55"/>
        <v>2006</v>
      </c>
    </row>
    <row r="1163" spans="1:6" x14ac:dyDescent="0.3">
      <c r="A1163" t="s">
        <v>1163</v>
      </c>
      <c r="B1163">
        <v>-0.68610302927104305</v>
      </c>
      <c r="C1163">
        <v>75.299737780512899</v>
      </c>
      <c r="D1163">
        <f t="shared" si="56"/>
        <v>75.299737780512899</v>
      </c>
      <c r="E1163">
        <f t="shared" si="54"/>
        <v>13</v>
      </c>
      <c r="F1163">
        <f t="shared" si="55"/>
        <v>2006</v>
      </c>
    </row>
    <row r="1164" spans="1:6" x14ac:dyDescent="0.3">
      <c r="A1164" t="s">
        <v>1164</v>
      </c>
      <c r="B1164">
        <v>-0.67079290360628696</v>
      </c>
      <c r="C1164">
        <v>60.809549362474101</v>
      </c>
      <c r="D1164">
        <f t="shared" si="56"/>
        <v>60.809549362474101</v>
      </c>
      <c r="E1164">
        <f t="shared" si="54"/>
        <v>14</v>
      </c>
      <c r="F1164">
        <f t="shared" si="55"/>
        <v>2006</v>
      </c>
    </row>
    <row r="1165" spans="1:6" x14ac:dyDescent="0.3">
      <c r="A1165" t="s">
        <v>1165</v>
      </c>
      <c r="B1165">
        <v>4.7361643079319601E-2</v>
      </c>
      <c r="C1165">
        <v>68.381510063865505</v>
      </c>
      <c r="D1165">
        <f t="shared" si="56"/>
        <v>68.381510063865505</v>
      </c>
      <c r="E1165">
        <f t="shared" si="54"/>
        <v>15</v>
      </c>
      <c r="F1165">
        <f t="shared" si="55"/>
        <v>2006</v>
      </c>
    </row>
    <row r="1166" spans="1:6" x14ac:dyDescent="0.3">
      <c r="A1166" t="s">
        <v>1166</v>
      </c>
      <c r="B1166">
        <v>1.6427038681462301E-2</v>
      </c>
      <c r="C1166">
        <v>45.566625875370498</v>
      </c>
      <c r="D1166">
        <f t="shared" si="56"/>
        <v>0</v>
      </c>
      <c r="E1166">
        <f t="shared" si="54"/>
        <v>16</v>
      </c>
      <c r="F1166">
        <f t="shared" si="55"/>
        <v>2006</v>
      </c>
    </row>
    <row r="1167" spans="1:6" x14ac:dyDescent="0.3">
      <c r="A1167" t="s">
        <v>1167</v>
      </c>
      <c r="B1167">
        <v>-0.40549113092633698</v>
      </c>
      <c r="C1167">
        <v>29.9729193960146</v>
      </c>
      <c r="D1167">
        <f t="shared" si="56"/>
        <v>0</v>
      </c>
      <c r="E1167">
        <f t="shared" si="54"/>
        <v>17</v>
      </c>
      <c r="F1167">
        <f t="shared" si="55"/>
        <v>2006</v>
      </c>
    </row>
    <row r="1168" spans="1:6" x14ac:dyDescent="0.3">
      <c r="A1168" t="s">
        <v>1168</v>
      </c>
      <c r="B1168">
        <v>0.449642174176761</v>
      </c>
      <c r="C1168">
        <v>38.079141450790601</v>
      </c>
      <c r="D1168">
        <f t="shared" si="56"/>
        <v>0</v>
      </c>
      <c r="E1168">
        <f t="shared" si="54"/>
        <v>18</v>
      </c>
      <c r="F1168">
        <f t="shared" si="55"/>
        <v>2006</v>
      </c>
    </row>
    <row r="1169" spans="1:6" x14ac:dyDescent="0.3">
      <c r="A1169" t="s">
        <v>1169</v>
      </c>
      <c r="B1169">
        <v>0.45497240219988799</v>
      </c>
      <c r="C1169">
        <v>45.137253274446103</v>
      </c>
      <c r="D1169">
        <f t="shared" si="56"/>
        <v>0</v>
      </c>
      <c r="E1169">
        <f t="shared" si="54"/>
        <v>19</v>
      </c>
      <c r="F1169">
        <f t="shared" si="55"/>
        <v>2006</v>
      </c>
    </row>
    <row r="1170" spans="1:6" x14ac:dyDescent="0.3">
      <c r="A1170" t="s">
        <v>1170</v>
      </c>
      <c r="B1170">
        <v>0.48655774593726703</v>
      </c>
      <c r="C1170">
        <v>60.078135949175</v>
      </c>
      <c r="D1170">
        <f t="shared" si="56"/>
        <v>60.078135949175</v>
      </c>
      <c r="E1170">
        <f t="shared" si="54"/>
        <v>20</v>
      </c>
      <c r="F1170">
        <f t="shared" si="55"/>
        <v>2006</v>
      </c>
    </row>
    <row r="1171" spans="1:6" x14ac:dyDescent="0.3">
      <c r="A1171" t="s">
        <v>1171</v>
      </c>
      <c r="B1171">
        <v>0.26806420627670002</v>
      </c>
      <c r="C1171">
        <v>61.692388449205303</v>
      </c>
      <c r="D1171">
        <f t="shared" si="56"/>
        <v>61.692388449205303</v>
      </c>
      <c r="E1171">
        <f t="shared" si="54"/>
        <v>21</v>
      </c>
      <c r="F1171">
        <f t="shared" si="55"/>
        <v>2006</v>
      </c>
    </row>
    <row r="1172" spans="1:6" x14ac:dyDescent="0.3">
      <c r="A1172" t="s">
        <v>1172</v>
      </c>
      <c r="B1172">
        <v>-0.87477673376602305</v>
      </c>
      <c r="C1172">
        <v>50.274570847970502</v>
      </c>
      <c r="D1172">
        <f t="shared" si="56"/>
        <v>0</v>
      </c>
      <c r="E1172">
        <f t="shared" si="54"/>
        <v>22</v>
      </c>
      <c r="F1172">
        <f t="shared" si="55"/>
        <v>2006</v>
      </c>
    </row>
    <row r="1173" spans="1:6" x14ac:dyDescent="0.3">
      <c r="A1173" t="s">
        <v>1173</v>
      </c>
      <c r="B1173">
        <v>-0.40904774264725302</v>
      </c>
      <c r="C1173">
        <v>34.8657991149705</v>
      </c>
      <c r="D1173">
        <f t="shared" si="56"/>
        <v>0</v>
      </c>
      <c r="E1173">
        <f t="shared" si="54"/>
        <v>23</v>
      </c>
      <c r="F1173">
        <f t="shared" si="55"/>
        <v>2006</v>
      </c>
    </row>
    <row r="1174" spans="1:6" x14ac:dyDescent="0.3">
      <c r="A1174" t="s">
        <v>1174</v>
      </c>
      <c r="B1174">
        <v>-2.2275208871302601E-2</v>
      </c>
      <c r="C1174">
        <v>26.078939146346698</v>
      </c>
      <c r="D1174">
        <f t="shared" si="56"/>
        <v>0</v>
      </c>
      <c r="E1174">
        <f t="shared" si="54"/>
        <v>24</v>
      </c>
      <c r="F1174">
        <f t="shared" si="55"/>
        <v>2006</v>
      </c>
    </row>
    <row r="1175" spans="1:6" x14ac:dyDescent="0.3">
      <c r="A1175" t="s">
        <v>1175</v>
      </c>
      <c r="B1175">
        <v>0.20465920891828901</v>
      </c>
      <c r="C1175">
        <v>32.627708940647899</v>
      </c>
      <c r="D1175">
        <f t="shared" si="56"/>
        <v>0</v>
      </c>
      <c r="E1175">
        <f t="shared" si="54"/>
        <v>25</v>
      </c>
      <c r="F1175">
        <f t="shared" si="55"/>
        <v>2006</v>
      </c>
    </row>
    <row r="1176" spans="1:6" x14ac:dyDescent="0.3">
      <c r="A1176" t="s">
        <v>1176</v>
      </c>
      <c r="B1176">
        <v>1.98441609402747</v>
      </c>
      <c r="C1176">
        <v>31.015659484336702</v>
      </c>
      <c r="D1176">
        <f t="shared" si="56"/>
        <v>0</v>
      </c>
      <c r="E1176">
        <f t="shared" si="54"/>
        <v>26</v>
      </c>
      <c r="F1176">
        <f t="shared" si="55"/>
        <v>2006</v>
      </c>
    </row>
    <row r="1177" spans="1:6" x14ac:dyDescent="0.3">
      <c r="A1177" t="s">
        <v>1177</v>
      </c>
      <c r="B1177">
        <v>2.286334319067</v>
      </c>
      <c r="C1177">
        <v>48.408566079935603</v>
      </c>
      <c r="D1177">
        <f t="shared" si="56"/>
        <v>0</v>
      </c>
      <c r="E1177">
        <f t="shared" si="54"/>
        <v>27</v>
      </c>
      <c r="F1177">
        <f t="shared" si="55"/>
        <v>2006</v>
      </c>
    </row>
    <row r="1178" spans="1:6" x14ac:dyDescent="0.3">
      <c r="A1178" t="s">
        <v>1178</v>
      </c>
      <c r="B1178">
        <v>2.3678997817418601</v>
      </c>
      <c r="C1178">
        <v>38.862280706472902</v>
      </c>
      <c r="D1178">
        <f t="shared" si="56"/>
        <v>0</v>
      </c>
      <c r="E1178">
        <f t="shared" si="54"/>
        <v>28</v>
      </c>
      <c r="F1178">
        <f t="shared" si="55"/>
        <v>2006</v>
      </c>
    </row>
    <row r="1179" spans="1:6" x14ac:dyDescent="0.3">
      <c r="A1179" t="s">
        <v>1179</v>
      </c>
      <c r="B1179">
        <v>3.4022951862922199</v>
      </c>
      <c r="C1179">
        <v>32.377549026678302</v>
      </c>
      <c r="D1179">
        <f t="shared" si="56"/>
        <v>0</v>
      </c>
      <c r="E1179">
        <f t="shared" si="54"/>
        <v>29</v>
      </c>
      <c r="F1179">
        <f t="shared" si="55"/>
        <v>2006</v>
      </c>
    </row>
    <row r="1180" spans="1:6" x14ac:dyDescent="0.3">
      <c r="A1180" t="s">
        <v>1180</v>
      </c>
      <c r="B1180">
        <v>3.70992945021916</v>
      </c>
      <c r="C1180">
        <v>45.541278989275</v>
      </c>
      <c r="D1180">
        <f t="shared" si="56"/>
        <v>0</v>
      </c>
      <c r="E1180">
        <f t="shared" si="54"/>
        <v>30</v>
      </c>
      <c r="F1180">
        <f t="shared" si="55"/>
        <v>2006</v>
      </c>
    </row>
    <row r="1181" spans="1:6" x14ac:dyDescent="0.3">
      <c r="A1181" t="s">
        <v>1181</v>
      </c>
      <c r="B1181">
        <v>3.1079790022139799</v>
      </c>
      <c r="C1181">
        <v>39.699609346466602</v>
      </c>
      <c r="D1181">
        <f t="shared" si="56"/>
        <v>0</v>
      </c>
      <c r="E1181">
        <f t="shared" si="54"/>
        <v>31</v>
      </c>
      <c r="F1181">
        <f t="shared" si="55"/>
        <v>2006</v>
      </c>
    </row>
    <row r="1182" spans="1:6" x14ac:dyDescent="0.3">
      <c r="A1182" t="s">
        <v>1182</v>
      </c>
      <c r="B1182">
        <v>1.7759288577771</v>
      </c>
      <c r="C1182">
        <v>55.592788691848703</v>
      </c>
      <c r="D1182">
        <f t="shared" si="56"/>
        <v>0</v>
      </c>
      <c r="E1182">
        <f t="shared" si="54"/>
        <v>32</v>
      </c>
      <c r="F1182">
        <f t="shared" si="55"/>
        <v>2006</v>
      </c>
    </row>
    <row r="1183" spans="1:6" x14ac:dyDescent="0.3">
      <c r="A1183" t="s">
        <v>1183</v>
      </c>
      <c r="B1183">
        <v>-7.3095490245077097E-2</v>
      </c>
      <c r="C1183">
        <v>66.432027731238506</v>
      </c>
      <c r="D1183">
        <f t="shared" si="56"/>
        <v>66.432027731238506</v>
      </c>
      <c r="E1183">
        <f t="shared" si="54"/>
        <v>33</v>
      </c>
      <c r="F1183">
        <f t="shared" si="55"/>
        <v>2006</v>
      </c>
    </row>
    <row r="1184" spans="1:6" x14ac:dyDescent="0.3">
      <c r="A1184" t="s">
        <v>1184</v>
      </c>
      <c r="B1184">
        <v>-1.7025858004982399</v>
      </c>
      <c r="C1184">
        <v>63.300708219479397</v>
      </c>
      <c r="D1184">
        <f t="shared" si="56"/>
        <v>63.300708219479397</v>
      </c>
      <c r="E1184">
        <f t="shared" si="54"/>
        <v>34</v>
      </c>
      <c r="F1184">
        <f t="shared" si="55"/>
        <v>2006</v>
      </c>
    </row>
    <row r="1185" spans="1:6" x14ac:dyDescent="0.3">
      <c r="A1185" t="s">
        <v>1185</v>
      </c>
      <c r="B1185">
        <v>-1.71902979625431</v>
      </c>
      <c r="C1185">
        <v>62.625125269276502</v>
      </c>
      <c r="D1185">
        <f t="shared" si="56"/>
        <v>62.625125269276502</v>
      </c>
      <c r="E1185">
        <f t="shared" si="54"/>
        <v>35</v>
      </c>
      <c r="F1185">
        <f t="shared" si="55"/>
        <v>2006</v>
      </c>
    </row>
    <row r="1186" spans="1:6" x14ac:dyDescent="0.3">
      <c r="A1186" t="s">
        <v>1186</v>
      </c>
      <c r="B1186">
        <v>-0.208533683838343</v>
      </c>
      <c r="C1186">
        <v>47.2587111554488</v>
      </c>
      <c r="D1186">
        <f t="shared" si="56"/>
        <v>0</v>
      </c>
      <c r="E1186">
        <f t="shared" si="54"/>
        <v>36</v>
      </c>
      <c r="F1186">
        <f t="shared" si="55"/>
        <v>2006</v>
      </c>
    </row>
    <row r="1187" spans="1:6" x14ac:dyDescent="0.3">
      <c r="A1187" t="s">
        <v>1187</v>
      </c>
      <c r="B1187">
        <v>1.00384998640241</v>
      </c>
      <c r="C1187">
        <v>67.677908244414596</v>
      </c>
      <c r="D1187">
        <f t="shared" si="56"/>
        <v>67.677908244414596</v>
      </c>
      <c r="E1187">
        <f t="shared" si="54"/>
        <v>37</v>
      </c>
      <c r="F1187">
        <f t="shared" si="55"/>
        <v>2006</v>
      </c>
    </row>
    <row r="1188" spans="1:6" x14ac:dyDescent="0.3">
      <c r="A1188" t="s">
        <v>1188</v>
      </c>
      <c r="B1188">
        <v>2.01301191044905</v>
      </c>
      <c r="C1188">
        <v>74.730842454915106</v>
      </c>
      <c r="D1188">
        <f t="shared" si="56"/>
        <v>74.730842454915106</v>
      </c>
      <c r="E1188">
        <f t="shared" si="54"/>
        <v>38</v>
      </c>
      <c r="F1188">
        <f t="shared" si="55"/>
        <v>2006</v>
      </c>
    </row>
    <row r="1189" spans="1:6" x14ac:dyDescent="0.3">
      <c r="A1189" t="s">
        <v>1189</v>
      </c>
      <c r="B1189">
        <v>2.37936927439632</v>
      </c>
      <c r="C1189">
        <v>74.103513474782702</v>
      </c>
      <c r="D1189">
        <f t="shared" si="56"/>
        <v>74.103513474782702</v>
      </c>
      <c r="E1189">
        <f t="shared" si="54"/>
        <v>39</v>
      </c>
      <c r="F1189">
        <f t="shared" si="55"/>
        <v>2006</v>
      </c>
    </row>
    <row r="1190" spans="1:6" x14ac:dyDescent="0.3">
      <c r="A1190" t="s">
        <v>1190</v>
      </c>
      <c r="B1190">
        <v>1.70850941071925</v>
      </c>
      <c r="C1190">
        <v>98.256107797943102</v>
      </c>
      <c r="D1190">
        <f t="shared" si="56"/>
        <v>98.256107797943102</v>
      </c>
      <c r="E1190">
        <f t="shared" si="54"/>
        <v>40</v>
      </c>
      <c r="F1190">
        <f t="shared" si="55"/>
        <v>2006</v>
      </c>
    </row>
    <row r="1191" spans="1:6" x14ac:dyDescent="0.3">
      <c r="A1191" t="s">
        <v>1191</v>
      </c>
      <c r="B1191">
        <v>1.5388598495206101</v>
      </c>
      <c r="C1191">
        <v>70.337175585124299</v>
      </c>
      <c r="D1191">
        <f t="shared" si="56"/>
        <v>70.337175585124299</v>
      </c>
      <c r="E1191">
        <f t="shared" si="54"/>
        <v>41</v>
      </c>
      <c r="F1191">
        <f t="shared" si="55"/>
        <v>2006</v>
      </c>
    </row>
    <row r="1192" spans="1:6" x14ac:dyDescent="0.3">
      <c r="A1192" t="s">
        <v>1192</v>
      </c>
      <c r="B1192">
        <v>1.66104326703442</v>
      </c>
      <c r="C1192">
        <v>66.708254966330003</v>
      </c>
      <c r="D1192">
        <f t="shared" si="56"/>
        <v>66.708254966330003</v>
      </c>
      <c r="E1192">
        <f t="shared" si="54"/>
        <v>42</v>
      </c>
      <c r="F1192">
        <f t="shared" si="55"/>
        <v>2006</v>
      </c>
    </row>
    <row r="1193" spans="1:6" x14ac:dyDescent="0.3">
      <c r="A1193" t="s">
        <v>1193</v>
      </c>
      <c r="B1193">
        <v>2.32364040086836</v>
      </c>
      <c r="C1193">
        <v>65.464353536603696</v>
      </c>
      <c r="D1193">
        <f t="shared" si="56"/>
        <v>65.464353536603696</v>
      </c>
      <c r="E1193">
        <f t="shared" si="54"/>
        <v>43</v>
      </c>
      <c r="F1193">
        <f t="shared" si="55"/>
        <v>2006</v>
      </c>
    </row>
    <row r="1194" spans="1:6" x14ac:dyDescent="0.3">
      <c r="A1194" t="s">
        <v>1194</v>
      </c>
      <c r="B1194">
        <v>1.61783545766445</v>
      </c>
      <c r="C1194">
        <v>41.706104605801798</v>
      </c>
      <c r="D1194">
        <f t="shared" si="56"/>
        <v>0</v>
      </c>
      <c r="E1194">
        <f t="shared" si="54"/>
        <v>44</v>
      </c>
      <c r="F1194">
        <f t="shared" si="55"/>
        <v>2006</v>
      </c>
    </row>
    <row r="1195" spans="1:6" x14ac:dyDescent="0.3">
      <c r="A1195" t="s">
        <v>1195</v>
      </c>
      <c r="B1195">
        <v>1.2138726557514701</v>
      </c>
      <c r="C1195">
        <v>32.989992958492202</v>
      </c>
      <c r="D1195">
        <f t="shared" si="56"/>
        <v>0</v>
      </c>
      <c r="E1195">
        <f t="shared" si="54"/>
        <v>45</v>
      </c>
      <c r="F1195">
        <f t="shared" si="55"/>
        <v>2006</v>
      </c>
    </row>
    <row r="1196" spans="1:6" x14ac:dyDescent="0.3">
      <c r="A1196" t="s">
        <v>1196</v>
      </c>
      <c r="B1196">
        <v>1.5270411265478301</v>
      </c>
      <c r="C1196">
        <v>37.219426704860503</v>
      </c>
      <c r="D1196">
        <f t="shared" si="56"/>
        <v>0</v>
      </c>
      <c r="E1196">
        <f t="shared" si="54"/>
        <v>46</v>
      </c>
      <c r="F1196">
        <f t="shared" si="55"/>
        <v>2006</v>
      </c>
    </row>
    <row r="1197" spans="1:6" x14ac:dyDescent="0.3">
      <c r="A1197" t="s">
        <v>1197</v>
      </c>
      <c r="B1197">
        <v>1.38299409990654</v>
      </c>
      <c r="C1197">
        <v>51.844497800508798</v>
      </c>
      <c r="D1197">
        <f t="shared" si="56"/>
        <v>0</v>
      </c>
      <c r="E1197">
        <f t="shared" si="54"/>
        <v>47</v>
      </c>
      <c r="F1197">
        <f t="shared" si="55"/>
        <v>2006</v>
      </c>
    </row>
    <row r="1198" spans="1:6" x14ac:dyDescent="0.3">
      <c r="A1198" t="s">
        <v>1198</v>
      </c>
      <c r="B1198">
        <v>2.3900151781463999</v>
      </c>
      <c r="C1198">
        <v>62.384282827141298</v>
      </c>
      <c r="D1198">
        <f t="shared" si="56"/>
        <v>62.384282827141298</v>
      </c>
      <c r="E1198">
        <f t="shared" si="54"/>
        <v>48</v>
      </c>
      <c r="F1198">
        <f t="shared" si="55"/>
        <v>2006</v>
      </c>
    </row>
    <row r="1199" spans="1:6" x14ac:dyDescent="0.3">
      <c r="A1199" t="s">
        <v>1199</v>
      </c>
      <c r="B1199">
        <v>3.18135749123112</v>
      </c>
      <c r="C1199">
        <v>93.182991370038494</v>
      </c>
      <c r="D1199">
        <f t="shared" si="56"/>
        <v>93.182991370038494</v>
      </c>
      <c r="E1199">
        <f t="shared" si="54"/>
        <v>49</v>
      </c>
      <c r="F1199">
        <f t="shared" si="55"/>
        <v>2006</v>
      </c>
    </row>
    <row r="1200" spans="1:6" x14ac:dyDescent="0.3">
      <c r="A1200" t="s">
        <v>1200</v>
      </c>
      <c r="B1200">
        <v>2.3014880462498901</v>
      </c>
      <c r="C1200">
        <v>79.2997011878672</v>
      </c>
      <c r="D1200">
        <f t="shared" si="56"/>
        <v>79.2997011878672</v>
      </c>
      <c r="E1200">
        <f t="shared" si="54"/>
        <v>50</v>
      </c>
      <c r="F1200">
        <f t="shared" si="55"/>
        <v>2006</v>
      </c>
    </row>
    <row r="1201" spans="1:6" x14ac:dyDescent="0.3">
      <c r="A1201" t="s">
        <v>1201</v>
      </c>
      <c r="B1201">
        <v>0.74414619960510398</v>
      </c>
      <c r="C1201">
        <v>55.470657512298601</v>
      </c>
      <c r="D1201">
        <f t="shared" si="56"/>
        <v>0</v>
      </c>
      <c r="E1201">
        <f t="shared" si="54"/>
        <v>51</v>
      </c>
      <c r="F1201">
        <f t="shared" si="55"/>
        <v>2006</v>
      </c>
    </row>
    <row r="1202" spans="1:6" x14ac:dyDescent="0.3">
      <c r="A1202" t="s">
        <v>1202</v>
      </c>
      <c r="B1202">
        <v>-0.43099790035826602</v>
      </c>
      <c r="C1202">
        <v>55.0081105657978</v>
      </c>
      <c r="D1202">
        <f t="shared" si="56"/>
        <v>0</v>
      </c>
      <c r="E1202">
        <f t="shared" si="54"/>
        <v>52</v>
      </c>
      <c r="F1202">
        <f t="shared" si="55"/>
        <v>2006</v>
      </c>
    </row>
    <row r="1203" spans="1:6" x14ac:dyDescent="0.3">
      <c r="A1203" t="s">
        <v>1203</v>
      </c>
      <c r="B1203">
        <v>-0.46826507553149199</v>
      </c>
      <c r="C1203">
        <v>35.941770755870103</v>
      </c>
      <c r="D1203">
        <f t="shared" si="56"/>
        <v>0</v>
      </c>
      <c r="E1203">
        <f t="shared" si="54"/>
        <v>1</v>
      </c>
      <c r="F1203">
        <f t="shared" si="55"/>
        <v>2007</v>
      </c>
    </row>
    <row r="1204" spans="1:6" x14ac:dyDescent="0.3">
      <c r="A1204" t="s">
        <v>1204</v>
      </c>
      <c r="B1204">
        <v>0.85702300291794697</v>
      </c>
      <c r="C1204">
        <v>33.764890986419701</v>
      </c>
      <c r="D1204">
        <f t="shared" si="56"/>
        <v>0</v>
      </c>
      <c r="E1204">
        <f t="shared" si="54"/>
        <v>2</v>
      </c>
      <c r="F1204">
        <f t="shared" si="55"/>
        <v>2007</v>
      </c>
    </row>
    <row r="1205" spans="1:6" x14ac:dyDescent="0.3">
      <c r="A1205" t="s">
        <v>1205</v>
      </c>
      <c r="B1205">
        <v>2.9804710750572498</v>
      </c>
      <c r="C1205">
        <v>45.261581131914703</v>
      </c>
      <c r="D1205">
        <f t="shared" si="56"/>
        <v>0</v>
      </c>
      <c r="E1205">
        <f t="shared" si="54"/>
        <v>3</v>
      </c>
      <c r="F1205">
        <f t="shared" si="55"/>
        <v>2007</v>
      </c>
    </row>
    <row r="1206" spans="1:6" x14ac:dyDescent="0.3">
      <c r="A1206" t="s">
        <v>1206</v>
      </c>
      <c r="B1206">
        <v>2.5498504913973301</v>
      </c>
      <c r="C1206">
        <v>42.797001338779999</v>
      </c>
      <c r="D1206">
        <f t="shared" si="56"/>
        <v>0</v>
      </c>
      <c r="E1206">
        <f t="shared" si="54"/>
        <v>4</v>
      </c>
      <c r="F1206">
        <f t="shared" si="55"/>
        <v>2007</v>
      </c>
    </row>
    <row r="1207" spans="1:6" x14ac:dyDescent="0.3">
      <c r="A1207" t="s">
        <v>1207</v>
      </c>
      <c r="B1207">
        <v>1.7400263112451699</v>
      </c>
      <c r="C1207">
        <v>27.5586853469093</v>
      </c>
      <c r="D1207">
        <f t="shared" si="56"/>
        <v>0</v>
      </c>
      <c r="E1207">
        <f t="shared" si="54"/>
        <v>5</v>
      </c>
      <c r="F1207">
        <f t="shared" si="55"/>
        <v>2007</v>
      </c>
    </row>
    <row r="1208" spans="1:6" x14ac:dyDescent="0.3">
      <c r="A1208" t="s">
        <v>1208</v>
      </c>
      <c r="B1208">
        <v>0.77244573004144002</v>
      </c>
      <c r="C1208">
        <v>47.558814701152102</v>
      </c>
      <c r="D1208">
        <f t="shared" si="56"/>
        <v>0</v>
      </c>
      <c r="E1208">
        <f t="shared" si="54"/>
        <v>6</v>
      </c>
      <c r="F1208">
        <f t="shared" si="55"/>
        <v>2007</v>
      </c>
    </row>
    <row r="1209" spans="1:6" x14ac:dyDescent="0.3">
      <c r="A1209" t="s">
        <v>1209</v>
      </c>
      <c r="B1209">
        <v>0.343204075333292</v>
      </c>
      <c r="C1209">
        <v>51.057714591794799</v>
      </c>
      <c r="D1209">
        <f t="shared" si="56"/>
        <v>0</v>
      </c>
      <c r="E1209">
        <f t="shared" si="54"/>
        <v>7</v>
      </c>
      <c r="F1209">
        <f t="shared" si="55"/>
        <v>2007</v>
      </c>
    </row>
    <row r="1210" spans="1:6" x14ac:dyDescent="0.3">
      <c r="A1210" t="s">
        <v>1210</v>
      </c>
      <c r="B1210">
        <v>2.2022390775390801</v>
      </c>
      <c r="C1210">
        <v>59.077885373027101</v>
      </c>
      <c r="D1210">
        <f t="shared" si="56"/>
        <v>0</v>
      </c>
      <c r="E1210">
        <f t="shared" si="54"/>
        <v>8</v>
      </c>
      <c r="F1210">
        <f t="shared" si="55"/>
        <v>2007</v>
      </c>
    </row>
    <row r="1211" spans="1:6" x14ac:dyDescent="0.3">
      <c r="A1211" t="s">
        <v>1211</v>
      </c>
      <c r="B1211">
        <v>2.9005529026378398</v>
      </c>
      <c r="C1211">
        <v>82.961853692105905</v>
      </c>
      <c r="D1211">
        <f t="shared" si="56"/>
        <v>82.961853692105905</v>
      </c>
      <c r="E1211">
        <f t="shared" si="54"/>
        <v>9</v>
      </c>
      <c r="F1211">
        <f t="shared" si="55"/>
        <v>2007</v>
      </c>
    </row>
    <row r="1212" spans="1:6" x14ac:dyDescent="0.3">
      <c r="A1212" t="s">
        <v>1212</v>
      </c>
      <c r="B1212">
        <v>2.6262600879318199</v>
      </c>
      <c r="C1212">
        <v>69.241561286883496</v>
      </c>
      <c r="D1212">
        <f t="shared" si="56"/>
        <v>69.241561286883496</v>
      </c>
      <c r="E1212">
        <f t="shared" si="54"/>
        <v>10</v>
      </c>
      <c r="F1212">
        <f t="shared" si="55"/>
        <v>2007</v>
      </c>
    </row>
    <row r="1213" spans="1:6" x14ac:dyDescent="0.3">
      <c r="A1213" t="s">
        <v>1213</v>
      </c>
      <c r="B1213">
        <v>1.9367791602964901</v>
      </c>
      <c r="C1213">
        <v>57.444863763934599</v>
      </c>
      <c r="D1213">
        <f t="shared" si="56"/>
        <v>0</v>
      </c>
      <c r="E1213">
        <f t="shared" si="54"/>
        <v>11</v>
      </c>
      <c r="F1213">
        <f t="shared" si="55"/>
        <v>2007</v>
      </c>
    </row>
    <row r="1214" spans="1:6" x14ac:dyDescent="0.3">
      <c r="A1214" t="s">
        <v>1214</v>
      </c>
      <c r="B1214">
        <v>9.0726253389584094E-2</v>
      </c>
      <c r="C1214">
        <v>52.4905500962549</v>
      </c>
      <c r="D1214">
        <f t="shared" si="56"/>
        <v>0</v>
      </c>
      <c r="E1214">
        <f t="shared" si="54"/>
        <v>12</v>
      </c>
      <c r="F1214">
        <f t="shared" si="55"/>
        <v>2007</v>
      </c>
    </row>
    <row r="1215" spans="1:6" x14ac:dyDescent="0.3">
      <c r="A1215" t="s">
        <v>1215</v>
      </c>
      <c r="B1215">
        <v>-0.79004446626254399</v>
      </c>
      <c r="C1215">
        <v>40.720007946236301</v>
      </c>
      <c r="D1215">
        <f t="shared" si="56"/>
        <v>0</v>
      </c>
      <c r="E1215">
        <f t="shared" si="54"/>
        <v>13</v>
      </c>
      <c r="F1215">
        <f t="shared" si="55"/>
        <v>2007</v>
      </c>
    </row>
    <row r="1216" spans="1:6" x14ac:dyDescent="0.3">
      <c r="A1216" t="s">
        <v>1216</v>
      </c>
      <c r="B1216">
        <v>-1.03390685020833</v>
      </c>
      <c r="C1216">
        <v>29.538513299066899</v>
      </c>
      <c r="D1216">
        <f t="shared" si="56"/>
        <v>0</v>
      </c>
      <c r="E1216">
        <f t="shared" si="54"/>
        <v>14</v>
      </c>
      <c r="F1216">
        <f t="shared" si="55"/>
        <v>2007</v>
      </c>
    </row>
    <row r="1217" spans="1:6" x14ac:dyDescent="0.3">
      <c r="A1217" t="s">
        <v>1217</v>
      </c>
      <c r="B1217">
        <v>-0.31548667724691198</v>
      </c>
      <c r="C1217">
        <v>31.965908565123399</v>
      </c>
      <c r="D1217">
        <f t="shared" si="56"/>
        <v>0</v>
      </c>
      <c r="E1217">
        <f t="shared" si="54"/>
        <v>15</v>
      </c>
      <c r="F1217">
        <f t="shared" si="55"/>
        <v>2007</v>
      </c>
    </row>
    <row r="1218" spans="1:6" x14ac:dyDescent="0.3">
      <c r="A1218" t="s">
        <v>1218</v>
      </c>
      <c r="B1218">
        <v>1.5212829901627101</v>
      </c>
      <c r="C1218">
        <v>20.3838891663978</v>
      </c>
      <c r="D1218">
        <f t="shared" si="56"/>
        <v>0</v>
      </c>
      <c r="E1218">
        <f t="shared" si="54"/>
        <v>16</v>
      </c>
      <c r="F1218">
        <f t="shared" si="55"/>
        <v>2007</v>
      </c>
    </row>
    <row r="1219" spans="1:6" x14ac:dyDescent="0.3">
      <c r="A1219" t="s">
        <v>1219</v>
      </c>
      <c r="B1219">
        <v>3.2187578620493298</v>
      </c>
      <c r="C1219">
        <v>15.931739444673999</v>
      </c>
      <c r="D1219">
        <f t="shared" si="56"/>
        <v>0</v>
      </c>
      <c r="E1219">
        <f t="shared" ref="E1219:E1282" si="57">VALUE(RIGHT(A1219,2))</f>
        <v>17</v>
      </c>
      <c r="F1219">
        <f t="shared" ref="F1219:F1282" si="58">VALUE(LEFT(A1219,4))</f>
        <v>2007</v>
      </c>
    </row>
    <row r="1220" spans="1:6" x14ac:dyDescent="0.3">
      <c r="A1220" t="s">
        <v>1220</v>
      </c>
      <c r="B1220">
        <v>3.3099108105609898</v>
      </c>
      <c r="C1220">
        <v>39.389922161685902</v>
      </c>
      <c r="D1220">
        <f t="shared" si="56"/>
        <v>0</v>
      </c>
      <c r="E1220">
        <f t="shared" si="57"/>
        <v>18</v>
      </c>
      <c r="F1220">
        <f t="shared" si="58"/>
        <v>2007</v>
      </c>
    </row>
    <row r="1221" spans="1:6" x14ac:dyDescent="0.3">
      <c r="A1221" t="s">
        <v>1221</v>
      </c>
      <c r="B1221">
        <v>2.7640611287103098</v>
      </c>
      <c r="C1221">
        <v>45.585141540250497</v>
      </c>
      <c r="D1221">
        <f t="shared" si="56"/>
        <v>0</v>
      </c>
      <c r="E1221">
        <f t="shared" si="57"/>
        <v>19</v>
      </c>
      <c r="F1221">
        <f t="shared" si="58"/>
        <v>2007</v>
      </c>
    </row>
    <row r="1222" spans="1:6" x14ac:dyDescent="0.3">
      <c r="A1222" t="s">
        <v>1222</v>
      </c>
      <c r="B1222">
        <v>1.7784191616828899</v>
      </c>
      <c r="C1222">
        <v>79.266396937097696</v>
      </c>
      <c r="D1222">
        <f t="shared" ref="D1222:D1285" si="59">IF(C1222&gt;=60,C1222,0)</f>
        <v>79.266396937097696</v>
      </c>
      <c r="E1222">
        <f t="shared" si="57"/>
        <v>20</v>
      </c>
      <c r="F1222">
        <f t="shared" si="58"/>
        <v>2007</v>
      </c>
    </row>
    <row r="1223" spans="1:6" x14ac:dyDescent="0.3">
      <c r="A1223" t="s">
        <v>1223</v>
      </c>
      <c r="B1223">
        <v>0.90678959229183997</v>
      </c>
      <c r="C1223">
        <v>92.485517273392304</v>
      </c>
      <c r="D1223">
        <f t="shared" si="59"/>
        <v>92.485517273392304</v>
      </c>
      <c r="E1223">
        <f t="shared" si="57"/>
        <v>21</v>
      </c>
      <c r="F1223">
        <f t="shared" si="58"/>
        <v>2007</v>
      </c>
    </row>
    <row r="1224" spans="1:6" x14ac:dyDescent="0.3">
      <c r="A1224" t="s">
        <v>1224</v>
      </c>
      <c r="B1224">
        <v>0.36742836868719703</v>
      </c>
      <c r="C1224">
        <v>88.343867795008507</v>
      </c>
      <c r="D1224">
        <f t="shared" si="59"/>
        <v>88.343867795008507</v>
      </c>
      <c r="E1224">
        <f t="shared" si="57"/>
        <v>22</v>
      </c>
      <c r="F1224">
        <f t="shared" si="58"/>
        <v>2007</v>
      </c>
    </row>
    <row r="1225" spans="1:6" x14ac:dyDescent="0.3">
      <c r="A1225" t="s">
        <v>1225</v>
      </c>
      <c r="B1225">
        <v>0.286336365811722</v>
      </c>
      <c r="C1225">
        <v>86.994380211942897</v>
      </c>
      <c r="D1225">
        <f t="shared" si="59"/>
        <v>86.994380211942897</v>
      </c>
      <c r="E1225">
        <f t="shared" si="57"/>
        <v>23</v>
      </c>
      <c r="F1225">
        <f t="shared" si="58"/>
        <v>2007</v>
      </c>
    </row>
    <row r="1226" spans="1:6" x14ac:dyDescent="0.3">
      <c r="A1226" t="s">
        <v>1226</v>
      </c>
      <c r="B1226">
        <v>0.40939765277762702</v>
      </c>
      <c r="C1226">
        <v>87.550136946274705</v>
      </c>
      <c r="D1226">
        <f t="shared" si="59"/>
        <v>87.550136946274705</v>
      </c>
      <c r="E1226">
        <f t="shared" si="57"/>
        <v>24</v>
      </c>
      <c r="F1226">
        <f t="shared" si="58"/>
        <v>2007</v>
      </c>
    </row>
    <row r="1227" spans="1:6" x14ac:dyDescent="0.3">
      <c r="A1227" t="s">
        <v>1227</v>
      </c>
      <c r="B1227">
        <v>-0.17516422083548899</v>
      </c>
      <c r="C1227">
        <v>90.774138326218207</v>
      </c>
      <c r="D1227">
        <f t="shared" si="59"/>
        <v>90.774138326218207</v>
      </c>
      <c r="E1227">
        <f t="shared" si="57"/>
        <v>25</v>
      </c>
      <c r="F1227">
        <f t="shared" si="58"/>
        <v>2007</v>
      </c>
    </row>
    <row r="1228" spans="1:6" x14ac:dyDescent="0.3">
      <c r="A1228" t="s">
        <v>1228</v>
      </c>
      <c r="B1228">
        <v>-8.0803609821488404E-2</v>
      </c>
      <c r="C1228">
        <v>84.727904787432706</v>
      </c>
      <c r="D1228">
        <f t="shared" si="59"/>
        <v>84.727904787432706</v>
      </c>
      <c r="E1228">
        <f t="shared" si="57"/>
        <v>26</v>
      </c>
      <c r="F1228">
        <f t="shared" si="58"/>
        <v>2007</v>
      </c>
    </row>
    <row r="1229" spans="1:6" x14ac:dyDescent="0.3">
      <c r="A1229" t="s">
        <v>1229</v>
      </c>
      <c r="B1229">
        <v>-1.0555556450043799</v>
      </c>
      <c r="C1229">
        <v>95.831082401535198</v>
      </c>
      <c r="D1229">
        <f t="shared" si="59"/>
        <v>95.831082401535198</v>
      </c>
      <c r="E1229">
        <f t="shared" si="57"/>
        <v>27</v>
      </c>
      <c r="F1229">
        <f t="shared" si="58"/>
        <v>2007</v>
      </c>
    </row>
    <row r="1230" spans="1:6" x14ac:dyDescent="0.3">
      <c r="A1230" t="s">
        <v>1230</v>
      </c>
      <c r="B1230">
        <v>-1.49709665707382</v>
      </c>
      <c r="C1230">
        <v>73.600786820680199</v>
      </c>
      <c r="D1230">
        <f t="shared" si="59"/>
        <v>73.600786820680199</v>
      </c>
      <c r="E1230">
        <f t="shared" si="57"/>
        <v>28</v>
      </c>
      <c r="F1230">
        <f t="shared" si="58"/>
        <v>2007</v>
      </c>
    </row>
    <row r="1231" spans="1:6" x14ac:dyDescent="0.3">
      <c r="A1231" t="s">
        <v>1231</v>
      </c>
      <c r="B1231">
        <v>-1.78902580794127</v>
      </c>
      <c r="C1231">
        <v>63.857971624645899</v>
      </c>
      <c r="D1231">
        <f t="shared" si="59"/>
        <v>63.857971624645899</v>
      </c>
      <c r="E1231">
        <f t="shared" si="57"/>
        <v>29</v>
      </c>
      <c r="F1231">
        <f t="shared" si="58"/>
        <v>2007</v>
      </c>
    </row>
    <row r="1232" spans="1:6" x14ac:dyDescent="0.3">
      <c r="A1232" t="s">
        <v>1232</v>
      </c>
      <c r="B1232">
        <v>-1.4975098850853501</v>
      </c>
      <c r="C1232">
        <v>68.721630842871306</v>
      </c>
      <c r="D1232">
        <f t="shared" si="59"/>
        <v>68.721630842871306</v>
      </c>
      <c r="E1232">
        <f t="shared" si="57"/>
        <v>30</v>
      </c>
      <c r="F1232">
        <f t="shared" si="58"/>
        <v>2007</v>
      </c>
    </row>
    <row r="1233" spans="1:6" x14ac:dyDescent="0.3">
      <c r="A1233" t="s">
        <v>1233</v>
      </c>
      <c r="B1233">
        <v>-0.87646822377642697</v>
      </c>
      <c r="C1233">
        <v>49.981530881977498</v>
      </c>
      <c r="D1233">
        <f t="shared" si="59"/>
        <v>0</v>
      </c>
      <c r="E1233">
        <f t="shared" si="57"/>
        <v>31</v>
      </c>
      <c r="F1233">
        <f t="shared" si="58"/>
        <v>2007</v>
      </c>
    </row>
    <row r="1234" spans="1:6" x14ac:dyDescent="0.3">
      <c r="A1234" t="s">
        <v>1234</v>
      </c>
      <c r="B1234">
        <v>-1.09324303171161</v>
      </c>
      <c r="C1234">
        <v>59.802396983711603</v>
      </c>
      <c r="D1234">
        <f t="shared" si="59"/>
        <v>0</v>
      </c>
      <c r="E1234">
        <f t="shared" si="57"/>
        <v>32</v>
      </c>
      <c r="F1234">
        <f t="shared" si="58"/>
        <v>2007</v>
      </c>
    </row>
    <row r="1235" spans="1:6" x14ac:dyDescent="0.3">
      <c r="A1235" t="s">
        <v>1235</v>
      </c>
      <c r="B1235">
        <v>-1.36207884255406</v>
      </c>
      <c r="C1235">
        <v>62.386500409490999</v>
      </c>
      <c r="D1235">
        <f t="shared" si="59"/>
        <v>62.386500409490999</v>
      </c>
      <c r="E1235">
        <f t="shared" si="57"/>
        <v>33</v>
      </c>
      <c r="F1235">
        <f t="shared" si="58"/>
        <v>2007</v>
      </c>
    </row>
    <row r="1236" spans="1:6" x14ac:dyDescent="0.3">
      <c r="A1236" t="s">
        <v>1236</v>
      </c>
      <c r="B1236">
        <v>-1.6781470913471399</v>
      </c>
      <c r="C1236">
        <v>76.437232162586696</v>
      </c>
      <c r="D1236">
        <f t="shared" si="59"/>
        <v>76.437232162586696</v>
      </c>
      <c r="E1236">
        <f t="shared" si="57"/>
        <v>34</v>
      </c>
      <c r="F1236">
        <f t="shared" si="58"/>
        <v>2007</v>
      </c>
    </row>
    <row r="1237" spans="1:6" x14ac:dyDescent="0.3">
      <c r="A1237" t="s">
        <v>1237</v>
      </c>
      <c r="B1237">
        <v>-1.8392715411321701</v>
      </c>
      <c r="C1237">
        <v>80.188021310581107</v>
      </c>
      <c r="D1237">
        <f t="shared" si="59"/>
        <v>80.188021310581107</v>
      </c>
      <c r="E1237">
        <f t="shared" si="57"/>
        <v>35</v>
      </c>
      <c r="F1237">
        <f t="shared" si="58"/>
        <v>2007</v>
      </c>
    </row>
    <row r="1238" spans="1:6" x14ac:dyDescent="0.3">
      <c r="A1238" t="s">
        <v>1238</v>
      </c>
      <c r="B1238">
        <v>-1.3134753996678901</v>
      </c>
      <c r="C1238">
        <v>59.449144342767703</v>
      </c>
      <c r="D1238">
        <f t="shared" si="59"/>
        <v>0</v>
      </c>
      <c r="E1238">
        <f t="shared" si="57"/>
        <v>36</v>
      </c>
      <c r="F1238">
        <f t="shared" si="58"/>
        <v>2007</v>
      </c>
    </row>
    <row r="1239" spans="1:6" x14ac:dyDescent="0.3">
      <c r="A1239" t="s">
        <v>1239</v>
      </c>
      <c r="B1239">
        <v>-0.84774140649427998</v>
      </c>
      <c r="C1239">
        <v>43.033798275607602</v>
      </c>
      <c r="D1239">
        <f t="shared" si="59"/>
        <v>0</v>
      </c>
      <c r="E1239">
        <f t="shared" si="57"/>
        <v>37</v>
      </c>
      <c r="F1239">
        <f t="shared" si="58"/>
        <v>2007</v>
      </c>
    </row>
    <row r="1240" spans="1:6" x14ac:dyDescent="0.3">
      <c r="A1240" t="s">
        <v>1240</v>
      </c>
      <c r="B1240">
        <v>-0.75725670404698697</v>
      </c>
      <c r="C1240">
        <v>19.9459659731844</v>
      </c>
      <c r="D1240">
        <f t="shared" si="59"/>
        <v>0</v>
      </c>
      <c r="E1240">
        <f t="shared" si="57"/>
        <v>38</v>
      </c>
      <c r="F1240">
        <f t="shared" si="58"/>
        <v>2007</v>
      </c>
    </row>
    <row r="1241" spans="1:6" x14ac:dyDescent="0.3">
      <c r="A1241" t="s">
        <v>1241</v>
      </c>
      <c r="B1241">
        <v>-1.3664385976937301</v>
      </c>
      <c r="C1241">
        <v>37.067896944710498</v>
      </c>
      <c r="D1241">
        <f t="shared" si="59"/>
        <v>0</v>
      </c>
      <c r="E1241">
        <f t="shared" si="57"/>
        <v>39</v>
      </c>
      <c r="F1241">
        <f t="shared" si="58"/>
        <v>2007</v>
      </c>
    </row>
    <row r="1242" spans="1:6" x14ac:dyDescent="0.3">
      <c r="A1242" t="s">
        <v>1242</v>
      </c>
      <c r="B1242">
        <v>-0.39747606958611997</v>
      </c>
      <c r="C1242">
        <v>42.541994613697803</v>
      </c>
      <c r="D1242">
        <f t="shared" si="59"/>
        <v>0</v>
      </c>
      <c r="E1242">
        <f t="shared" si="57"/>
        <v>40</v>
      </c>
      <c r="F1242">
        <f t="shared" si="58"/>
        <v>2007</v>
      </c>
    </row>
    <row r="1243" spans="1:6" x14ac:dyDescent="0.3">
      <c r="A1243" t="s">
        <v>1243</v>
      </c>
      <c r="B1243">
        <v>-0.49902522130250299</v>
      </c>
      <c r="C1243">
        <v>51.256446793433199</v>
      </c>
      <c r="D1243">
        <f t="shared" si="59"/>
        <v>0</v>
      </c>
      <c r="E1243">
        <f t="shared" si="57"/>
        <v>41</v>
      </c>
      <c r="F1243">
        <f t="shared" si="58"/>
        <v>2007</v>
      </c>
    </row>
    <row r="1244" spans="1:6" x14ac:dyDescent="0.3">
      <c r="A1244" t="s">
        <v>1244</v>
      </c>
      <c r="B1244">
        <v>-0.61244517620599104</v>
      </c>
      <c r="C1244">
        <v>42.1998847610921</v>
      </c>
      <c r="D1244">
        <f t="shared" si="59"/>
        <v>0</v>
      </c>
      <c r="E1244">
        <f t="shared" si="57"/>
        <v>42</v>
      </c>
      <c r="F1244">
        <f t="shared" si="58"/>
        <v>2007</v>
      </c>
    </row>
    <row r="1245" spans="1:6" x14ac:dyDescent="0.3">
      <c r="A1245" t="s">
        <v>1245</v>
      </c>
      <c r="B1245">
        <v>-1.02018876941673</v>
      </c>
      <c r="C1245">
        <v>24.3105680607013</v>
      </c>
      <c r="D1245">
        <f t="shared" si="59"/>
        <v>0</v>
      </c>
      <c r="E1245">
        <f t="shared" si="57"/>
        <v>43</v>
      </c>
      <c r="F1245">
        <f t="shared" si="58"/>
        <v>2007</v>
      </c>
    </row>
    <row r="1246" spans="1:6" x14ac:dyDescent="0.3">
      <c r="A1246" t="s">
        <v>1246</v>
      </c>
      <c r="B1246">
        <v>-2.0671686645980198</v>
      </c>
      <c r="C1246">
        <v>25.836539089408099</v>
      </c>
      <c r="D1246">
        <f t="shared" si="59"/>
        <v>0</v>
      </c>
      <c r="E1246">
        <f t="shared" si="57"/>
        <v>44</v>
      </c>
      <c r="F1246">
        <f t="shared" si="58"/>
        <v>2007</v>
      </c>
    </row>
    <row r="1247" spans="1:6" x14ac:dyDescent="0.3">
      <c r="A1247" t="s">
        <v>1247</v>
      </c>
      <c r="B1247">
        <v>-2.04411788309221</v>
      </c>
      <c r="C1247">
        <v>21.966329167417001</v>
      </c>
      <c r="D1247">
        <f t="shared" si="59"/>
        <v>0</v>
      </c>
      <c r="E1247">
        <f t="shared" si="57"/>
        <v>45</v>
      </c>
      <c r="F1247">
        <f t="shared" si="58"/>
        <v>2007</v>
      </c>
    </row>
    <row r="1248" spans="1:6" x14ac:dyDescent="0.3">
      <c r="A1248" t="s">
        <v>1248</v>
      </c>
      <c r="B1248">
        <v>-2.7984818503301798</v>
      </c>
      <c r="C1248">
        <v>27.9308632477664</v>
      </c>
      <c r="D1248">
        <f t="shared" si="59"/>
        <v>0</v>
      </c>
      <c r="E1248">
        <f t="shared" si="57"/>
        <v>46</v>
      </c>
      <c r="F1248">
        <f t="shared" si="58"/>
        <v>2007</v>
      </c>
    </row>
    <row r="1249" spans="1:6" x14ac:dyDescent="0.3">
      <c r="A1249" t="s">
        <v>1249</v>
      </c>
      <c r="B1249">
        <v>-1.61088332178643</v>
      </c>
      <c r="C1249">
        <v>49.684133049294203</v>
      </c>
      <c r="D1249">
        <f t="shared" si="59"/>
        <v>0</v>
      </c>
      <c r="E1249">
        <f t="shared" si="57"/>
        <v>47</v>
      </c>
      <c r="F1249">
        <f t="shared" si="58"/>
        <v>2007</v>
      </c>
    </row>
    <row r="1250" spans="1:6" x14ac:dyDescent="0.3">
      <c r="A1250" t="s">
        <v>1250</v>
      </c>
      <c r="B1250">
        <v>-1.7419641700762101</v>
      </c>
      <c r="C1250">
        <v>59.518434517353903</v>
      </c>
      <c r="D1250">
        <f t="shared" si="59"/>
        <v>0</v>
      </c>
      <c r="E1250">
        <f t="shared" si="57"/>
        <v>48</v>
      </c>
      <c r="F1250">
        <f t="shared" si="58"/>
        <v>2007</v>
      </c>
    </row>
    <row r="1251" spans="1:6" x14ac:dyDescent="0.3">
      <c r="A1251" t="s">
        <v>1251</v>
      </c>
      <c r="B1251">
        <v>-0.66053170560135199</v>
      </c>
      <c r="C1251">
        <v>83.107757034580104</v>
      </c>
      <c r="D1251">
        <f t="shared" si="59"/>
        <v>83.107757034580104</v>
      </c>
      <c r="E1251">
        <f t="shared" si="57"/>
        <v>49</v>
      </c>
      <c r="F1251">
        <f t="shared" si="58"/>
        <v>2007</v>
      </c>
    </row>
    <row r="1252" spans="1:6" x14ac:dyDescent="0.3">
      <c r="A1252" t="s">
        <v>1252</v>
      </c>
      <c r="B1252">
        <v>-4.3883964536408603E-2</v>
      </c>
      <c r="C1252">
        <v>78.225240467680393</v>
      </c>
      <c r="D1252">
        <f t="shared" si="59"/>
        <v>78.225240467680393</v>
      </c>
      <c r="E1252">
        <f t="shared" si="57"/>
        <v>50</v>
      </c>
      <c r="F1252">
        <f t="shared" si="58"/>
        <v>2007</v>
      </c>
    </row>
    <row r="1253" spans="1:6" x14ac:dyDescent="0.3">
      <c r="A1253" t="s">
        <v>1253</v>
      </c>
      <c r="B1253">
        <v>-1.3386637351611601</v>
      </c>
      <c r="C1253">
        <v>51.035113748107101</v>
      </c>
      <c r="D1253">
        <f t="shared" si="59"/>
        <v>0</v>
      </c>
      <c r="E1253">
        <f t="shared" si="57"/>
        <v>51</v>
      </c>
      <c r="F1253">
        <f t="shared" si="58"/>
        <v>2007</v>
      </c>
    </row>
    <row r="1254" spans="1:6" x14ac:dyDescent="0.3">
      <c r="A1254" t="s">
        <v>1254</v>
      </c>
      <c r="B1254">
        <v>-1.57867347327504</v>
      </c>
      <c r="C1254">
        <v>36.723013430873699</v>
      </c>
      <c r="D1254">
        <f t="shared" si="59"/>
        <v>0</v>
      </c>
      <c r="E1254">
        <f t="shared" si="57"/>
        <v>52</v>
      </c>
      <c r="F1254">
        <f t="shared" si="58"/>
        <v>2007</v>
      </c>
    </row>
    <row r="1255" spans="1:6" x14ac:dyDescent="0.3">
      <c r="A1255" t="s">
        <v>1255</v>
      </c>
      <c r="B1255">
        <v>-2.6363274543087001</v>
      </c>
      <c r="C1255">
        <v>28.1976765088394</v>
      </c>
      <c r="D1255">
        <f t="shared" si="59"/>
        <v>0</v>
      </c>
      <c r="E1255">
        <f t="shared" si="57"/>
        <v>1</v>
      </c>
      <c r="F1255">
        <f t="shared" si="58"/>
        <v>2008</v>
      </c>
    </row>
    <row r="1256" spans="1:6" x14ac:dyDescent="0.3">
      <c r="A1256" t="s">
        <v>1256</v>
      </c>
      <c r="B1256">
        <v>-1.3052362528564501</v>
      </c>
      <c r="C1256">
        <v>37.9732838493589</v>
      </c>
      <c r="D1256">
        <f t="shared" si="59"/>
        <v>0</v>
      </c>
      <c r="E1256">
        <f t="shared" si="57"/>
        <v>2</v>
      </c>
      <c r="F1256">
        <f t="shared" si="58"/>
        <v>2008</v>
      </c>
    </row>
    <row r="1257" spans="1:6" x14ac:dyDescent="0.3">
      <c r="A1257" t="s">
        <v>1257</v>
      </c>
      <c r="B1257">
        <v>1.1555441829295801</v>
      </c>
      <c r="C1257">
        <v>56.888841699593698</v>
      </c>
      <c r="D1257">
        <f t="shared" si="59"/>
        <v>0</v>
      </c>
      <c r="E1257">
        <f t="shared" si="57"/>
        <v>3</v>
      </c>
      <c r="F1257">
        <f t="shared" si="58"/>
        <v>2008</v>
      </c>
    </row>
    <row r="1258" spans="1:6" x14ac:dyDescent="0.3">
      <c r="A1258" t="s">
        <v>1258</v>
      </c>
      <c r="B1258">
        <v>1.8553134123246</v>
      </c>
      <c r="C1258">
        <v>56.036159690691797</v>
      </c>
      <c r="D1258">
        <f t="shared" si="59"/>
        <v>0</v>
      </c>
      <c r="E1258">
        <f t="shared" si="57"/>
        <v>4</v>
      </c>
      <c r="F1258">
        <f t="shared" si="58"/>
        <v>2008</v>
      </c>
    </row>
    <row r="1259" spans="1:6" x14ac:dyDescent="0.3">
      <c r="A1259" t="s">
        <v>1259</v>
      </c>
      <c r="B1259">
        <v>1.54466396964353</v>
      </c>
      <c r="C1259">
        <v>55.813217354685598</v>
      </c>
      <c r="D1259">
        <f t="shared" si="59"/>
        <v>0</v>
      </c>
      <c r="E1259">
        <f t="shared" si="57"/>
        <v>5</v>
      </c>
      <c r="F1259">
        <f t="shared" si="58"/>
        <v>2008</v>
      </c>
    </row>
    <row r="1260" spans="1:6" x14ac:dyDescent="0.3">
      <c r="A1260" t="s">
        <v>1260</v>
      </c>
      <c r="B1260">
        <v>1.31945633714817</v>
      </c>
      <c r="C1260">
        <v>53.456062722145603</v>
      </c>
      <c r="D1260">
        <f t="shared" si="59"/>
        <v>0</v>
      </c>
      <c r="E1260">
        <f t="shared" si="57"/>
        <v>6</v>
      </c>
      <c r="F1260">
        <f t="shared" si="58"/>
        <v>2008</v>
      </c>
    </row>
    <row r="1261" spans="1:6" x14ac:dyDescent="0.3">
      <c r="A1261" t="s">
        <v>1261</v>
      </c>
      <c r="B1261">
        <v>-3.9096017713040401E-2</v>
      </c>
      <c r="C1261">
        <v>34.138291651876997</v>
      </c>
      <c r="D1261">
        <f t="shared" si="59"/>
        <v>0</v>
      </c>
      <c r="E1261">
        <f t="shared" si="57"/>
        <v>7</v>
      </c>
      <c r="F1261">
        <f t="shared" si="58"/>
        <v>2008</v>
      </c>
    </row>
    <row r="1262" spans="1:6" x14ac:dyDescent="0.3">
      <c r="A1262" t="s">
        <v>1262</v>
      </c>
      <c r="B1262">
        <v>0.51253239305041798</v>
      </c>
      <c r="C1262">
        <v>33.810524574357302</v>
      </c>
      <c r="D1262">
        <f t="shared" si="59"/>
        <v>0</v>
      </c>
      <c r="E1262">
        <f t="shared" si="57"/>
        <v>8</v>
      </c>
      <c r="F1262">
        <f t="shared" si="58"/>
        <v>2008</v>
      </c>
    </row>
    <row r="1263" spans="1:6" x14ac:dyDescent="0.3">
      <c r="A1263" t="s">
        <v>1263</v>
      </c>
      <c r="B1263">
        <v>1.9267714693243201</v>
      </c>
      <c r="C1263">
        <v>22.813557521876</v>
      </c>
      <c r="D1263">
        <f t="shared" si="59"/>
        <v>0</v>
      </c>
      <c r="E1263">
        <f t="shared" si="57"/>
        <v>9</v>
      </c>
      <c r="F1263">
        <f t="shared" si="58"/>
        <v>2008</v>
      </c>
    </row>
    <row r="1264" spans="1:6" x14ac:dyDescent="0.3">
      <c r="A1264" t="s">
        <v>1264</v>
      </c>
      <c r="B1264">
        <v>0.88670717457479398</v>
      </c>
      <c r="C1264">
        <v>23.539052357302101</v>
      </c>
      <c r="D1264">
        <f t="shared" si="59"/>
        <v>0</v>
      </c>
      <c r="E1264">
        <f t="shared" si="57"/>
        <v>10</v>
      </c>
      <c r="F1264">
        <f t="shared" si="58"/>
        <v>2008</v>
      </c>
    </row>
    <row r="1265" spans="1:6" x14ac:dyDescent="0.3">
      <c r="A1265" t="s">
        <v>1265</v>
      </c>
      <c r="B1265">
        <v>1.59922783076395</v>
      </c>
      <c r="C1265">
        <v>46.149968381543196</v>
      </c>
      <c r="D1265">
        <f t="shared" si="59"/>
        <v>0</v>
      </c>
      <c r="E1265">
        <f t="shared" si="57"/>
        <v>11</v>
      </c>
      <c r="F1265">
        <f t="shared" si="58"/>
        <v>2008</v>
      </c>
    </row>
    <row r="1266" spans="1:6" x14ac:dyDescent="0.3">
      <c r="A1266" t="s">
        <v>1266</v>
      </c>
      <c r="B1266">
        <v>0.11659493105197501</v>
      </c>
      <c r="C1266">
        <v>59.854125028035803</v>
      </c>
      <c r="D1266">
        <f t="shared" si="59"/>
        <v>0</v>
      </c>
      <c r="E1266">
        <f t="shared" si="57"/>
        <v>12</v>
      </c>
      <c r="F1266">
        <f t="shared" si="58"/>
        <v>2008</v>
      </c>
    </row>
    <row r="1267" spans="1:6" x14ac:dyDescent="0.3">
      <c r="A1267" t="s">
        <v>1267</v>
      </c>
      <c r="B1267">
        <v>-1.3131753708899701</v>
      </c>
      <c r="C1267">
        <v>68.173531382338098</v>
      </c>
      <c r="D1267">
        <f t="shared" si="59"/>
        <v>68.173531382338098</v>
      </c>
      <c r="E1267">
        <f t="shared" si="57"/>
        <v>13</v>
      </c>
      <c r="F1267">
        <f t="shared" si="58"/>
        <v>2008</v>
      </c>
    </row>
    <row r="1268" spans="1:6" x14ac:dyDescent="0.3">
      <c r="A1268" t="s">
        <v>1268</v>
      </c>
      <c r="B1268">
        <v>-1.11717275533404</v>
      </c>
      <c r="C1268">
        <v>64.743124386060302</v>
      </c>
      <c r="D1268">
        <f t="shared" si="59"/>
        <v>64.743124386060302</v>
      </c>
      <c r="E1268">
        <f t="shared" si="57"/>
        <v>14</v>
      </c>
      <c r="F1268">
        <f t="shared" si="58"/>
        <v>2008</v>
      </c>
    </row>
    <row r="1269" spans="1:6" x14ac:dyDescent="0.3">
      <c r="A1269" t="s">
        <v>1269</v>
      </c>
      <c r="B1269">
        <v>-2.3771490664528199</v>
      </c>
      <c r="C1269">
        <v>66.855646757780406</v>
      </c>
      <c r="D1269">
        <f t="shared" si="59"/>
        <v>66.855646757780406</v>
      </c>
      <c r="E1269">
        <f t="shared" si="57"/>
        <v>15</v>
      </c>
      <c r="F1269">
        <f t="shared" si="58"/>
        <v>2008</v>
      </c>
    </row>
    <row r="1270" spans="1:6" x14ac:dyDescent="0.3">
      <c r="A1270" t="s">
        <v>1270</v>
      </c>
      <c r="B1270">
        <v>-2.1178142821087498</v>
      </c>
      <c r="C1270">
        <v>68.8698767950616</v>
      </c>
      <c r="D1270">
        <f t="shared" si="59"/>
        <v>68.8698767950616</v>
      </c>
      <c r="E1270">
        <f t="shared" si="57"/>
        <v>16</v>
      </c>
      <c r="F1270">
        <f t="shared" si="58"/>
        <v>2008</v>
      </c>
    </row>
    <row r="1271" spans="1:6" x14ac:dyDescent="0.3">
      <c r="A1271" t="s">
        <v>1271</v>
      </c>
      <c r="B1271">
        <v>-1.3319303879773901</v>
      </c>
      <c r="C1271">
        <v>59.534160341319897</v>
      </c>
      <c r="D1271">
        <f t="shared" si="59"/>
        <v>0</v>
      </c>
      <c r="E1271">
        <f t="shared" si="57"/>
        <v>17</v>
      </c>
      <c r="F1271">
        <f t="shared" si="58"/>
        <v>2008</v>
      </c>
    </row>
    <row r="1272" spans="1:6" x14ac:dyDescent="0.3">
      <c r="A1272" t="s">
        <v>1272</v>
      </c>
      <c r="B1272">
        <v>-0.99124306806176499</v>
      </c>
      <c r="C1272">
        <v>69.146419391134103</v>
      </c>
      <c r="D1272">
        <f t="shared" si="59"/>
        <v>69.146419391134103</v>
      </c>
      <c r="E1272">
        <f t="shared" si="57"/>
        <v>18</v>
      </c>
      <c r="F1272">
        <f t="shared" si="58"/>
        <v>2008</v>
      </c>
    </row>
    <row r="1273" spans="1:6" x14ac:dyDescent="0.3">
      <c r="A1273" t="s">
        <v>1273</v>
      </c>
      <c r="B1273">
        <v>0.50703385558637104</v>
      </c>
      <c r="C1273">
        <v>48.218533962634602</v>
      </c>
      <c r="D1273">
        <f t="shared" si="59"/>
        <v>0</v>
      </c>
      <c r="E1273">
        <f t="shared" si="57"/>
        <v>19</v>
      </c>
      <c r="F1273">
        <f t="shared" si="58"/>
        <v>2008</v>
      </c>
    </row>
    <row r="1274" spans="1:6" x14ac:dyDescent="0.3">
      <c r="A1274" t="s">
        <v>1274</v>
      </c>
      <c r="B1274">
        <v>1.27478946028035</v>
      </c>
      <c r="C1274">
        <v>54.539294347925598</v>
      </c>
      <c r="D1274">
        <f t="shared" si="59"/>
        <v>0</v>
      </c>
      <c r="E1274">
        <f t="shared" si="57"/>
        <v>20</v>
      </c>
      <c r="F1274">
        <f t="shared" si="58"/>
        <v>2008</v>
      </c>
    </row>
    <row r="1275" spans="1:6" x14ac:dyDescent="0.3">
      <c r="A1275" t="s">
        <v>1275</v>
      </c>
      <c r="B1275">
        <v>0.90256368670040399</v>
      </c>
      <c r="C1275">
        <v>65.762058849049097</v>
      </c>
      <c r="D1275">
        <f t="shared" si="59"/>
        <v>65.762058849049097</v>
      </c>
      <c r="E1275">
        <f t="shared" si="57"/>
        <v>21</v>
      </c>
      <c r="F1275">
        <f t="shared" si="58"/>
        <v>2008</v>
      </c>
    </row>
    <row r="1276" spans="1:6" x14ac:dyDescent="0.3">
      <c r="A1276" t="s">
        <v>1276</v>
      </c>
      <c r="B1276">
        <v>1.38407611436776</v>
      </c>
      <c r="C1276">
        <v>79.261681506180295</v>
      </c>
      <c r="D1276">
        <f t="shared" si="59"/>
        <v>79.261681506180295</v>
      </c>
      <c r="E1276">
        <f t="shared" si="57"/>
        <v>22</v>
      </c>
      <c r="F1276">
        <f t="shared" si="58"/>
        <v>2008</v>
      </c>
    </row>
    <row r="1277" spans="1:6" x14ac:dyDescent="0.3">
      <c r="A1277" t="s">
        <v>1277</v>
      </c>
      <c r="B1277">
        <v>-2.4557071867532299E-2</v>
      </c>
      <c r="C1277">
        <v>93.3686122033712</v>
      </c>
      <c r="D1277">
        <f t="shared" si="59"/>
        <v>93.3686122033712</v>
      </c>
      <c r="E1277">
        <f t="shared" si="57"/>
        <v>23</v>
      </c>
      <c r="F1277">
        <f t="shared" si="58"/>
        <v>2008</v>
      </c>
    </row>
    <row r="1278" spans="1:6" x14ac:dyDescent="0.3">
      <c r="A1278" t="s">
        <v>1278</v>
      </c>
      <c r="B1278">
        <v>-0.83510271116035395</v>
      </c>
      <c r="C1278">
        <v>78.976484386414796</v>
      </c>
      <c r="D1278">
        <f t="shared" si="59"/>
        <v>78.976484386414796</v>
      </c>
      <c r="E1278">
        <f t="shared" si="57"/>
        <v>24</v>
      </c>
      <c r="F1278">
        <f t="shared" si="58"/>
        <v>2008</v>
      </c>
    </row>
    <row r="1279" spans="1:6" x14ac:dyDescent="0.3">
      <c r="A1279" t="s">
        <v>1279</v>
      </c>
      <c r="B1279">
        <v>-0.899595511903162</v>
      </c>
      <c r="C1279">
        <v>69.965419266314896</v>
      </c>
      <c r="D1279">
        <f t="shared" si="59"/>
        <v>69.965419266314896</v>
      </c>
      <c r="E1279">
        <f t="shared" si="57"/>
        <v>25</v>
      </c>
      <c r="F1279">
        <f t="shared" si="58"/>
        <v>2008</v>
      </c>
    </row>
    <row r="1280" spans="1:6" x14ac:dyDescent="0.3">
      <c r="A1280" t="s">
        <v>1280</v>
      </c>
      <c r="B1280">
        <v>-0.74010682781079695</v>
      </c>
      <c r="C1280">
        <v>41.1618647497247</v>
      </c>
      <c r="D1280">
        <f t="shared" si="59"/>
        <v>0</v>
      </c>
      <c r="E1280">
        <f t="shared" si="57"/>
        <v>26</v>
      </c>
      <c r="F1280">
        <f t="shared" si="58"/>
        <v>2008</v>
      </c>
    </row>
    <row r="1281" spans="1:6" x14ac:dyDescent="0.3">
      <c r="A1281" t="s">
        <v>1281</v>
      </c>
      <c r="B1281">
        <v>-7.6047684931954004E-2</v>
      </c>
      <c r="C1281">
        <v>41.691362211725199</v>
      </c>
      <c r="D1281">
        <f t="shared" si="59"/>
        <v>0</v>
      </c>
      <c r="E1281">
        <f t="shared" si="57"/>
        <v>27</v>
      </c>
      <c r="F1281">
        <f t="shared" si="58"/>
        <v>2008</v>
      </c>
    </row>
    <row r="1282" spans="1:6" x14ac:dyDescent="0.3">
      <c r="A1282" t="s">
        <v>1282</v>
      </c>
      <c r="B1282">
        <v>-9.9362974264707707E-2</v>
      </c>
      <c r="C1282">
        <v>48.8419551119811</v>
      </c>
      <c r="D1282">
        <f t="shared" si="59"/>
        <v>0</v>
      </c>
      <c r="E1282">
        <f t="shared" si="57"/>
        <v>28</v>
      </c>
      <c r="F1282">
        <f t="shared" si="58"/>
        <v>2008</v>
      </c>
    </row>
    <row r="1283" spans="1:6" x14ac:dyDescent="0.3">
      <c r="A1283" t="s">
        <v>1283</v>
      </c>
      <c r="B1283">
        <v>-0.45789694896673999</v>
      </c>
      <c r="C1283">
        <v>39.566083616343803</v>
      </c>
      <c r="D1283">
        <f t="shared" si="59"/>
        <v>0</v>
      </c>
      <c r="E1283">
        <f t="shared" ref="E1283:E1346" si="60">VALUE(RIGHT(A1283,2))</f>
        <v>29</v>
      </c>
      <c r="F1283">
        <f t="shared" ref="F1283:F1346" si="61">VALUE(LEFT(A1283,4))</f>
        <v>2008</v>
      </c>
    </row>
    <row r="1284" spans="1:6" x14ac:dyDescent="0.3">
      <c r="A1284" t="s">
        <v>1284</v>
      </c>
      <c r="B1284">
        <v>-1.0500394783465099</v>
      </c>
      <c r="C1284">
        <v>47.232172168282901</v>
      </c>
      <c r="D1284">
        <f t="shared" si="59"/>
        <v>0</v>
      </c>
      <c r="E1284">
        <f t="shared" si="60"/>
        <v>30</v>
      </c>
      <c r="F1284">
        <f t="shared" si="61"/>
        <v>2008</v>
      </c>
    </row>
    <row r="1285" spans="1:6" x14ac:dyDescent="0.3">
      <c r="A1285" t="s">
        <v>1285</v>
      </c>
      <c r="B1285">
        <v>-0.53815211234295202</v>
      </c>
      <c r="C1285">
        <v>42.277755726408003</v>
      </c>
      <c r="D1285">
        <f t="shared" si="59"/>
        <v>0</v>
      </c>
      <c r="E1285">
        <f t="shared" si="60"/>
        <v>31</v>
      </c>
      <c r="F1285">
        <f t="shared" si="61"/>
        <v>2008</v>
      </c>
    </row>
    <row r="1286" spans="1:6" x14ac:dyDescent="0.3">
      <c r="A1286" t="s">
        <v>1286</v>
      </c>
      <c r="B1286">
        <v>0.180927224244774</v>
      </c>
      <c r="C1286">
        <v>42.685274753313102</v>
      </c>
      <c r="D1286">
        <f t="shared" ref="D1286:D1349" si="62">IF(C1286&gt;=60,C1286,0)</f>
        <v>0</v>
      </c>
      <c r="E1286">
        <f t="shared" si="60"/>
        <v>32</v>
      </c>
      <c r="F1286">
        <f t="shared" si="61"/>
        <v>2008</v>
      </c>
    </row>
    <row r="1287" spans="1:6" x14ac:dyDescent="0.3">
      <c r="A1287" t="s">
        <v>1287</v>
      </c>
      <c r="B1287">
        <v>-5.3020454284602697E-2</v>
      </c>
      <c r="C1287">
        <v>58.837136185360102</v>
      </c>
      <c r="D1287">
        <f t="shared" si="62"/>
        <v>0</v>
      </c>
      <c r="E1287">
        <f t="shared" si="60"/>
        <v>33</v>
      </c>
      <c r="F1287">
        <f t="shared" si="61"/>
        <v>2008</v>
      </c>
    </row>
    <row r="1288" spans="1:6" x14ac:dyDescent="0.3">
      <c r="A1288" t="s">
        <v>1288</v>
      </c>
      <c r="B1288">
        <v>-0.57702463588945696</v>
      </c>
      <c r="C1288">
        <v>67.550443500005798</v>
      </c>
      <c r="D1288">
        <f t="shared" si="62"/>
        <v>67.550443500005798</v>
      </c>
      <c r="E1288">
        <f t="shared" si="60"/>
        <v>34</v>
      </c>
      <c r="F1288">
        <f t="shared" si="61"/>
        <v>2008</v>
      </c>
    </row>
    <row r="1289" spans="1:6" x14ac:dyDescent="0.3">
      <c r="A1289" t="s">
        <v>1289</v>
      </c>
      <c r="B1289">
        <v>-1.12144541838498</v>
      </c>
      <c r="C1289">
        <v>57.887192991968497</v>
      </c>
      <c r="D1289">
        <f t="shared" si="62"/>
        <v>0</v>
      </c>
      <c r="E1289">
        <f t="shared" si="60"/>
        <v>35</v>
      </c>
      <c r="F1289">
        <f t="shared" si="61"/>
        <v>2008</v>
      </c>
    </row>
    <row r="1290" spans="1:6" x14ac:dyDescent="0.3">
      <c r="A1290" t="s">
        <v>1290</v>
      </c>
      <c r="B1290">
        <v>-1.0188633796395701</v>
      </c>
      <c r="C1290">
        <v>71.470457322069095</v>
      </c>
      <c r="D1290">
        <f t="shared" si="62"/>
        <v>71.470457322069095</v>
      </c>
      <c r="E1290">
        <f t="shared" si="60"/>
        <v>36</v>
      </c>
      <c r="F1290">
        <f t="shared" si="61"/>
        <v>2008</v>
      </c>
    </row>
    <row r="1291" spans="1:6" x14ac:dyDescent="0.3">
      <c r="A1291" t="s">
        <v>1291</v>
      </c>
      <c r="B1291">
        <v>-0.42198424894466002</v>
      </c>
      <c r="C1291">
        <v>73.156837913023494</v>
      </c>
      <c r="D1291">
        <f t="shared" si="62"/>
        <v>73.156837913023494</v>
      </c>
      <c r="E1291">
        <f t="shared" si="60"/>
        <v>37</v>
      </c>
      <c r="F1291">
        <f t="shared" si="61"/>
        <v>2008</v>
      </c>
    </row>
    <row r="1292" spans="1:6" x14ac:dyDescent="0.3">
      <c r="A1292" t="s">
        <v>1292</v>
      </c>
      <c r="B1292">
        <v>-0.70307808419912698</v>
      </c>
      <c r="C1292">
        <v>56.838907489479297</v>
      </c>
      <c r="D1292">
        <f t="shared" si="62"/>
        <v>0</v>
      </c>
      <c r="E1292">
        <f t="shared" si="60"/>
        <v>38</v>
      </c>
      <c r="F1292">
        <f t="shared" si="61"/>
        <v>2008</v>
      </c>
    </row>
    <row r="1293" spans="1:6" x14ac:dyDescent="0.3">
      <c r="A1293" t="s">
        <v>1293</v>
      </c>
      <c r="B1293">
        <v>-1.4431608689940101</v>
      </c>
      <c r="C1293">
        <v>55.819610106194702</v>
      </c>
      <c r="D1293">
        <f t="shared" si="62"/>
        <v>0</v>
      </c>
      <c r="E1293">
        <f t="shared" si="60"/>
        <v>39</v>
      </c>
      <c r="F1293">
        <f t="shared" si="61"/>
        <v>2008</v>
      </c>
    </row>
    <row r="1294" spans="1:6" x14ac:dyDescent="0.3">
      <c r="A1294" t="s">
        <v>1294</v>
      </c>
      <c r="B1294">
        <v>-2.2663517194520799</v>
      </c>
      <c r="C1294">
        <v>36.099020232546799</v>
      </c>
      <c r="D1294">
        <f t="shared" si="62"/>
        <v>0</v>
      </c>
      <c r="E1294">
        <f t="shared" si="60"/>
        <v>40</v>
      </c>
      <c r="F1294">
        <f t="shared" si="61"/>
        <v>2008</v>
      </c>
    </row>
    <row r="1295" spans="1:6" x14ac:dyDescent="0.3">
      <c r="A1295" t="s">
        <v>1295</v>
      </c>
      <c r="B1295">
        <v>-1.9765996313646199</v>
      </c>
      <c r="C1295">
        <v>26.056097253344799</v>
      </c>
      <c r="D1295">
        <f t="shared" si="62"/>
        <v>0</v>
      </c>
      <c r="E1295">
        <f t="shared" si="60"/>
        <v>41</v>
      </c>
      <c r="F1295">
        <f t="shared" si="61"/>
        <v>2008</v>
      </c>
    </row>
    <row r="1296" spans="1:6" x14ac:dyDescent="0.3">
      <c r="A1296" t="s">
        <v>1296</v>
      </c>
      <c r="B1296">
        <v>-1.1379988612599301</v>
      </c>
      <c r="C1296">
        <v>28.690245009275099</v>
      </c>
      <c r="D1296">
        <f t="shared" si="62"/>
        <v>0</v>
      </c>
      <c r="E1296">
        <f t="shared" si="60"/>
        <v>42</v>
      </c>
      <c r="F1296">
        <f t="shared" si="61"/>
        <v>2008</v>
      </c>
    </row>
    <row r="1297" spans="1:6" x14ac:dyDescent="0.3">
      <c r="A1297" t="s">
        <v>1297</v>
      </c>
      <c r="B1297">
        <v>-0.82057766110488795</v>
      </c>
      <c r="C1297">
        <v>50.860790424545002</v>
      </c>
      <c r="D1297">
        <f t="shared" si="62"/>
        <v>0</v>
      </c>
      <c r="E1297">
        <f t="shared" si="60"/>
        <v>43</v>
      </c>
      <c r="F1297">
        <f t="shared" si="61"/>
        <v>2008</v>
      </c>
    </row>
    <row r="1298" spans="1:6" x14ac:dyDescent="0.3">
      <c r="A1298" t="s">
        <v>1298</v>
      </c>
      <c r="B1298">
        <v>-1.20094128265343</v>
      </c>
      <c r="C1298">
        <v>72.795887338927898</v>
      </c>
      <c r="D1298">
        <f t="shared" si="62"/>
        <v>72.795887338927898</v>
      </c>
      <c r="E1298">
        <f t="shared" si="60"/>
        <v>44</v>
      </c>
      <c r="F1298">
        <f t="shared" si="61"/>
        <v>2008</v>
      </c>
    </row>
    <row r="1299" spans="1:6" x14ac:dyDescent="0.3">
      <c r="A1299" t="s">
        <v>1299</v>
      </c>
      <c r="B1299">
        <v>-1.06074097602801</v>
      </c>
      <c r="C1299">
        <v>84.307105415694394</v>
      </c>
      <c r="D1299">
        <f t="shared" si="62"/>
        <v>84.307105415694394</v>
      </c>
      <c r="E1299">
        <f t="shared" si="60"/>
        <v>45</v>
      </c>
      <c r="F1299">
        <f t="shared" si="61"/>
        <v>2008</v>
      </c>
    </row>
    <row r="1300" spans="1:6" x14ac:dyDescent="0.3">
      <c r="A1300" t="s">
        <v>1300</v>
      </c>
      <c r="B1300">
        <v>-0.81885252391648999</v>
      </c>
      <c r="C1300">
        <v>90.894453808294799</v>
      </c>
      <c r="D1300">
        <f t="shared" si="62"/>
        <v>90.894453808294799</v>
      </c>
      <c r="E1300">
        <f t="shared" si="60"/>
        <v>46</v>
      </c>
      <c r="F1300">
        <f t="shared" si="61"/>
        <v>2008</v>
      </c>
    </row>
    <row r="1301" spans="1:6" x14ac:dyDescent="0.3">
      <c r="A1301" t="s">
        <v>1301</v>
      </c>
      <c r="B1301">
        <v>-0.46943675737451301</v>
      </c>
      <c r="C1301">
        <v>79.020234161622994</v>
      </c>
      <c r="D1301">
        <f t="shared" si="62"/>
        <v>79.020234161622994</v>
      </c>
      <c r="E1301">
        <f t="shared" si="60"/>
        <v>47</v>
      </c>
      <c r="F1301">
        <f t="shared" si="61"/>
        <v>2008</v>
      </c>
    </row>
    <row r="1302" spans="1:6" x14ac:dyDescent="0.3">
      <c r="A1302" t="s">
        <v>1302</v>
      </c>
      <c r="B1302">
        <v>-0.80521972331969704</v>
      </c>
      <c r="C1302">
        <v>61.2592659860073</v>
      </c>
      <c r="D1302">
        <f t="shared" si="62"/>
        <v>61.2592659860073</v>
      </c>
      <c r="E1302">
        <f t="shared" si="60"/>
        <v>48</v>
      </c>
      <c r="F1302">
        <f t="shared" si="61"/>
        <v>2008</v>
      </c>
    </row>
    <row r="1303" spans="1:6" x14ac:dyDescent="0.3">
      <c r="A1303" t="s">
        <v>1303</v>
      </c>
      <c r="B1303">
        <v>-1.2746461797517401</v>
      </c>
      <c r="C1303">
        <v>60.220476710819398</v>
      </c>
      <c r="D1303">
        <f t="shared" si="62"/>
        <v>60.220476710819398</v>
      </c>
      <c r="E1303">
        <f t="shared" si="60"/>
        <v>49</v>
      </c>
      <c r="F1303">
        <f t="shared" si="61"/>
        <v>2008</v>
      </c>
    </row>
    <row r="1304" spans="1:6" x14ac:dyDescent="0.3">
      <c r="A1304" t="s">
        <v>1304</v>
      </c>
      <c r="B1304">
        <v>-2.3059678303780502</v>
      </c>
      <c r="C1304">
        <v>71.156176557178398</v>
      </c>
      <c r="D1304">
        <f t="shared" si="62"/>
        <v>71.156176557178398</v>
      </c>
      <c r="E1304">
        <f t="shared" si="60"/>
        <v>50</v>
      </c>
      <c r="F1304">
        <f t="shared" si="61"/>
        <v>2008</v>
      </c>
    </row>
    <row r="1305" spans="1:6" x14ac:dyDescent="0.3">
      <c r="A1305" t="s">
        <v>1305</v>
      </c>
      <c r="B1305">
        <v>-2.1484717168917999</v>
      </c>
      <c r="C1305">
        <v>61.871069813322997</v>
      </c>
      <c r="D1305">
        <f t="shared" si="62"/>
        <v>61.871069813322997</v>
      </c>
      <c r="E1305">
        <f t="shared" si="60"/>
        <v>51</v>
      </c>
      <c r="F1305">
        <f t="shared" si="61"/>
        <v>2008</v>
      </c>
    </row>
    <row r="1306" spans="1:6" x14ac:dyDescent="0.3">
      <c r="A1306" t="s">
        <v>1306</v>
      </c>
      <c r="B1306">
        <v>-1.3431515363897299</v>
      </c>
      <c r="C1306">
        <v>46.536687727827498</v>
      </c>
      <c r="D1306">
        <f t="shared" si="62"/>
        <v>0</v>
      </c>
      <c r="E1306">
        <f t="shared" si="60"/>
        <v>52</v>
      </c>
      <c r="F1306">
        <f t="shared" si="61"/>
        <v>2008</v>
      </c>
    </row>
    <row r="1307" spans="1:6" x14ac:dyDescent="0.3">
      <c r="A1307" t="s">
        <v>1307</v>
      </c>
      <c r="B1307">
        <v>-2.4476373579828099</v>
      </c>
      <c r="C1307">
        <v>33.502683606481497</v>
      </c>
      <c r="D1307">
        <f t="shared" si="62"/>
        <v>0</v>
      </c>
      <c r="E1307">
        <f t="shared" si="60"/>
        <v>1</v>
      </c>
      <c r="F1307">
        <f t="shared" si="61"/>
        <v>2009</v>
      </c>
    </row>
    <row r="1308" spans="1:6" x14ac:dyDescent="0.3">
      <c r="A1308" t="s">
        <v>1308</v>
      </c>
      <c r="B1308">
        <v>-3.5850221057541298</v>
      </c>
      <c r="C1308">
        <v>15.852066328975701</v>
      </c>
      <c r="D1308">
        <f t="shared" si="62"/>
        <v>0</v>
      </c>
      <c r="E1308">
        <f t="shared" si="60"/>
        <v>2</v>
      </c>
      <c r="F1308">
        <f t="shared" si="61"/>
        <v>2009</v>
      </c>
    </row>
    <row r="1309" spans="1:6" x14ac:dyDescent="0.3">
      <c r="A1309" t="s">
        <v>1309</v>
      </c>
      <c r="B1309">
        <v>-3.89882329083895</v>
      </c>
      <c r="C1309">
        <v>26.788483400954402</v>
      </c>
      <c r="D1309">
        <f t="shared" si="62"/>
        <v>0</v>
      </c>
      <c r="E1309">
        <f t="shared" si="60"/>
        <v>3</v>
      </c>
      <c r="F1309">
        <f t="shared" si="61"/>
        <v>2009</v>
      </c>
    </row>
    <row r="1310" spans="1:6" x14ac:dyDescent="0.3">
      <c r="A1310" t="s">
        <v>1310</v>
      </c>
      <c r="B1310">
        <v>-3.3630993727336498</v>
      </c>
      <c r="C1310">
        <v>62.2818049213206</v>
      </c>
      <c r="D1310">
        <f t="shared" si="62"/>
        <v>62.2818049213206</v>
      </c>
      <c r="E1310">
        <f t="shared" si="60"/>
        <v>4</v>
      </c>
      <c r="F1310">
        <f t="shared" si="61"/>
        <v>2009</v>
      </c>
    </row>
    <row r="1311" spans="1:6" x14ac:dyDescent="0.3">
      <c r="A1311" t="s">
        <v>1311</v>
      </c>
      <c r="B1311">
        <v>-2.8028199639352702</v>
      </c>
      <c r="C1311">
        <v>63.458899914509999</v>
      </c>
      <c r="D1311">
        <f t="shared" si="62"/>
        <v>63.458899914509999</v>
      </c>
      <c r="E1311">
        <f t="shared" si="60"/>
        <v>5</v>
      </c>
      <c r="F1311">
        <f t="shared" si="61"/>
        <v>2009</v>
      </c>
    </row>
    <row r="1312" spans="1:6" x14ac:dyDescent="0.3">
      <c r="A1312" t="s">
        <v>1312</v>
      </c>
      <c r="B1312">
        <v>-1.22278785887754</v>
      </c>
      <c r="C1312">
        <v>84.288291224549795</v>
      </c>
      <c r="D1312">
        <f t="shared" si="62"/>
        <v>84.288291224549795</v>
      </c>
      <c r="E1312">
        <f t="shared" si="60"/>
        <v>6</v>
      </c>
      <c r="F1312">
        <f t="shared" si="61"/>
        <v>2009</v>
      </c>
    </row>
    <row r="1313" spans="1:6" x14ac:dyDescent="0.3">
      <c r="A1313" t="s">
        <v>1313</v>
      </c>
      <c r="B1313">
        <v>-1.32782060938414</v>
      </c>
      <c r="C1313">
        <v>83.546344051793596</v>
      </c>
      <c r="D1313">
        <f t="shared" si="62"/>
        <v>83.546344051793596</v>
      </c>
      <c r="E1313">
        <f t="shared" si="60"/>
        <v>7</v>
      </c>
      <c r="F1313">
        <f t="shared" si="61"/>
        <v>2009</v>
      </c>
    </row>
    <row r="1314" spans="1:6" x14ac:dyDescent="0.3">
      <c r="A1314" t="s">
        <v>1314</v>
      </c>
      <c r="B1314">
        <v>-1.51348099193817</v>
      </c>
      <c r="C1314">
        <v>50.774679636160002</v>
      </c>
      <c r="D1314">
        <f t="shared" si="62"/>
        <v>0</v>
      </c>
      <c r="E1314">
        <f t="shared" si="60"/>
        <v>8</v>
      </c>
      <c r="F1314">
        <f t="shared" si="61"/>
        <v>2009</v>
      </c>
    </row>
    <row r="1315" spans="1:6" x14ac:dyDescent="0.3">
      <c r="A1315" t="s">
        <v>1315</v>
      </c>
      <c r="B1315">
        <v>-0.68246191896085495</v>
      </c>
      <c r="C1315">
        <v>44.884083773514398</v>
      </c>
      <c r="D1315">
        <f t="shared" si="62"/>
        <v>0</v>
      </c>
      <c r="E1315">
        <f t="shared" si="60"/>
        <v>9</v>
      </c>
      <c r="F1315">
        <f t="shared" si="61"/>
        <v>2009</v>
      </c>
    </row>
    <row r="1316" spans="1:6" x14ac:dyDescent="0.3">
      <c r="A1316" t="s">
        <v>1316</v>
      </c>
      <c r="B1316">
        <v>-0.97477213404349505</v>
      </c>
      <c r="C1316">
        <v>35.406966794875302</v>
      </c>
      <c r="D1316">
        <f t="shared" si="62"/>
        <v>0</v>
      </c>
      <c r="E1316">
        <f t="shared" si="60"/>
        <v>10</v>
      </c>
      <c r="F1316">
        <f t="shared" si="61"/>
        <v>2009</v>
      </c>
    </row>
    <row r="1317" spans="1:6" x14ac:dyDescent="0.3">
      <c r="A1317" t="s">
        <v>1317</v>
      </c>
      <c r="B1317">
        <v>-0.51216548901988301</v>
      </c>
      <c r="C1317">
        <v>25.253043590348</v>
      </c>
      <c r="D1317">
        <f t="shared" si="62"/>
        <v>0</v>
      </c>
      <c r="E1317">
        <f t="shared" si="60"/>
        <v>11</v>
      </c>
      <c r="F1317">
        <f t="shared" si="61"/>
        <v>2009</v>
      </c>
    </row>
    <row r="1318" spans="1:6" x14ac:dyDescent="0.3">
      <c r="A1318" t="s">
        <v>1318</v>
      </c>
      <c r="B1318">
        <v>-0.38082836403444698</v>
      </c>
      <c r="C1318">
        <v>21.7437182033601</v>
      </c>
      <c r="D1318">
        <f t="shared" si="62"/>
        <v>0</v>
      </c>
      <c r="E1318">
        <f t="shared" si="60"/>
        <v>12</v>
      </c>
      <c r="F1318">
        <f t="shared" si="61"/>
        <v>2009</v>
      </c>
    </row>
    <row r="1319" spans="1:6" x14ac:dyDescent="0.3">
      <c r="A1319" t="s">
        <v>1319</v>
      </c>
      <c r="B1319">
        <v>-0.812090994285388</v>
      </c>
      <c r="C1319">
        <v>34.915589560521802</v>
      </c>
      <c r="D1319">
        <f t="shared" si="62"/>
        <v>0</v>
      </c>
      <c r="E1319">
        <f t="shared" si="60"/>
        <v>13</v>
      </c>
      <c r="F1319">
        <f t="shared" si="61"/>
        <v>2009</v>
      </c>
    </row>
    <row r="1320" spans="1:6" x14ac:dyDescent="0.3">
      <c r="A1320" t="s">
        <v>1320</v>
      </c>
      <c r="B1320">
        <v>-0.298423402013613</v>
      </c>
      <c r="C1320">
        <v>22.960356001227801</v>
      </c>
      <c r="D1320">
        <f t="shared" si="62"/>
        <v>0</v>
      </c>
      <c r="E1320">
        <f t="shared" si="60"/>
        <v>14</v>
      </c>
      <c r="F1320">
        <f t="shared" si="61"/>
        <v>2009</v>
      </c>
    </row>
    <row r="1321" spans="1:6" x14ac:dyDescent="0.3">
      <c r="A1321" t="s">
        <v>1321</v>
      </c>
      <c r="B1321">
        <v>-9.2211059170608407E-3</v>
      </c>
      <c r="C1321">
        <v>36.620271574076703</v>
      </c>
      <c r="D1321">
        <f t="shared" si="62"/>
        <v>0</v>
      </c>
      <c r="E1321">
        <f t="shared" si="60"/>
        <v>15</v>
      </c>
      <c r="F1321">
        <f t="shared" si="61"/>
        <v>2009</v>
      </c>
    </row>
    <row r="1322" spans="1:6" x14ac:dyDescent="0.3">
      <c r="A1322" t="s">
        <v>1322</v>
      </c>
      <c r="B1322">
        <v>0.14488236493517301</v>
      </c>
      <c r="C1322">
        <v>54.230823887808</v>
      </c>
      <c r="D1322">
        <f t="shared" si="62"/>
        <v>0</v>
      </c>
      <c r="E1322">
        <f t="shared" si="60"/>
        <v>16</v>
      </c>
      <c r="F1322">
        <f t="shared" si="61"/>
        <v>2009</v>
      </c>
    </row>
    <row r="1323" spans="1:6" x14ac:dyDescent="0.3">
      <c r="A1323" t="s">
        <v>1323</v>
      </c>
      <c r="B1323">
        <v>0.64214639104932103</v>
      </c>
      <c r="C1323">
        <v>52.575837832013399</v>
      </c>
      <c r="D1323">
        <f t="shared" si="62"/>
        <v>0</v>
      </c>
      <c r="E1323">
        <f t="shared" si="60"/>
        <v>17</v>
      </c>
      <c r="F1323">
        <f t="shared" si="61"/>
        <v>2009</v>
      </c>
    </row>
    <row r="1324" spans="1:6" x14ac:dyDescent="0.3">
      <c r="A1324" t="s">
        <v>1324</v>
      </c>
      <c r="B1324">
        <v>0.51515323368420196</v>
      </c>
      <c r="C1324">
        <v>63.354410893513197</v>
      </c>
      <c r="D1324">
        <f t="shared" si="62"/>
        <v>63.354410893513197</v>
      </c>
      <c r="E1324">
        <f t="shared" si="60"/>
        <v>18</v>
      </c>
      <c r="F1324">
        <f t="shared" si="61"/>
        <v>2009</v>
      </c>
    </row>
    <row r="1325" spans="1:6" x14ac:dyDescent="0.3">
      <c r="A1325" t="s">
        <v>1325</v>
      </c>
      <c r="B1325">
        <v>-5.6577057945779901E-3</v>
      </c>
      <c r="C1325">
        <v>52.341354927717703</v>
      </c>
      <c r="D1325">
        <f t="shared" si="62"/>
        <v>0</v>
      </c>
      <c r="E1325">
        <f t="shared" si="60"/>
        <v>19</v>
      </c>
      <c r="F1325">
        <f t="shared" si="61"/>
        <v>2009</v>
      </c>
    </row>
    <row r="1326" spans="1:6" x14ac:dyDescent="0.3">
      <c r="A1326" t="s">
        <v>1326</v>
      </c>
      <c r="B1326">
        <v>-0.15057634106040699</v>
      </c>
      <c r="C1326">
        <v>68.297865539784496</v>
      </c>
      <c r="D1326">
        <f t="shared" si="62"/>
        <v>68.297865539784496</v>
      </c>
      <c r="E1326">
        <f t="shared" si="60"/>
        <v>20</v>
      </c>
      <c r="F1326">
        <f t="shared" si="61"/>
        <v>2009</v>
      </c>
    </row>
    <row r="1327" spans="1:6" x14ac:dyDescent="0.3">
      <c r="A1327" t="s">
        <v>1327</v>
      </c>
      <c r="B1327">
        <v>0.102607988306195</v>
      </c>
      <c r="C1327">
        <v>58.972729740435099</v>
      </c>
      <c r="D1327">
        <f t="shared" si="62"/>
        <v>0</v>
      </c>
      <c r="E1327">
        <f t="shared" si="60"/>
        <v>21</v>
      </c>
      <c r="F1327">
        <f t="shared" si="61"/>
        <v>2009</v>
      </c>
    </row>
    <row r="1328" spans="1:6" x14ac:dyDescent="0.3">
      <c r="A1328" t="s">
        <v>1328</v>
      </c>
      <c r="B1328">
        <v>0.94057035340710804</v>
      </c>
      <c r="C1328">
        <v>53.107809338293599</v>
      </c>
      <c r="D1328">
        <f t="shared" si="62"/>
        <v>0</v>
      </c>
      <c r="E1328">
        <f t="shared" si="60"/>
        <v>22</v>
      </c>
      <c r="F1328">
        <f t="shared" si="61"/>
        <v>2009</v>
      </c>
    </row>
    <row r="1329" spans="1:6" x14ac:dyDescent="0.3">
      <c r="A1329" t="s">
        <v>1329</v>
      </c>
      <c r="B1329">
        <v>0.71217195968754698</v>
      </c>
      <c r="C1329">
        <v>61.950751591533098</v>
      </c>
      <c r="D1329">
        <f t="shared" si="62"/>
        <v>61.950751591533098</v>
      </c>
      <c r="E1329">
        <f t="shared" si="60"/>
        <v>23</v>
      </c>
      <c r="F1329">
        <f t="shared" si="61"/>
        <v>2009</v>
      </c>
    </row>
    <row r="1330" spans="1:6" x14ac:dyDescent="0.3">
      <c r="A1330" t="s">
        <v>1330</v>
      </c>
      <c r="B1330">
        <v>0.41422804256902901</v>
      </c>
      <c r="C1330">
        <v>51.969077638612198</v>
      </c>
      <c r="D1330">
        <f t="shared" si="62"/>
        <v>0</v>
      </c>
      <c r="E1330">
        <f t="shared" si="60"/>
        <v>24</v>
      </c>
      <c r="F1330">
        <f t="shared" si="61"/>
        <v>2009</v>
      </c>
    </row>
    <row r="1331" spans="1:6" x14ac:dyDescent="0.3">
      <c r="A1331" t="s">
        <v>1331</v>
      </c>
      <c r="B1331">
        <v>-0.35522657029687499</v>
      </c>
      <c r="C1331">
        <v>57.736567804207802</v>
      </c>
      <c r="D1331">
        <f t="shared" si="62"/>
        <v>0</v>
      </c>
      <c r="E1331">
        <f t="shared" si="60"/>
        <v>25</v>
      </c>
      <c r="F1331">
        <f t="shared" si="61"/>
        <v>2009</v>
      </c>
    </row>
    <row r="1332" spans="1:6" x14ac:dyDescent="0.3">
      <c r="A1332" t="s">
        <v>1332</v>
      </c>
      <c r="B1332">
        <v>-0.71790824168550504</v>
      </c>
      <c r="C1332">
        <v>54.605568959706197</v>
      </c>
      <c r="D1332">
        <f t="shared" si="62"/>
        <v>0</v>
      </c>
      <c r="E1332">
        <f t="shared" si="60"/>
        <v>26</v>
      </c>
      <c r="F1332">
        <f t="shared" si="61"/>
        <v>2009</v>
      </c>
    </row>
    <row r="1333" spans="1:6" x14ac:dyDescent="0.3">
      <c r="A1333" t="s">
        <v>1333</v>
      </c>
      <c r="B1333">
        <v>0.57857052050461899</v>
      </c>
      <c r="C1333">
        <v>47.943912611925199</v>
      </c>
      <c r="D1333">
        <f t="shared" si="62"/>
        <v>0</v>
      </c>
      <c r="E1333">
        <f t="shared" si="60"/>
        <v>27</v>
      </c>
      <c r="F1333">
        <f t="shared" si="61"/>
        <v>2009</v>
      </c>
    </row>
    <row r="1334" spans="1:6" x14ac:dyDescent="0.3">
      <c r="A1334" t="s">
        <v>1334</v>
      </c>
      <c r="B1334">
        <v>0.408011800654418</v>
      </c>
      <c r="C1334">
        <v>31.787293777278101</v>
      </c>
      <c r="D1334">
        <f t="shared" si="62"/>
        <v>0</v>
      </c>
      <c r="E1334">
        <f t="shared" si="60"/>
        <v>28</v>
      </c>
      <c r="F1334">
        <f t="shared" si="61"/>
        <v>2009</v>
      </c>
    </row>
    <row r="1335" spans="1:6" x14ac:dyDescent="0.3">
      <c r="A1335" t="s">
        <v>1335</v>
      </c>
      <c r="B1335">
        <v>0.42473442657974297</v>
      </c>
      <c r="C1335">
        <v>40.723924896989097</v>
      </c>
      <c r="D1335">
        <f t="shared" si="62"/>
        <v>0</v>
      </c>
      <c r="E1335">
        <f t="shared" si="60"/>
        <v>29</v>
      </c>
      <c r="F1335">
        <f t="shared" si="61"/>
        <v>2009</v>
      </c>
    </row>
    <row r="1336" spans="1:6" x14ac:dyDescent="0.3">
      <c r="A1336" t="s">
        <v>1336</v>
      </c>
      <c r="B1336">
        <v>0.25850228324449398</v>
      </c>
      <c r="C1336">
        <v>50.614153878605002</v>
      </c>
      <c r="D1336">
        <f t="shared" si="62"/>
        <v>0</v>
      </c>
      <c r="E1336">
        <f t="shared" si="60"/>
        <v>30</v>
      </c>
      <c r="F1336">
        <f t="shared" si="61"/>
        <v>2009</v>
      </c>
    </row>
    <row r="1337" spans="1:6" x14ac:dyDescent="0.3">
      <c r="A1337" t="s">
        <v>1337</v>
      </c>
      <c r="B1337">
        <v>-0.72381659533110199</v>
      </c>
      <c r="C1337">
        <v>55.422821370006197</v>
      </c>
      <c r="D1337">
        <f t="shared" si="62"/>
        <v>0</v>
      </c>
      <c r="E1337">
        <f t="shared" si="60"/>
        <v>31</v>
      </c>
      <c r="F1337">
        <f t="shared" si="61"/>
        <v>2009</v>
      </c>
    </row>
    <row r="1338" spans="1:6" x14ac:dyDescent="0.3">
      <c r="A1338" t="s">
        <v>1338</v>
      </c>
      <c r="B1338">
        <v>-4.9007441204753102E-2</v>
      </c>
      <c r="C1338">
        <v>53.454761348756101</v>
      </c>
      <c r="D1338">
        <f t="shared" si="62"/>
        <v>0</v>
      </c>
      <c r="E1338">
        <f t="shared" si="60"/>
        <v>32</v>
      </c>
      <c r="F1338">
        <f t="shared" si="61"/>
        <v>2009</v>
      </c>
    </row>
    <row r="1339" spans="1:6" x14ac:dyDescent="0.3">
      <c r="A1339" t="s">
        <v>1339</v>
      </c>
      <c r="B1339">
        <v>0.552631460624328</v>
      </c>
      <c r="C1339">
        <v>37.010003332305999</v>
      </c>
      <c r="D1339">
        <f t="shared" si="62"/>
        <v>0</v>
      </c>
      <c r="E1339">
        <f t="shared" si="60"/>
        <v>33</v>
      </c>
      <c r="F1339">
        <f t="shared" si="61"/>
        <v>2009</v>
      </c>
    </row>
    <row r="1340" spans="1:6" x14ac:dyDescent="0.3">
      <c r="A1340" t="s">
        <v>1340</v>
      </c>
      <c r="B1340">
        <v>1.09145062178661</v>
      </c>
      <c r="C1340">
        <v>23.585471961711999</v>
      </c>
      <c r="D1340">
        <f t="shared" si="62"/>
        <v>0</v>
      </c>
      <c r="E1340">
        <f t="shared" si="60"/>
        <v>34</v>
      </c>
      <c r="F1340">
        <f t="shared" si="61"/>
        <v>2009</v>
      </c>
    </row>
    <row r="1341" spans="1:6" x14ac:dyDescent="0.3">
      <c r="A1341" t="s">
        <v>1341</v>
      </c>
      <c r="B1341">
        <v>1.0938021354135301</v>
      </c>
      <c r="C1341">
        <v>17.337455521711099</v>
      </c>
      <c r="D1341">
        <f t="shared" si="62"/>
        <v>0</v>
      </c>
      <c r="E1341">
        <f t="shared" si="60"/>
        <v>35</v>
      </c>
      <c r="F1341">
        <f t="shared" si="61"/>
        <v>2009</v>
      </c>
    </row>
    <row r="1342" spans="1:6" x14ac:dyDescent="0.3">
      <c r="A1342" t="s">
        <v>1342</v>
      </c>
      <c r="B1342">
        <v>1.07812464450065</v>
      </c>
      <c r="C1342">
        <v>28.831620934233499</v>
      </c>
      <c r="D1342">
        <f t="shared" si="62"/>
        <v>0</v>
      </c>
      <c r="E1342">
        <f t="shared" si="60"/>
        <v>36</v>
      </c>
      <c r="F1342">
        <f t="shared" si="61"/>
        <v>2009</v>
      </c>
    </row>
    <row r="1343" spans="1:6" x14ac:dyDescent="0.3">
      <c r="A1343" t="s">
        <v>1343</v>
      </c>
      <c r="B1343">
        <v>1.0940091461567301</v>
      </c>
      <c r="C1343">
        <v>27.045195850397999</v>
      </c>
      <c r="D1343">
        <f t="shared" si="62"/>
        <v>0</v>
      </c>
      <c r="E1343">
        <f t="shared" si="60"/>
        <v>37</v>
      </c>
      <c r="F1343">
        <f t="shared" si="61"/>
        <v>2009</v>
      </c>
    </row>
    <row r="1344" spans="1:6" x14ac:dyDescent="0.3">
      <c r="A1344" t="s">
        <v>1344</v>
      </c>
      <c r="B1344">
        <v>0.40693625674841399</v>
      </c>
      <c r="C1344">
        <v>52.644732614130298</v>
      </c>
      <c r="D1344">
        <f t="shared" si="62"/>
        <v>0</v>
      </c>
      <c r="E1344">
        <f t="shared" si="60"/>
        <v>38</v>
      </c>
      <c r="F1344">
        <f t="shared" si="61"/>
        <v>2009</v>
      </c>
    </row>
    <row r="1345" spans="1:6" x14ac:dyDescent="0.3">
      <c r="A1345" t="s">
        <v>1345</v>
      </c>
      <c r="B1345">
        <v>0.56179276906091102</v>
      </c>
      <c r="C1345">
        <v>46.4732249771535</v>
      </c>
      <c r="D1345">
        <f t="shared" si="62"/>
        <v>0</v>
      </c>
      <c r="E1345">
        <f t="shared" si="60"/>
        <v>39</v>
      </c>
      <c r="F1345">
        <f t="shared" si="61"/>
        <v>2009</v>
      </c>
    </row>
    <row r="1346" spans="1:6" x14ac:dyDescent="0.3">
      <c r="A1346" t="s">
        <v>1346</v>
      </c>
      <c r="B1346">
        <v>0.50865965688963399</v>
      </c>
      <c r="C1346">
        <v>31.392971439496499</v>
      </c>
      <c r="D1346">
        <f t="shared" si="62"/>
        <v>0</v>
      </c>
      <c r="E1346">
        <f t="shared" si="60"/>
        <v>40</v>
      </c>
      <c r="F1346">
        <f t="shared" si="61"/>
        <v>2009</v>
      </c>
    </row>
    <row r="1347" spans="1:6" x14ac:dyDescent="0.3">
      <c r="A1347" t="s">
        <v>1347</v>
      </c>
      <c r="B1347">
        <v>1.08034353409289</v>
      </c>
      <c r="C1347">
        <v>54.830322585667297</v>
      </c>
      <c r="D1347">
        <f t="shared" si="62"/>
        <v>0</v>
      </c>
      <c r="E1347">
        <f t="shared" ref="E1347:E1410" si="63">VALUE(RIGHT(A1347,2))</f>
        <v>41</v>
      </c>
      <c r="F1347">
        <f t="shared" ref="F1347:F1410" si="64">VALUE(LEFT(A1347,4))</f>
        <v>2009</v>
      </c>
    </row>
    <row r="1348" spans="1:6" x14ac:dyDescent="0.3">
      <c r="A1348" t="s">
        <v>1348</v>
      </c>
      <c r="B1348">
        <v>0.20454232752504101</v>
      </c>
      <c r="C1348">
        <v>28.613162219632098</v>
      </c>
      <c r="D1348">
        <f t="shared" si="62"/>
        <v>0</v>
      </c>
      <c r="E1348">
        <f t="shared" si="63"/>
        <v>42</v>
      </c>
      <c r="F1348">
        <f t="shared" si="64"/>
        <v>2009</v>
      </c>
    </row>
    <row r="1349" spans="1:6" x14ac:dyDescent="0.3">
      <c r="A1349" t="s">
        <v>1349</v>
      </c>
      <c r="B1349">
        <v>-0.17291458057332099</v>
      </c>
      <c r="C1349">
        <v>51.322158812957298</v>
      </c>
      <c r="D1349">
        <f t="shared" si="62"/>
        <v>0</v>
      </c>
      <c r="E1349">
        <f t="shared" si="63"/>
        <v>43</v>
      </c>
      <c r="F1349">
        <f t="shared" si="64"/>
        <v>2009</v>
      </c>
    </row>
    <row r="1350" spans="1:6" x14ac:dyDescent="0.3">
      <c r="A1350" t="s">
        <v>1350</v>
      </c>
      <c r="B1350">
        <v>-0.54866264647353302</v>
      </c>
      <c r="C1350">
        <v>64.420376273308193</v>
      </c>
      <c r="D1350">
        <f t="shared" ref="D1350:D1413" si="65">IF(C1350&gt;=60,C1350,0)</f>
        <v>64.420376273308193</v>
      </c>
      <c r="E1350">
        <f t="shared" si="63"/>
        <v>44</v>
      </c>
      <c r="F1350">
        <f t="shared" si="64"/>
        <v>2009</v>
      </c>
    </row>
    <row r="1351" spans="1:6" x14ac:dyDescent="0.3">
      <c r="A1351" t="s">
        <v>1351</v>
      </c>
      <c r="B1351">
        <v>-1.4638817235191699</v>
      </c>
      <c r="C1351">
        <v>71.622232122095795</v>
      </c>
      <c r="D1351">
        <f t="shared" si="65"/>
        <v>71.622232122095795</v>
      </c>
      <c r="E1351">
        <f t="shared" si="63"/>
        <v>45</v>
      </c>
      <c r="F1351">
        <f t="shared" si="64"/>
        <v>2009</v>
      </c>
    </row>
    <row r="1352" spans="1:6" x14ac:dyDescent="0.3">
      <c r="A1352" t="s">
        <v>1352</v>
      </c>
      <c r="B1352">
        <v>-0.153680451982706</v>
      </c>
      <c r="C1352">
        <v>82.733018491304094</v>
      </c>
      <c r="D1352">
        <f t="shared" si="65"/>
        <v>82.733018491304094</v>
      </c>
      <c r="E1352">
        <f t="shared" si="63"/>
        <v>46</v>
      </c>
      <c r="F1352">
        <f t="shared" si="64"/>
        <v>2009</v>
      </c>
    </row>
    <row r="1353" spans="1:6" x14ac:dyDescent="0.3">
      <c r="A1353" t="s">
        <v>1353</v>
      </c>
      <c r="B1353">
        <v>1.08158808810272</v>
      </c>
      <c r="C1353">
        <v>69.970051629406001</v>
      </c>
      <c r="D1353">
        <f t="shared" si="65"/>
        <v>69.970051629406001</v>
      </c>
      <c r="E1353">
        <f t="shared" si="63"/>
        <v>47</v>
      </c>
      <c r="F1353">
        <f t="shared" si="64"/>
        <v>2009</v>
      </c>
    </row>
    <row r="1354" spans="1:6" x14ac:dyDescent="0.3">
      <c r="A1354" t="s">
        <v>1354</v>
      </c>
      <c r="B1354">
        <v>1.7851988899445901</v>
      </c>
      <c r="C1354">
        <v>82.9348910770901</v>
      </c>
      <c r="D1354">
        <f t="shared" si="65"/>
        <v>82.9348910770901</v>
      </c>
      <c r="E1354">
        <f t="shared" si="63"/>
        <v>48</v>
      </c>
      <c r="F1354">
        <f t="shared" si="64"/>
        <v>2009</v>
      </c>
    </row>
    <row r="1355" spans="1:6" x14ac:dyDescent="0.3">
      <c r="A1355" t="s">
        <v>1355</v>
      </c>
      <c r="B1355">
        <v>2.09587484779447</v>
      </c>
      <c r="C1355">
        <v>71.011402395175196</v>
      </c>
      <c r="D1355">
        <f t="shared" si="65"/>
        <v>71.011402395175196</v>
      </c>
      <c r="E1355">
        <f t="shared" si="63"/>
        <v>49</v>
      </c>
      <c r="F1355">
        <f t="shared" si="64"/>
        <v>2009</v>
      </c>
    </row>
    <row r="1356" spans="1:6" x14ac:dyDescent="0.3">
      <c r="A1356" t="s">
        <v>1356</v>
      </c>
      <c r="B1356">
        <v>2.1528543785487901</v>
      </c>
      <c r="C1356">
        <v>68.223936489674998</v>
      </c>
      <c r="D1356">
        <f t="shared" si="65"/>
        <v>68.223936489674998</v>
      </c>
      <c r="E1356">
        <f t="shared" si="63"/>
        <v>50</v>
      </c>
      <c r="F1356">
        <f t="shared" si="64"/>
        <v>2009</v>
      </c>
    </row>
    <row r="1357" spans="1:6" x14ac:dyDescent="0.3">
      <c r="A1357" t="s">
        <v>1357</v>
      </c>
      <c r="B1357">
        <v>-0.48000735216107399</v>
      </c>
      <c r="C1357">
        <v>63.167125589347897</v>
      </c>
      <c r="D1357">
        <f t="shared" si="65"/>
        <v>63.167125589347897</v>
      </c>
      <c r="E1357">
        <f t="shared" si="63"/>
        <v>51</v>
      </c>
      <c r="F1357">
        <f t="shared" si="64"/>
        <v>2009</v>
      </c>
    </row>
    <row r="1358" spans="1:6" x14ac:dyDescent="0.3">
      <c r="A1358" t="s">
        <v>1358</v>
      </c>
      <c r="B1358">
        <v>-1.22771683675549</v>
      </c>
      <c r="C1358">
        <v>60.443134264517198</v>
      </c>
      <c r="D1358">
        <f t="shared" si="65"/>
        <v>60.443134264517198</v>
      </c>
      <c r="E1358">
        <f t="shared" si="63"/>
        <v>52</v>
      </c>
      <c r="F1358">
        <f t="shared" si="64"/>
        <v>2009</v>
      </c>
    </row>
    <row r="1359" spans="1:6" x14ac:dyDescent="0.3">
      <c r="A1359" t="s">
        <v>1359</v>
      </c>
      <c r="B1359">
        <v>-1.71239080642578</v>
      </c>
      <c r="C1359">
        <v>63.876928533798001</v>
      </c>
      <c r="D1359">
        <f t="shared" si="65"/>
        <v>63.876928533798001</v>
      </c>
      <c r="E1359">
        <f t="shared" si="63"/>
        <v>53</v>
      </c>
      <c r="F1359">
        <f t="shared" si="64"/>
        <v>2009</v>
      </c>
    </row>
    <row r="1360" spans="1:6" x14ac:dyDescent="0.3">
      <c r="A1360" t="s">
        <v>1360</v>
      </c>
      <c r="B1360">
        <v>-3.91894638991258</v>
      </c>
      <c r="C1360">
        <v>61.879104555972901</v>
      </c>
      <c r="D1360">
        <f t="shared" si="65"/>
        <v>61.879104555972901</v>
      </c>
      <c r="E1360">
        <f t="shared" si="63"/>
        <v>1</v>
      </c>
      <c r="F1360">
        <f t="shared" si="64"/>
        <v>2010</v>
      </c>
    </row>
    <row r="1361" spans="1:6" x14ac:dyDescent="0.3">
      <c r="A1361" t="s">
        <v>1361</v>
      </c>
      <c r="B1361">
        <v>-2.78417940134478</v>
      </c>
      <c r="C1361">
        <v>74.552611710340798</v>
      </c>
      <c r="D1361">
        <f t="shared" si="65"/>
        <v>74.552611710340798</v>
      </c>
      <c r="E1361">
        <f t="shared" si="63"/>
        <v>2</v>
      </c>
      <c r="F1361">
        <f t="shared" si="64"/>
        <v>2010</v>
      </c>
    </row>
    <row r="1362" spans="1:6" x14ac:dyDescent="0.3">
      <c r="A1362" t="s">
        <v>1362</v>
      </c>
      <c r="B1362">
        <v>-2.8237821423985499</v>
      </c>
      <c r="C1362">
        <v>59.307311266410899</v>
      </c>
      <c r="D1362">
        <f t="shared" si="65"/>
        <v>0</v>
      </c>
      <c r="E1362">
        <f t="shared" si="63"/>
        <v>3</v>
      </c>
      <c r="F1362">
        <f t="shared" si="64"/>
        <v>2010</v>
      </c>
    </row>
    <row r="1363" spans="1:6" x14ac:dyDescent="0.3">
      <c r="A1363" t="s">
        <v>1363</v>
      </c>
      <c r="B1363">
        <v>-3.6732454238449899</v>
      </c>
      <c r="C1363">
        <v>44.761654963535001</v>
      </c>
      <c r="D1363">
        <f t="shared" si="65"/>
        <v>0</v>
      </c>
      <c r="E1363">
        <f t="shared" si="63"/>
        <v>4</v>
      </c>
      <c r="F1363">
        <f t="shared" si="64"/>
        <v>2010</v>
      </c>
    </row>
    <row r="1364" spans="1:6" x14ac:dyDescent="0.3">
      <c r="A1364" t="s">
        <v>1364</v>
      </c>
      <c r="B1364">
        <v>-1.9408367957322199</v>
      </c>
      <c r="C1364">
        <v>56.446953147492103</v>
      </c>
      <c r="D1364">
        <f t="shared" si="65"/>
        <v>0</v>
      </c>
      <c r="E1364">
        <f t="shared" si="63"/>
        <v>5</v>
      </c>
      <c r="F1364">
        <f t="shared" si="64"/>
        <v>2010</v>
      </c>
    </row>
    <row r="1365" spans="1:6" x14ac:dyDescent="0.3">
      <c r="A1365" t="s">
        <v>1365</v>
      </c>
      <c r="B1365">
        <v>-2.8068435837916499</v>
      </c>
      <c r="C1365">
        <v>43.542883929231699</v>
      </c>
      <c r="D1365">
        <f t="shared" si="65"/>
        <v>0</v>
      </c>
      <c r="E1365">
        <f t="shared" si="63"/>
        <v>6</v>
      </c>
      <c r="F1365">
        <f t="shared" si="64"/>
        <v>2010</v>
      </c>
    </row>
    <row r="1366" spans="1:6" x14ac:dyDescent="0.3">
      <c r="A1366" t="s">
        <v>1366</v>
      </c>
      <c r="B1366">
        <v>-3.0084647893679199</v>
      </c>
      <c r="C1366">
        <v>46.8008460406203</v>
      </c>
      <c r="D1366">
        <f t="shared" si="65"/>
        <v>0</v>
      </c>
      <c r="E1366">
        <f t="shared" si="63"/>
        <v>7</v>
      </c>
      <c r="F1366">
        <f t="shared" si="64"/>
        <v>2010</v>
      </c>
    </row>
    <row r="1367" spans="1:6" x14ac:dyDescent="0.3">
      <c r="A1367" t="s">
        <v>1367</v>
      </c>
      <c r="B1367">
        <v>-1.1179413682833499</v>
      </c>
      <c r="C1367">
        <v>63.799406106512301</v>
      </c>
      <c r="D1367">
        <f t="shared" si="65"/>
        <v>63.799406106512301</v>
      </c>
      <c r="E1367">
        <f t="shared" si="63"/>
        <v>8</v>
      </c>
      <c r="F1367">
        <f t="shared" si="64"/>
        <v>2010</v>
      </c>
    </row>
    <row r="1368" spans="1:6" x14ac:dyDescent="0.3">
      <c r="A1368" t="s">
        <v>1368</v>
      </c>
      <c r="B1368">
        <v>-2.1083633455805901</v>
      </c>
      <c r="C1368">
        <v>50.655437445499103</v>
      </c>
      <c r="D1368">
        <f t="shared" si="65"/>
        <v>0</v>
      </c>
      <c r="E1368">
        <f t="shared" si="63"/>
        <v>9</v>
      </c>
      <c r="F1368">
        <f t="shared" si="64"/>
        <v>2010</v>
      </c>
    </row>
    <row r="1369" spans="1:6" x14ac:dyDescent="0.3">
      <c r="A1369" t="s">
        <v>1369</v>
      </c>
      <c r="B1369">
        <v>-2.1953451730095401</v>
      </c>
      <c r="C1369">
        <v>46.044657866311702</v>
      </c>
      <c r="D1369">
        <f t="shared" si="65"/>
        <v>0</v>
      </c>
      <c r="E1369">
        <f t="shared" si="63"/>
        <v>10</v>
      </c>
      <c r="F1369">
        <f t="shared" si="64"/>
        <v>2010</v>
      </c>
    </row>
    <row r="1370" spans="1:6" x14ac:dyDescent="0.3">
      <c r="A1370" t="s">
        <v>1370</v>
      </c>
      <c r="B1370">
        <v>-1.23706854423166</v>
      </c>
      <c r="C1370">
        <v>42.184174466850202</v>
      </c>
      <c r="D1370">
        <f t="shared" si="65"/>
        <v>0</v>
      </c>
      <c r="E1370">
        <f t="shared" si="63"/>
        <v>11</v>
      </c>
      <c r="F1370">
        <f t="shared" si="64"/>
        <v>2010</v>
      </c>
    </row>
    <row r="1371" spans="1:6" x14ac:dyDescent="0.3">
      <c r="A1371" t="s">
        <v>1371</v>
      </c>
      <c r="B1371">
        <v>-1.58624477876252</v>
      </c>
      <c r="C1371">
        <v>35.940588585490303</v>
      </c>
      <c r="D1371">
        <f t="shared" si="65"/>
        <v>0</v>
      </c>
      <c r="E1371">
        <f t="shared" si="63"/>
        <v>12</v>
      </c>
      <c r="F1371">
        <f t="shared" si="64"/>
        <v>2010</v>
      </c>
    </row>
    <row r="1372" spans="1:6" x14ac:dyDescent="0.3">
      <c r="A1372" t="s">
        <v>1372</v>
      </c>
      <c r="B1372">
        <v>-0.84226120007268301</v>
      </c>
      <c r="C1372">
        <v>55.542119945296299</v>
      </c>
      <c r="D1372">
        <f t="shared" si="65"/>
        <v>0</v>
      </c>
      <c r="E1372">
        <f t="shared" si="63"/>
        <v>13</v>
      </c>
      <c r="F1372">
        <f t="shared" si="64"/>
        <v>2010</v>
      </c>
    </row>
    <row r="1373" spans="1:6" x14ac:dyDescent="0.3">
      <c r="A1373" t="s">
        <v>1373</v>
      </c>
      <c r="B1373">
        <v>0.459630745041888</v>
      </c>
      <c r="C1373">
        <v>58.633867486282803</v>
      </c>
      <c r="D1373">
        <f t="shared" si="65"/>
        <v>0</v>
      </c>
      <c r="E1373">
        <f t="shared" si="63"/>
        <v>14</v>
      </c>
      <c r="F1373">
        <f t="shared" si="64"/>
        <v>2010</v>
      </c>
    </row>
    <row r="1374" spans="1:6" x14ac:dyDescent="0.3">
      <c r="A1374" t="s">
        <v>1374</v>
      </c>
      <c r="B1374">
        <v>-0.326532054929279</v>
      </c>
      <c r="C1374">
        <v>51.385236936664299</v>
      </c>
      <c r="D1374">
        <f t="shared" si="65"/>
        <v>0</v>
      </c>
      <c r="E1374">
        <f t="shared" si="63"/>
        <v>15</v>
      </c>
      <c r="F1374">
        <f t="shared" si="64"/>
        <v>2010</v>
      </c>
    </row>
    <row r="1375" spans="1:6" x14ac:dyDescent="0.3">
      <c r="A1375" t="s">
        <v>1375</v>
      </c>
      <c r="B1375">
        <v>-0.55862526282647695</v>
      </c>
      <c r="C1375">
        <v>33.526250025667402</v>
      </c>
      <c r="D1375">
        <f t="shared" si="65"/>
        <v>0</v>
      </c>
      <c r="E1375">
        <f t="shared" si="63"/>
        <v>16</v>
      </c>
      <c r="F1375">
        <f t="shared" si="64"/>
        <v>2010</v>
      </c>
    </row>
    <row r="1376" spans="1:6" x14ac:dyDescent="0.3">
      <c r="A1376" t="s">
        <v>1376</v>
      </c>
      <c r="B1376">
        <v>0.33374760794099401</v>
      </c>
      <c r="C1376">
        <v>18.706343077887901</v>
      </c>
      <c r="D1376">
        <f t="shared" si="65"/>
        <v>0</v>
      </c>
      <c r="E1376">
        <f t="shared" si="63"/>
        <v>17</v>
      </c>
      <c r="F1376">
        <f t="shared" si="64"/>
        <v>2010</v>
      </c>
    </row>
    <row r="1377" spans="1:6" x14ac:dyDescent="0.3">
      <c r="A1377" t="s">
        <v>1377</v>
      </c>
      <c r="B1377">
        <v>-0.75437937116252596</v>
      </c>
      <c r="C1377">
        <v>32.067201300191101</v>
      </c>
      <c r="D1377">
        <f t="shared" si="65"/>
        <v>0</v>
      </c>
      <c r="E1377">
        <f t="shared" si="63"/>
        <v>18</v>
      </c>
      <c r="F1377">
        <f t="shared" si="64"/>
        <v>2010</v>
      </c>
    </row>
    <row r="1378" spans="1:6" x14ac:dyDescent="0.3">
      <c r="A1378" t="s">
        <v>1378</v>
      </c>
      <c r="B1378">
        <v>-1.56038840026854</v>
      </c>
      <c r="C1378">
        <v>42.432896987278703</v>
      </c>
      <c r="D1378">
        <f t="shared" si="65"/>
        <v>0</v>
      </c>
      <c r="E1378">
        <f t="shared" si="63"/>
        <v>19</v>
      </c>
      <c r="F1378">
        <f t="shared" si="64"/>
        <v>2010</v>
      </c>
    </row>
    <row r="1379" spans="1:6" x14ac:dyDescent="0.3">
      <c r="A1379" t="s">
        <v>1379</v>
      </c>
      <c r="B1379">
        <v>-1.87270223164908</v>
      </c>
      <c r="C1379">
        <v>41.799518022333203</v>
      </c>
      <c r="D1379">
        <f t="shared" si="65"/>
        <v>0</v>
      </c>
      <c r="E1379">
        <f t="shared" si="63"/>
        <v>20</v>
      </c>
      <c r="F1379">
        <f t="shared" si="64"/>
        <v>2010</v>
      </c>
    </row>
    <row r="1380" spans="1:6" x14ac:dyDescent="0.3">
      <c r="A1380" t="s">
        <v>1380</v>
      </c>
      <c r="B1380">
        <v>-1.92676604677654</v>
      </c>
      <c r="C1380">
        <v>48.162131361044999</v>
      </c>
      <c r="D1380">
        <f t="shared" si="65"/>
        <v>0</v>
      </c>
      <c r="E1380">
        <f t="shared" si="63"/>
        <v>21</v>
      </c>
      <c r="F1380">
        <f t="shared" si="64"/>
        <v>2010</v>
      </c>
    </row>
    <row r="1381" spans="1:6" x14ac:dyDescent="0.3">
      <c r="A1381" t="s">
        <v>1381</v>
      </c>
      <c r="B1381">
        <v>-0.66019714264429497</v>
      </c>
      <c r="C1381">
        <v>41.6767391785108</v>
      </c>
      <c r="D1381">
        <f t="shared" si="65"/>
        <v>0</v>
      </c>
      <c r="E1381">
        <f t="shared" si="63"/>
        <v>22</v>
      </c>
      <c r="F1381">
        <f t="shared" si="64"/>
        <v>2010</v>
      </c>
    </row>
    <row r="1382" spans="1:6" x14ac:dyDescent="0.3">
      <c r="A1382" t="s">
        <v>1382</v>
      </c>
      <c r="B1382">
        <v>0.324547939058968</v>
      </c>
      <c r="C1382">
        <v>56.5122516139458</v>
      </c>
      <c r="D1382">
        <f t="shared" si="65"/>
        <v>0</v>
      </c>
      <c r="E1382">
        <f t="shared" si="63"/>
        <v>23</v>
      </c>
      <c r="F1382">
        <f t="shared" si="64"/>
        <v>2010</v>
      </c>
    </row>
    <row r="1383" spans="1:6" x14ac:dyDescent="0.3">
      <c r="A1383" t="s">
        <v>1383</v>
      </c>
      <c r="B1383">
        <v>-0.59446225944497399</v>
      </c>
      <c r="C1383">
        <v>81.093359839474104</v>
      </c>
      <c r="D1383">
        <f t="shared" si="65"/>
        <v>81.093359839474104</v>
      </c>
      <c r="E1383">
        <f t="shared" si="63"/>
        <v>24</v>
      </c>
      <c r="F1383">
        <f t="shared" si="64"/>
        <v>2010</v>
      </c>
    </row>
    <row r="1384" spans="1:6" x14ac:dyDescent="0.3">
      <c r="A1384" t="s">
        <v>1384</v>
      </c>
      <c r="B1384">
        <v>-0.90493194420042</v>
      </c>
      <c r="C1384">
        <v>63.969900559162497</v>
      </c>
      <c r="D1384">
        <f t="shared" si="65"/>
        <v>63.969900559162497</v>
      </c>
      <c r="E1384">
        <f t="shared" si="63"/>
        <v>25</v>
      </c>
      <c r="F1384">
        <f t="shared" si="64"/>
        <v>2010</v>
      </c>
    </row>
    <row r="1385" spans="1:6" x14ac:dyDescent="0.3">
      <c r="A1385" t="s">
        <v>1385</v>
      </c>
      <c r="B1385">
        <v>7.3588721357111406E-2</v>
      </c>
      <c r="C1385">
        <v>68.099388873742598</v>
      </c>
      <c r="D1385">
        <f t="shared" si="65"/>
        <v>68.099388873742598</v>
      </c>
      <c r="E1385">
        <f t="shared" si="63"/>
        <v>26</v>
      </c>
      <c r="F1385">
        <f t="shared" si="64"/>
        <v>2010</v>
      </c>
    </row>
    <row r="1386" spans="1:6" x14ac:dyDescent="0.3">
      <c r="A1386" t="s">
        <v>1386</v>
      </c>
      <c r="B1386">
        <v>0.91591239999395702</v>
      </c>
      <c r="C1386">
        <v>49.331335979093602</v>
      </c>
      <c r="D1386">
        <f t="shared" si="65"/>
        <v>0</v>
      </c>
      <c r="E1386">
        <f t="shared" si="63"/>
        <v>27</v>
      </c>
      <c r="F1386">
        <f t="shared" si="64"/>
        <v>2010</v>
      </c>
    </row>
    <row r="1387" spans="1:6" x14ac:dyDescent="0.3">
      <c r="A1387" t="s">
        <v>1387</v>
      </c>
      <c r="B1387">
        <v>1.93657909536742</v>
      </c>
      <c r="C1387">
        <v>39.993754626220202</v>
      </c>
      <c r="D1387">
        <f t="shared" si="65"/>
        <v>0</v>
      </c>
      <c r="E1387">
        <f t="shared" si="63"/>
        <v>28</v>
      </c>
      <c r="F1387">
        <f t="shared" si="64"/>
        <v>2010</v>
      </c>
    </row>
    <row r="1388" spans="1:6" x14ac:dyDescent="0.3">
      <c r="A1388" t="s">
        <v>1388</v>
      </c>
      <c r="B1388">
        <v>1.71948636302709</v>
      </c>
      <c r="C1388">
        <v>50.914428081409802</v>
      </c>
      <c r="D1388">
        <f t="shared" si="65"/>
        <v>0</v>
      </c>
      <c r="E1388">
        <f t="shared" si="63"/>
        <v>29</v>
      </c>
      <c r="F1388">
        <f t="shared" si="64"/>
        <v>2010</v>
      </c>
    </row>
    <row r="1389" spans="1:6" x14ac:dyDescent="0.3">
      <c r="A1389" t="s">
        <v>1389</v>
      </c>
      <c r="B1389">
        <v>0.83677969584150502</v>
      </c>
      <c r="C1389">
        <v>42.637862242917997</v>
      </c>
      <c r="D1389">
        <f t="shared" si="65"/>
        <v>0</v>
      </c>
      <c r="E1389">
        <f t="shared" si="63"/>
        <v>30</v>
      </c>
      <c r="F1389">
        <f t="shared" si="64"/>
        <v>2010</v>
      </c>
    </row>
    <row r="1390" spans="1:6" x14ac:dyDescent="0.3">
      <c r="A1390" t="s">
        <v>1390</v>
      </c>
      <c r="B1390">
        <v>-0.13867539117981101</v>
      </c>
      <c r="C1390">
        <v>43.372133237264102</v>
      </c>
      <c r="D1390">
        <f t="shared" si="65"/>
        <v>0</v>
      </c>
      <c r="E1390">
        <f t="shared" si="63"/>
        <v>31</v>
      </c>
      <c r="F1390">
        <f t="shared" si="64"/>
        <v>2010</v>
      </c>
    </row>
    <row r="1391" spans="1:6" x14ac:dyDescent="0.3">
      <c r="A1391" t="s">
        <v>1391</v>
      </c>
      <c r="B1391">
        <v>-0.68837247476278796</v>
      </c>
      <c r="C1391">
        <v>55.748711401454102</v>
      </c>
      <c r="D1391">
        <f t="shared" si="65"/>
        <v>0</v>
      </c>
      <c r="E1391">
        <f t="shared" si="63"/>
        <v>32</v>
      </c>
      <c r="F1391">
        <f t="shared" si="64"/>
        <v>2010</v>
      </c>
    </row>
    <row r="1392" spans="1:6" x14ac:dyDescent="0.3">
      <c r="A1392" t="s">
        <v>1392</v>
      </c>
      <c r="B1392">
        <v>-0.66353374456851999</v>
      </c>
      <c r="C1392">
        <v>54.189277006561099</v>
      </c>
      <c r="D1392">
        <f t="shared" si="65"/>
        <v>0</v>
      </c>
      <c r="E1392">
        <f t="shared" si="63"/>
        <v>33</v>
      </c>
      <c r="F1392">
        <f t="shared" si="64"/>
        <v>2010</v>
      </c>
    </row>
    <row r="1393" spans="1:6" x14ac:dyDescent="0.3">
      <c r="A1393" t="s">
        <v>1393</v>
      </c>
      <c r="B1393">
        <v>-0.78867921511670902</v>
      </c>
      <c r="C1393">
        <v>62.820052153796603</v>
      </c>
      <c r="D1393">
        <f t="shared" si="65"/>
        <v>62.820052153796603</v>
      </c>
      <c r="E1393">
        <f t="shared" si="63"/>
        <v>34</v>
      </c>
      <c r="F1393">
        <f t="shared" si="64"/>
        <v>2010</v>
      </c>
    </row>
    <row r="1394" spans="1:6" x14ac:dyDescent="0.3">
      <c r="A1394" t="s">
        <v>1394</v>
      </c>
      <c r="B1394">
        <v>-0.56420672250081705</v>
      </c>
      <c r="C1394">
        <v>53.864115246368399</v>
      </c>
      <c r="D1394">
        <f t="shared" si="65"/>
        <v>0</v>
      </c>
      <c r="E1394">
        <f t="shared" si="63"/>
        <v>35</v>
      </c>
      <c r="F1394">
        <f t="shared" si="64"/>
        <v>2010</v>
      </c>
    </row>
    <row r="1395" spans="1:6" x14ac:dyDescent="0.3">
      <c r="A1395" t="s">
        <v>1395</v>
      </c>
      <c r="B1395">
        <v>-4.7648649793182701E-2</v>
      </c>
      <c r="C1395">
        <v>54.680328225528001</v>
      </c>
      <c r="D1395">
        <f t="shared" si="65"/>
        <v>0</v>
      </c>
      <c r="E1395">
        <f t="shared" si="63"/>
        <v>36</v>
      </c>
      <c r="F1395">
        <f t="shared" si="64"/>
        <v>2010</v>
      </c>
    </row>
    <row r="1396" spans="1:6" x14ac:dyDescent="0.3">
      <c r="A1396" t="s">
        <v>1396</v>
      </c>
      <c r="B1396">
        <v>-0.47762501454898498</v>
      </c>
      <c r="C1396">
        <v>51.1858962663554</v>
      </c>
      <c r="D1396">
        <f t="shared" si="65"/>
        <v>0</v>
      </c>
      <c r="E1396">
        <f t="shared" si="63"/>
        <v>37</v>
      </c>
      <c r="F1396">
        <f t="shared" si="64"/>
        <v>2010</v>
      </c>
    </row>
    <row r="1397" spans="1:6" x14ac:dyDescent="0.3">
      <c r="A1397" t="s">
        <v>1397</v>
      </c>
      <c r="B1397">
        <v>-0.75763186023657203</v>
      </c>
      <c r="C1397">
        <v>55.813414168564599</v>
      </c>
      <c r="D1397">
        <f t="shared" si="65"/>
        <v>0</v>
      </c>
      <c r="E1397">
        <f t="shared" si="63"/>
        <v>38</v>
      </c>
      <c r="F1397">
        <f t="shared" si="64"/>
        <v>2010</v>
      </c>
    </row>
    <row r="1398" spans="1:6" x14ac:dyDescent="0.3">
      <c r="A1398" t="s">
        <v>1398</v>
      </c>
      <c r="B1398">
        <v>-0.87511444707806596</v>
      </c>
      <c r="C1398">
        <v>69.060415437584197</v>
      </c>
      <c r="D1398">
        <f t="shared" si="65"/>
        <v>69.060415437584197</v>
      </c>
      <c r="E1398">
        <f t="shared" si="63"/>
        <v>39</v>
      </c>
      <c r="F1398">
        <f t="shared" si="64"/>
        <v>2010</v>
      </c>
    </row>
    <row r="1399" spans="1:6" x14ac:dyDescent="0.3">
      <c r="A1399" t="s">
        <v>1399</v>
      </c>
      <c r="B1399">
        <v>-0.134997351413987</v>
      </c>
      <c r="C1399">
        <v>54.5411832173126</v>
      </c>
      <c r="D1399">
        <f t="shared" si="65"/>
        <v>0</v>
      </c>
      <c r="E1399">
        <f t="shared" si="63"/>
        <v>40</v>
      </c>
      <c r="F1399">
        <f t="shared" si="64"/>
        <v>2010</v>
      </c>
    </row>
    <row r="1400" spans="1:6" x14ac:dyDescent="0.3">
      <c r="A1400" t="s">
        <v>1400</v>
      </c>
      <c r="B1400">
        <v>-0.282650921840983</v>
      </c>
      <c r="C1400">
        <v>52.924109765571401</v>
      </c>
      <c r="D1400">
        <f t="shared" si="65"/>
        <v>0</v>
      </c>
      <c r="E1400">
        <f t="shared" si="63"/>
        <v>41</v>
      </c>
      <c r="F1400">
        <f t="shared" si="64"/>
        <v>2010</v>
      </c>
    </row>
    <row r="1401" spans="1:6" x14ac:dyDescent="0.3">
      <c r="A1401" t="s">
        <v>1401</v>
      </c>
      <c r="B1401">
        <v>-1.1069415588882101</v>
      </c>
      <c r="C1401">
        <v>47.436757358173203</v>
      </c>
      <c r="D1401">
        <f t="shared" si="65"/>
        <v>0</v>
      </c>
      <c r="E1401">
        <f t="shared" si="63"/>
        <v>42</v>
      </c>
      <c r="F1401">
        <f t="shared" si="64"/>
        <v>2010</v>
      </c>
    </row>
    <row r="1402" spans="1:6" x14ac:dyDescent="0.3">
      <c r="A1402" t="s">
        <v>1402</v>
      </c>
      <c r="B1402">
        <v>-1.8059615184731499</v>
      </c>
      <c r="C1402">
        <v>56.930472267011702</v>
      </c>
      <c r="D1402">
        <f t="shared" si="65"/>
        <v>0</v>
      </c>
      <c r="E1402">
        <f t="shared" si="63"/>
        <v>43</v>
      </c>
      <c r="F1402">
        <f t="shared" si="64"/>
        <v>2010</v>
      </c>
    </row>
    <row r="1403" spans="1:6" x14ac:dyDescent="0.3">
      <c r="A1403" t="s">
        <v>1403</v>
      </c>
      <c r="B1403">
        <v>-1.82795078296216</v>
      </c>
      <c r="C1403">
        <v>58.029202503026802</v>
      </c>
      <c r="D1403">
        <f t="shared" si="65"/>
        <v>0</v>
      </c>
      <c r="E1403">
        <f t="shared" si="63"/>
        <v>44</v>
      </c>
      <c r="F1403">
        <f t="shared" si="64"/>
        <v>2010</v>
      </c>
    </row>
    <row r="1404" spans="1:6" x14ac:dyDescent="0.3">
      <c r="A1404" t="s">
        <v>1404</v>
      </c>
      <c r="B1404">
        <v>-0.83624494610689604</v>
      </c>
      <c r="C1404">
        <v>95.557219381942801</v>
      </c>
      <c r="D1404">
        <f t="shared" si="65"/>
        <v>95.557219381942801</v>
      </c>
      <c r="E1404">
        <f t="shared" si="63"/>
        <v>45</v>
      </c>
      <c r="F1404">
        <f t="shared" si="64"/>
        <v>2010</v>
      </c>
    </row>
    <row r="1405" spans="1:6" x14ac:dyDescent="0.3">
      <c r="A1405" t="s">
        <v>1405</v>
      </c>
      <c r="B1405">
        <v>-1.2402436025760801E-2</v>
      </c>
      <c r="C1405">
        <v>101.672963542563</v>
      </c>
      <c r="D1405">
        <f t="shared" si="65"/>
        <v>101.672963542563</v>
      </c>
      <c r="E1405">
        <f t="shared" si="63"/>
        <v>46</v>
      </c>
      <c r="F1405">
        <f t="shared" si="64"/>
        <v>2010</v>
      </c>
    </row>
    <row r="1406" spans="1:6" x14ac:dyDescent="0.3">
      <c r="A1406" t="s">
        <v>1406</v>
      </c>
      <c r="B1406">
        <v>-0.57926010383385595</v>
      </c>
      <c r="C1406">
        <v>90.876480543549704</v>
      </c>
      <c r="D1406">
        <f t="shared" si="65"/>
        <v>90.876480543549704</v>
      </c>
      <c r="E1406">
        <f t="shared" si="63"/>
        <v>47</v>
      </c>
      <c r="F1406">
        <f t="shared" si="64"/>
        <v>2010</v>
      </c>
    </row>
    <row r="1407" spans="1:6" x14ac:dyDescent="0.3">
      <c r="A1407" t="s">
        <v>1407</v>
      </c>
      <c r="B1407">
        <v>-3.1053641064187301</v>
      </c>
      <c r="C1407">
        <v>88.749886198048401</v>
      </c>
      <c r="D1407">
        <f t="shared" si="65"/>
        <v>88.749886198048401</v>
      </c>
      <c r="E1407">
        <f t="shared" si="63"/>
        <v>48</v>
      </c>
      <c r="F1407">
        <f t="shared" si="64"/>
        <v>2010</v>
      </c>
    </row>
    <row r="1408" spans="1:6" x14ac:dyDescent="0.3">
      <c r="A1408" t="s">
        <v>1408</v>
      </c>
      <c r="B1408">
        <v>-3.8403357736118302</v>
      </c>
      <c r="C1408">
        <v>60.477402156914302</v>
      </c>
      <c r="D1408">
        <f t="shared" si="65"/>
        <v>60.477402156914302</v>
      </c>
      <c r="E1408">
        <f t="shared" si="63"/>
        <v>49</v>
      </c>
      <c r="F1408">
        <f t="shared" si="64"/>
        <v>2010</v>
      </c>
    </row>
    <row r="1409" spans="1:6" x14ac:dyDescent="0.3">
      <c r="A1409" t="s">
        <v>1409</v>
      </c>
      <c r="B1409">
        <v>-4.7445119167716001</v>
      </c>
      <c r="C1409">
        <v>55.126658887844002</v>
      </c>
      <c r="D1409">
        <f t="shared" si="65"/>
        <v>0</v>
      </c>
      <c r="E1409">
        <f t="shared" si="63"/>
        <v>50</v>
      </c>
      <c r="F1409">
        <f t="shared" si="64"/>
        <v>2010</v>
      </c>
    </row>
    <row r="1410" spans="1:6" x14ac:dyDescent="0.3">
      <c r="A1410" t="s">
        <v>1410</v>
      </c>
      <c r="B1410">
        <v>-4.1033045592094197</v>
      </c>
      <c r="C1410">
        <v>66.312303763599303</v>
      </c>
      <c r="D1410">
        <f t="shared" si="65"/>
        <v>66.312303763599303</v>
      </c>
      <c r="E1410">
        <f t="shared" si="63"/>
        <v>51</v>
      </c>
      <c r="F1410">
        <f t="shared" si="64"/>
        <v>2010</v>
      </c>
    </row>
    <row r="1411" spans="1:6" x14ac:dyDescent="0.3">
      <c r="A1411" t="s">
        <v>1411</v>
      </c>
      <c r="B1411">
        <v>-3.14684694545454</v>
      </c>
      <c r="C1411">
        <v>55.485810177465297</v>
      </c>
      <c r="D1411">
        <f t="shared" si="65"/>
        <v>0</v>
      </c>
      <c r="E1411">
        <f t="shared" ref="E1411:E1474" si="66">VALUE(RIGHT(A1411,2))</f>
        <v>52</v>
      </c>
      <c r="F1411">
        <f t="shared" ref="F1411:F1474" si="67">VALUE(LEFT(A1411,4))</f>
        <v>2010</v>
      </c>
    </row>
    <row r="1412" spans="1:6" x14ac:dyDescent="0.3">
      <c r="A1412" t="s">
        <v>1412</v>
      </c>
      <c r="B1412">
        <v>-2.59975585412182</v>
      </c>
      <c r="C1412">
        <v>64.3408286738686</v>
      </c>
      <c r="D1412">
        <f t="shared" si="65"/>
        <v>64.3408286738686</v>
      </c>
      <c r="E1412">
        <f t="shared" si="66"/>
        <v>1</v>
      </c>
      <c r="F1412">
        <f t="shared" si="67"/>
        <v>2011</v>
      </c>
    </row>
    <row r="1413" spans="1:6" x14ac:dyDescent="0.3">
      <c r="A1413" t="s">
        <v>1413</v>
      </c>
      <c r="B1413">
        <v>-0.59484177343712996</v>
      </c>
      <c r="C1413">
        <v>59.124470970472203</v>
      </c>
      <c r="D1413">
        <f t="shared" si="65"/>
        <v>0</v>
      </c>
      <c r="E1413">
        <f t="shared" si="66"/>
        <v>2</v>
      </c>
      <c r="F1413">
        <f t="shared" si="67"/>
        <v>2011</v>
      </c>
    </row>
    <row r="1414" spans="1:6" x14ac:dyDescent="0.3">
      <c r="A1414" t="s">
        <v>1414</v>
      </c>
      <c r="B1414">
        <v>-0.172849400201005</v>
      </c>
      <c r="C1414">
        <v>37.845243869781903</v>
      </c>
      <c r="D1414">
        <f t="shared" ref="D1414:D1477" si="68">IF(C1414&gt;=60,C1414,0)</f>
        <v>0</v>
      </c>
      <c r="E1414">
        <f t="shared" si="66"/>
        <v>3</v>
      </c>
      <c r="F1414">
        <f t="shared" si="67"/>
        <v>2011</v>
      </c>
    </row>
    <row r="1415" spans="1:6" x14ac:dyDescent="0.3">
      <c r="A1415" t="s">
        <v>1415</v>
      </c>
      <c r="B1415">
        <v>-0.28594015219425201</v>
      </c>
      <c r="C1415">
        <v>40.724784072585102</v>
      </c>
      <c r="D1415">
        <f t="shared" si="68"/>
        <v>0</v>
      </c>
      <c r="E1415">
        <f t="shared" si="66"/>
        <v>4</v>
      </c>
      <c r="F1415">
        <f t="shared" si="67"/>
        <v>2011</v>
      </c>
    </row>
    <row r="1416" spans="1:6" x14ac:dyDescent="0.3">
      <c r="A1416" t="s">
        <v>1416</v>
      </c>
      <c r="B1416">
        <v>-0.87491702331631305</v>
      </c>
      <c r="C1416">
        <v>19.354852940529199</v>
      </c>
      <c r="D1416">
        <f t="shared" si="68"/>
        <v>0</v>
      </c>
      <c r="E1416">
        <f t="shared" si="66"/>
        <v>5</v>
      </c>
      <c r="F1416">
        <f t="shared" si="67"/>
        <v>2011</v>
      </c>
    </row>
    <row r="1417" spans="1:6" x14ac:dyDescent="0.3">
      <c r="A1417" t="s">
        <v>1417</v>
      </c>
      <c r="B1417">
        <v>-1.1241388581459599</v>
      </c>
      <c r="C1417">
        <v>13.410952985751299</v>
      </c>
      <c r="D1417">
        <f t="shared" si="68"/>
        <v>0</v>
      </c>
      <c r="E1417">
        <f t="shared" si="66"/>
        <v>6</v>
      </c>
      <c r="F1417">
        <f t="shared" si="67"/>
        <v>2011</v>
      </c>
    </row>
    <row r="1418" spans="1:6" x14ac:dyDescent="0.3">
      <c r="A1418" t="s">
        <v>1418</v>
      </c>
      <c r="B1418">
        <v>-0.50968242130336905</v>
      </c>
      <c r="C1418">
        <v>23.529740638719201</v>
      </c>
      <c r="D1418">
        <f t="shared" si="68"/>
        <v>0</v>
      </c>
      <c r="E1418">
        <f t="shared" si="66"/>
        <v>7</v>
      </c>
      <c r="F1418">
        <f t="shared" si="67"/>
        <v>2011</v>
      </c>
    </row>
    <row r="1419" spans="1:6" x14ac:dyDescent="0.3">
      <c r="A1419" t="s">
        <v>1419</v>
      </c>
      <c r="B1419">
        <v>0.69898595846586498</v>
      </c>
      <c r="C1419">
        <v>33.500544552928702</v>
      </c>
      <c r="D1419">
        <f t="shared" si="68"/>
        <v>0</v>
      </c>
      <c r="E1419">
        <f t="shared" si="66"/>
        <v>8</v>
      </c>
      <c r="F1419">
        <f t="shared" si="67"/>
        <v>2011</v>
      </c>
    </row>
    <row r="1420" spans="1:6" x14ac:dyDescent="0.3">
      <c r="A1420" t="s">
        <v>1420</v>
      </c>
      <c r="B1420">
        <v>0.226129476954152</v>
      </c>
      <c r="C1420">
        <v>32.818533358523503</v>
      </c>
      <c r="D1420">
        <f t="shared" si="68"/>
        <v>0</v>
      </c>
      <c r="E1420">
        <f t="shared" si="66"/>
        <v>9</v>
      </c>
      <c r="F1420">
        <f t="shared" si="67"/>
        <v>2011</v>
      </c>
    </row>
    <row r="1421" spans="1:6" x14ac:dyDescent="0.3">
      <c r="A1421" t="s">
        <v>1421</v>
      </c>
      <c r="B1421">
        <v>-0.342322593276356</v>
      </c>
      <c r="C1421">
        <v>35.549401176366899</v>
      </c>
      <c r="D1421">
        <f t="shared" si="68"/>
        <v>0</v>
      </c>
      <c r="E1421">
        <f t="shared" si="66"/>
        <v>10</v>
      </c>
      <c r="F1421">
        <f t="shared" si="67"/>
        <v>2011</v>
      </c>
    </row>
    <row r="1422" spans="1:6" x14ac:dyDescent="0.3">
      <c r="A1422" t="s">
        <v>1422</v>
      </c>
      <c r="B1422">
        <v>-0.25814962134518599</v>
      </c>
      <c r="C1422">
        <v>35.7045565237215</v>
      </c>
      <c r="D1422">
        <f t="shared" si="68"/>
        <v>0</v>
      </c>
      <c r="E1422">
        <f t="shared" si="66"/>
        <v>11</v>
      </c>
      <c r="F1422">
        <f t="shared" si="67"/>
        <v>2011</v>
      </c>
    </row>
    <row r="1423" spans="1:6" x14ac:dyDescent="0.3">
      <c r="A1423" t="s">
        <v>1423</v>
      </c>
      <c r="B1423">
        <v>-0.10810172388799701</v>
      </c>
      <c r="C1423">
        <v>25.643109877578802</v>
      </c>
      <c r="D1423">
        <f t="shared" si="68"/>
        <v>0</v>
      </c>
      <c r="E1423">
        <f t="shared" si="66"/>
        <v>12</v>
      </c>
      <c r="F1423">
        <f t="shared" si="67"/>
        <v>2011</v>
      </c>
    </row>
    <row r="1424" spans="1:6" x14ac:dyDescent="0.3">
      <c r="A1424" t="s">
        <v>1424</v>
      </c>
      <c r="B1424">
        <v>1.42149033841331</v>
      </c>
      <c r="C1424">
        <v>37.540769726959802</v>
      </c>
      <c r="D1424">
        <f t="shared" si="68"/>
        <v>0</v>
      </c>
      <c r="E1424">
        <f t="shared" si="66"/>
        <v>13</v>
      </c>
      <c r="F1424">
        <f t="shared" si="67"/>
        <v>2011</v>
      </c>
    </row>
    <row r="1425" spans="1:6" x14ac:dyDescent="0.3">
      <c r="A1425" t="s">
        <v>1425</v>
      </c>
      <c r="B1425">
        <v>2.28094833001835</v>
      </c>
      <c r="C1425">
        <v>30.695136852018901</v>
      </c>
      <c r="D1425">
        <f t="shared" si="68"/>
        <v>0</v>
      </c>
      <c r="E1425">
        <f t="shared" si="66"/>
        <v>14</v>
      </c>
      <c r="F1425">
        <f t="shared" si="67"/>
        <v>2011</v>
      </c>
    </row>
    <row r="1426" spans="1:6" x14ac:dyDescent="0.3">
      <c r="A1426" t="s">
        <v>1426</v>
      </c>
      <c r="B1426">
        <v>1.9864208450543599</v>
      </c>
      <c r="C1426">
        <v>18.5654425016908</v>
      </c>
      <c r="D1426">
        <f t="shared" si="68"/>
        <v>0</v>
      </c>
      <c r="E1426">
        <f t="shared" si="66"/>
        <v>15</v>
      </c>
      <c r="F1426">
        <f t="shared" si="67"/>
        <v>2011</v>
      </c>
    </row>
    <row r="1427" spans="1:6" x14ac:dyDescent="0.3">
      <c r="A1427" t="s">
        <v>1427</v>
      </c>
      <c r="B1427">
        <v>2.5552483592012298</v>
      </c>
      <c r="C1427">
        <v>15.057559620321401</v>
      </c>
      <c r="D1427">
        <f t="shared" si="68"/>
        <v>0</v>
      </c>
      <c r="E1427">
        <f t="shared" si="66"/>
        <v>16</v>
      </c>
      <c r="F1427">
        <f t="shared" si="67"/>
        <v>2011</v>
      </c>
    </row>
    <row r="1428" spans="1:6" x14ac:dyDescent="0.3">
      <c r="A1428" t="s">
        <v>1428</v>
      </c>
      <c r="B1428">
        <v>2.5118831942335298</v>
      </c>
      <c r="C1428">
        <v>7.8099839875895096</v>
      </c>
      <c r="D1428">
        <f t="shared" si="68"/>
        <v>0</v>
      </c>
      <c r="E1428">
        <f t="shared" si="66"/>
        <v>17</v>
      </c>
      <c r="F1428">
        <f t="shared" si="67"/>
        <v>2011</v>
      </c>
    </row>
    <row r="1429" spans="1:6" x14ac:dyDescent="0.3">
      <c r="A1429" t="s">
        <v>1429</v>
      </c>
      <c r="B1429">
        <v>1.98358208482869</v>
      </c>
      <c r="C1429">
        <v>10.982453417907101</v>
      </c>
      <c r="D1429">
        <f t="shared" si="68"/>
        <v>0</v>
      </c>
      <c r="E1429">
        <f t="shared" si="66"/>
        <v>18</v>
      </c>
      <c r="F1429">
        <f t="shared" si="67"/>
        <v>2011</v>
      </c>
    </row>
    <row r="1430" spans="1:6" x14ac:dyDescent="0.3">
      <c r="A1430" t="s">
        <v>1430</v>
      </c>
      <c r="B1430">
        <v>2.1890541554779501</v>
      </c>
      <c r="C1430">
        <v>15.258961548887401</v>
      </c>
      <c r="D1430">
        <f t="shared" si="68"/>
        <v>0</v>
      </c>
      <c r="E1430">
        <f t="shared" si="66"/>
        <v>19</v>
      </c>
      <c r="F1430">
        <f t="shared" si="67"/>
        <v>2011</v>
      </c>
    </row>
    <row r="1431" spans="1:6" x14ac:dyDescent="0.3">
      <c r="A1431" t="s">
        <v>1431</v>
      </c>
      <c r="B1431">
        <v>1.5157670417690099</v>
      </c>
      <c r="C1431">
        <v>14.7150504120806</v>
      </c>
      <c r="D1431">
        <f t="shared" si="68"/>
        <v>0</v>
      </c>
      <c r="E1431">
        <f t="shared" si="66"/>
        <v>20</v>
      </c>
      <c r="F1431">
        <f t="shared" si="67"/>
        <v>2011</v>
      </c>
    </row>
    <row r="1432" spans="1:6" x14ac:dyDescent="0.3">
      <c r="A1432" t="s">
        <v>1432</v>
      </c>
      <c r="B1432">
        <v>1.2719895809781401</v>
      </c>
      <c r="C1432">
        <v>10.4926438148802</v>
      </c>
      <c r="D1432">
        <f t="shared" si="68"/>
        <v>0</v>
      </c>
      <c r="E1432">
        <f t="shared" si="66"/>
        <v>21</v>
      </c>
      <c r="F1432">
        <f t="shared" si="67"/>
        <v>2011</v>
      </c>
    </row>
    <row r="1433" spans="1:6" x14ac:dyDescent="0.3">
      <c r="A1433" t="s">
        <v>1433</v>
      </c>
      <c r="B1433">
        <v>1.00866038406268</v>
      </c>
      <c r="C1433">
        <v>36.320005235302602</v>
      </c>
      <c r="D1433">
        <f t="shared" si="68"/>
        <v>0</v>
      </c>
      <c r="E1433">
        <f t="shared" si="66"/>
        <v>22</v>
      </c>
      <c r="F1433">
        <f t="shared" si="67"/>
        <v>2011</v>
      </c>
    </row>
    <row r="1434" spans="1:6" x14ac:dyDescent="0.3">
      <c r="A1434" t="s">
        <v>1434</v>
      </c>
      <c r="B1434">
        <v>-7.9560135328746395E-2</v>
      </c>
      <c r="C1434">
        <v>45.621140063983397</v>
      </c>
      <c r="D1434">
        <f t="shared" si="68"/>
        <v>0</v>
      </c>
      <c r="E1434">
        <f t="shared" si="66"/>
        <v>23</v>
      </c>
      <c r="F1434">
        <f t="shared" si="67"/>
        <v>2011</v>
      </c>
    </row>
    <row r="1435" spans="1:6" x14ac:dyDescent="0.3">
      <c r="A1435" t="s">
        <v>1435</v>
      </c>
      <c r="B1435">
        <v>-0.79414299360144103</v>
      </c>
      <c r="C1435">
        <v>58.888445680175799</v>
      </c>
      <c r="D1435">
        <f t="shared" si="68"/>
        <v>0</v>
      </c>
      <c r="E1435">
        <f t="shared" si="66"/>
        <v>24</v>
      </c>
      <c r="F1435">
        <f t="shared" si="67"/>
        <v>2011</v>
      </c>
    </row>
    <row r="1436" spans="1:6" x14ac:dyDescent="0.3">
      <c r="A1436" t="s">
        <v>1436</v>
      </c>
      <c r="B1436">
        <v>-1.1789873467146901</v>
      </c>
      <c r="C1436">
        <v>66.631846687089293</v>
      </c>
      <c r="D1436">
        <f t="shared" si="68"/>
        <v>66.631846687089293</v>
      </c>
      <c r="E1436">
        <f t="shared" si="66"/>
        <v>25</v>
      </c>
      <c r="F1436">
        <f t="shared" si="67"/>
        <v>2011</v>
      </c>
    </row>
    <row r="1437" spans="1:6" x14ac:dyDescent="0.3">
      <c r="A1437" t="s">
        <v>1437</v>
      </c>
      <c r="B1437">
        <v>-0.99376426598152601</v>
      </c>
      <c r="C1437">
        <v>40.590126033059398</v>
      </c>
      <c r="D1437">
        <f t="shared" si="68"/>
        <v>0</v>
      </c>
      <c r="E1437">
        <f t="shared" si="66"/>
        <v>26</v>
      </c>
      <c r="F1437">
        <f t="shared" si="67"/>
        <v>2011</v>
      </c>
    </row>
    <row r="1438" spans="1:6" x14ac:dyDescent="0.3">
      <c r="A1438" t="s">
        <v>1438</v>
      </c>
      <c r="B1438">
        <v>-0.36738144045688598</v>
      </c>
      <c r="C1438">
        <v>37.970346697885297</v>
      </c>
      <c r="D1438">
        <f t="shared" si="68"/>
        <v>0</v>
      </c>
      <c r="E1438">
        <f t="shared" si="66"/>
        <v>27</v>
      </c>
      <c r="F1438">
        <f t="shared" si="67"/>
        <v>2011</v>
      </c>
    </row>
    <row r="1439" spans="1:6" x14ac:dyDescent="0.3">
      <c r="A1439" t="s">
        <v>1439</v>
      </c>
      <c r="B1439">
        <v>-0.57374975003030904</v>
      </c>
      <c r="C1439">
        <v>57.941356883012197</v>
      </c>
      <c r="D1439">
        <f t="shared" si="68"/>
        <v>0</v>
      </c>
      <c r="E1439">
        <f t="shared" si="66"/>
        <v>28</v>
      </c>
      <c r="F1439">
        <f t="shared" si="67"/>
        <v>2011</v>
      </c>
    </row>
    <row r="1440" spans="1:6" x14ac:dyDescent="0.3">
      <c r="A1440" t="s">
        <v>1440</v>
      </c>
      <c r="B1440">
        <v>-1.65398270060699</v>
      </c>
      <c r="C1440">
        <v>76.742592036671795</v>
      </c>
      <c r="D1440">
        <f t="shared" si="68"/>
        <v>76.742592036671795</v>
      </c>
      <c r="E1440">
        <f t="shared" si="66"/>
        <v>29</v>
      </c>
      <c r="F1440">
        <f t="shared" si="67"/>
        <v>2011</v>
      </c>
    </row>
    <row r="1441" spans="1:6" x14ac:dyDescent="0.3">
      <c r="A1441" t="s">
        <v>1441</v>
      </c>
      <c r="B1441">
        <v>-2.3253781545825198</v>
      </c>
      <c r="C1441">
        <v>81.8932310173346</v>
      </c>
      <c r="D1441">
        <f t="shared" si="68"/>
        <v>81.8932310173346</v>
      </c>
      <c r="E1441">
        <f t="shared" si="66"/>
        <v>30</v>
      </c>
      <c r="F1441">
        <f t="shared" si="67"/>
        <v>2011</v>
      </c>
    </row>
    <row r="1442" spans="1:6" x14ac:dyDescent="0.3">
      <c r="A1442" t="s">
        <v>1442</v>
      </c>
      <c r="B1442">
        <v>-2.06533332881355</v>
      </c>
      <c r="C1442">
        <v>104.70687079699699</v>
      </c>
      <c r="D1442">
        <f t="shared" si="68"/>
        <v>104.70687079699699</v>
      </c>
      <c r="E1442">
        <f t="shared" si="66"/>
        <v>31</v>
      </c>
      <c r="F1442">
        <f t="shared" si="67"/>
        <v>2011</v>
      </c>
    </row>
    <row r="1443" spans="1:6" x14ac:dyDescent="0.3">
      <c r="A1443" t="s">
        <v>1443</v>
      </c>
      <c r="B1443">
        <v>-1.9933027229784099</v>
      </c>
      <c r="C1443">
        <v>82.0182038355955</v>
      </c>
      <c r="D1443">
        <f t="shared" si="68"/>
        <v>82.0182038355955</v>
      </c>
      <c r="E1443">
        <f t="shared" si="66"/>
        <v>32</v>
      </c>
      <c r="F1443">
        <f t="shared" si="67"/>
        <v>2011</v>
      </c>
    </row>
    <row r="1444" spans="1:6" x14ac:dyDescent="0.3">
      <c r="A1444" t="s">
        <v>1444</v>
      </c>
      <c r="B1444">
        <v>-0.45919728978609903</v>
      </c>
      <c r="C1444">
        <v>57.153090474933201</v>
      </c>
      <c r="D1444">
        <f t="shared" si="68"/>
        <v>0</v>
      </c>
      <c r="E1444">
        <f t="shared" si="66"/>
        <v>33</v>
      </c>
      <c r="F1444">
        <f t="shared" si="67"/>
        <v>2011</v>
      </c>
    </row>
    <row r="1445" spans="1:6" x14ac:dyDescent="0.3">
      <c r="A1445" t="s">
        <v>1445</v>
      </c>
      <c r="B1445">
        <v>-9.6984811466667903E-2</v>
      </c>
      <c r="C1445">
        <v>81.196071577635905</v>
      </c>
      <c r="D1445">
        <f t="shared" si="68"/>
        <v>81.196071577635905</v>
      </c>
      <c r="E1445">
        <f t="shared" si="66"/>
        <v>34</v>
      </c>
      <c r="F1445">
        <f t="shared" si="67"/>
        <v>2011</v>
      </c>
    </row>
    <row r="1446" spans="1:6" x14ac:dyDescent="0.3">
      <c r="A1446" t="s">
        <v>1446</v>
      </c>
      <c r="B1446">
        <v>0.128744034576564</v>
      </c>
      <c r="C1446">
        <v>64.0446914359825</v>
      </c>
      <c r="D1446">
        <f t="shared" si="68"/>
        <v>64.0446914359825</v>
      </c>
      <c r="E1446">
        <f t="shared" si="66"/>
        <v>35</v>
      </c>
      <c r="F1446">
        <f t="shared" si="67"/>
        <v>2011</v>
      </c>
    </row>
    <row r="1447" spans="1:6" x14ac:dyDescent="0.3">
      <c r="A1447" t="s">
        <v>1447</v>
      </c>
      <c r="B1447">
        <v>1.07178593798648</v>
      </c>
      <c r="C1447">
        <v>60.7816749647967</v>
      </c>
      <c r="D1447">
        <f t="shared" si="68"/>
        <v>60.7816749647967</v>
      </c>
      <c r="E1447">
        <f t="shared" si="66"/>
        <v>36</v>
      </c>
      <c r="F1447">
        <f t="shared" si="67"/>
        <v>2011</v>
      </c>
    </row>
    <row r="1448" spans="1:6" x14ac:dyDescent="0.3">
      <c r="A1448" t="s">
        <v>1448</v>
      </c>
      <c r="B1448">
        <v>0.69094283227061004</v>
      </c>
      <c r="C1448">
        <v>68.380573923331198</v>
      </c>
      <c r="D1448">
        <f t="shared" si="68"/>
        <v>68.380573923331198</v>
      </c>
      <c r="E1448">
        <f t="shared" si="66"/>
        <v>37</v>
      </c>
      <c r="F1448">
        <f t="shared" si="67"/>
        <v>2011</v>
      </c>
    </row>
    <row r="1449" spans="1:6" x14ac:dyDescent="0.3">
      <c r="A1449" t="s">
        <v>1449</v>
      </c>
      <c r="B1449">
        <v>0.67981351328194195</v>
      </c>
      <c r="C1449">
        <v>38.532862563834001</v>
      </c>
      <c r="D1449">
        <f t="shared" si="68"/>
        <v>0</v>
      </c>
      <c r="E1449">
        <f t="shared" si="66"/>
        <v>38</v>
      </c>
      <c r="F1449">
        <f t="shared" si="67"/>
        <v>2011</v>
      </c>
    </row>
    <row r="1450" spans="1:6" x14ac:dyDescent="0.3">
      <c r="A1450" t="s">
        <v>1450</v>
      </c>
      <c r="B1450">
        <v>1.3782252005932201</v>
      </c>
      <c r="C1450">
        <v>22.131357783023901</v>
      </c>
      <c r="D1450">
        <f t="shared" si="68"/>
        <v>0</v>
      </c>
      <c r="E1450">
        <f t="shared" si="66"/>
        <v>39</v>
      </c>
      <c r="F1450">
        <f t="shared" si="67"/>
        <v>2011</v>
      </c>
    </row>
    <row r="1451" spans="1:6" x14ac:dyDescent="0.3">
      <c r="A1451" t="s">
        <v>1451</v>
      </c>
      <c r="B1451">
        <v>1.3901849011926199</v>
      </c>
      <c r="C1451">
        <v>23.545912683720999</v>
      </c>
      <c r="D1451">
        <f t="shared" si="68"/>
        <v>0</v>
      </c>
      <c r="E1451">
        <f t="shared" si="66"/>
        <v>40</v>
      </c>
      <c r="F1451">
        <f t="shared" si="67"/>
        <v>2011</v>
      </c>
    </row>
    <row r="1452" spans="1:6" x14ac:dyDescent="0.3">
      <c r="A1452" t="s">
        <v>1452</v>
      </c>
      <c r="B1452">
        <v>1.50569152858814</v>
      </c>
      <c r="C1452">
        <v>14.044661741262299</v>
      </c>
      <c r="D1452">
        <f t="shared" si="68"/>
        <v>0</v>
      </c>
      <c r="E1452">
        <f t="shared" si="66"/>
        <v>41</v>
      </c>
      <c r="F1452">
        <f t="shared" si="67"/>
        <v>2011</v>
      </c>
    </row>
    <row r="1453" spans="1:6" x14ac:dyDescent="0.3">
      <c r="A1453" t="s">
        <v>1453</v>
      </c>
      <c r="B1453">
        <v>0.88104031030869501</v>
      </c>
      <c r="C1453">
        <v>21.622578144932898</v>
      </c>
      <c r="D1453">
        <f t="shared" si="68"/>
        <v>0</v>
      </c>
      <c r="E1453">
        <f t="shared" si="66"/>
        <v>42</v>
      </c>
      <c r="F1453">
        <f t="shared" si="67"/>
        <v>2011</v>
      </c>
    </row>
    <row r="1454" spans="1:6" x14ac:dyDescent="0.3">
      <c r="A1454" t="s">
        <v>1454</v>
      </c>
      <c r="B1454">
        <v>-0.13957634533087099</v>
      </c>
      <c r="C1454">
        <v>40.191290362912397</v>
      </c>
      <c r="D1454">
        <f t="shared" si="68"/>
        <v>0</v>
      </c>
      <c r="E1454">
        <f t="shared" si="66"/>
        <v>43</v>
      </c>
      <c r="F1454">
        <f t="shared" si="67"/>
        <v>2011</v>
      </c>
    </row>
    <row r="1455" spans="1:6" x14ac:dyDescent="0.3">
      <c r="A1455" t="s">
        <v>1455</v>
      </c>
      <c r="B1455">
        <v>0.38434397449402702</v>
      </c>
      <c r="C1455">
        <v>72.028938193575499</v>
      </c>
      <c r="D1455">
        <f t="shared" si="68"/>
        <v>72.028938193575499</v>
      </c>
      <c r="E1455">
        <f t="shared" si="66"/>
        <v>44</v>
      </c>
      <c r="F1455">
        <f t="shared" si="67"/>
        <v>2011</v>
      </c>
    </row>
    <row r="1456" spans="1:6" x14ac:dyDescent="0.3">
      <c r="A1456" t="s">
        <v>1456</v>
      </c>
      <c r="B1456">
        <v>0.77597164391031703</v>
      </c>
      <c r="C1456">
        <v>75.870916316407602</v>
      </c>
      <c r="D1456">
        <f t="shared" si="68"/>
        <v>75.870916316407602</v>
      </c>
      <c r="E1456">
        <f t="shared" si="66"/>
        <v>45</v>
      </c>
      <c r="F1456">
        <f t="shared" si="67"/>
        <v>2011</v>
      </c>
    </row>
    <row r="1457" spans="1:6" x14ac:dyDescent="0.3">
      <c r="A1457" t="s">
        <v>1457</v>
      </c>
      <c r="B1457">
        <v>1.5015080097237501</v>
      </c>
      <c r="C1457">
        <v>68.4491750972701</v>
      </c>
      <c r="D1457">
        <f t="shared" si="68"/>
        <v>68.4491750972701</v>
      </c>
      <c r="E1457">
        <f t="shared" si="66"/>
        <v>46</v>
      </c>
      <c r="F1457">
        <f t="shared" si="67"/>
        <v>2011</v>
      </c>
    </row>
    <row r="1458" spans="1:6" x14ac:dyDescent="0.3">
      <c r="A1458" t="s">
        <v>1458</v>
      </c>
      <c r="B1458">
        <v>1.39511357429028</v>
      </c>
      <c r="C1458">
        <v>50.380563404189701</v>
      </c>
      <c r="D1458">
        <f t="shared" si="68"/>
        <v>0</v>
      </c>
      <c r="E1458">
        <f t="shared" si="66"/>
        <v>47</v>
      </c>
      <c r="F1458">
        <f t="shared" si="67"/>
        <v>2011</v>
      </c>
    </row>
    <row r="1459" spans="1:6" x14ac:dyDescent="0.3">
      <c r="A1459" t="s">
        <v>1459</v>
      </c>
      <c r="B1459">
        <v>0.95264483854789805</v>
      </c>
      <c r="C1459">
        <v>29.6716546825681</v>
      </c>
      <c r="D1459">
        <f t="shared" si="68"/>
        <v>0</v>
      </c>
      <c r="E1459">
        <f t="shared" si="66"/>
        <v>48</v>
      </c>
      <c r="F1459">
        <f t="shared" si="67"/>
        <v>2011</v>
      </c>
    </row>
    <row r="1460" spans="1:6" x14ac:dyDescent="0.3">
      <c r="A1460" t="s">
        <v>1460</v>
      </c>
      <c r="B1460">
        <v>0.94828142901331303</v>
      </c>
      <c r="C1460">
        <v>45.185209343147498</v>
      </c>
      <c r="D1460">
        <f t="shared" si="68"/>
        <v>0</v>
      </c>
      <c r="E1460">
        <f t="shared" si="66"/>
        <v>49</v>
      </c>
      <c r="F1460">
        <f t="shared" si="67"/>
        <v>2011</v>
      </c>
    </row>
    <row r="1461" spans="1:6" x14ac:dyDescent="0.3">
      <c r="A1461" t="s">
        <v>1461</v>
      </c>
      <c r="B1461">
        <v>1.39712486946359</v>
      </c>
      <c r="C1461">
        <v>86.219457057116998</v>
      </c>
      <c r="D1461">
        <f t="shared" si="68"/>
        <v>86.219457057116998</v>
      </c>
      <c r="E1461">
        <f t="shared" si="66"/>
        <v>50</v>
      </c>
      <c r="F1461">
        <f t="shared" si="67"/>
        <v>2011</v>
      </c>
    </row>
    <row r="1462" spans="1:6" x14ac:dyDescent="0.3">
      <c r="A1462" t="s">
        <v>1462</v>
      </c>
      <c r="B1462">
        <v>1.90957800137045</v>
      </c>
      <c r="C1462">
        <v>98.194958944854903</v>
      </c>
      <c r="D1462">
        <f t="shared" si="68"/>
        <v>98.194958944854903</v>
      </c>
      <c r="E1462">
        <f t="shared" si="66"/>
        <v>51</v>
      </c>
      <c r="F1462">
        <f t="shared" si="67"/>
        <v>2011</v>
      </c>
    </row>
    <row r="1463" spans="1:6" x14ac:dyDescent="0.3">
      <c r="A1463" t="s">
        <v>1463</v>
      </c>
      <c r="B1463">
        <v>1.63624662335879</v>
      </c>
      <c r="C1463">
        <v>96.232605688261899</v>
      </c>
      <c r="D1463">
        <f t="shared" si="68"/>
        <v>96.232605688261899</v>
      </c>
      <c r="E1463">
        <f t="shared" si="66"/>
        <v>52</v>
      </c>
      <c r="F1463">
        <f t="shared" si="67"/>
        <v>2011</v>
      </c>
    </row>
    <row r="1464" spans="1:6" x14ac:dyDescent="0.3">
      <c r="A1464" t="s">
        <v>1464</v>
      </c>
      <c r="B1464">
        <v>1.7175178158525499</v>
      </c>
      <c r="C1464">
        <v>91.587923843809705</v>
      </c>
      <c r="D1464">
        <f t="shared" si="68"/>
        <v>91.587923843809705</v>
      </c>
      <c r="E1464">
        <f t="shared" si="66"/>
        <v>1</v>
      </c>
      <c r="F1464">
        <f t="shared" si="67"/>
        <v>2012</v>
      </c>
    </row>
    <row r="1465" spans="1:6" x14ac:dyDescent="0.3">
      <c r="A1465" t="s">
        <v>1465</v>
      </c>
      <c r="B1465">
        <v>1.22415705198666</v>
      </c>
      <c r="C1465">
        <v>48.4812827707472</v>
      </c>
      <c r="D1465">
        <f t="shared" si="68"/>
        <v>0</v>
      </c>
      <c r="E1465">
        <f t="shared" si="66"/>
        <v>2</v>
      </c>
      <c r="F1465">
        <f t="shared" si="67"/>
        <v>2012</v>
      </c>
    </row>
    <row r="1466" spans="1:6" x14ac:dyDescent="0.3">
      <c r="A1466" t="s">
        <v>1466</v>
      </c>
      <c r="B1466">
        <v>0.99687821051444303</v>
      </c>
      <c r="C1466">
        <v>43.401552253494302</v>
      </c>
      <c r="D1466">
        <f t="shared" si="68"/>
        <v>0</v>
      </c>
      <c r="E1466">
        <f t="shared" si="66"/>
        <v>3</v>
      </c>
      <c r="F1466">
        <f t="shared" si="67"/>
        <v>2012</v>
      </c>
    </row>
    <row r="1467" spans="1:6" x14ac:dyDescent="0.3">
      <c r="A1467" t="s">
        <v>1467</v>
      </c>
      <c r="B1467">
        <v>0.80177169542883397</v>
      </c>
      <c r="C1467">
        <v>31.654435650176602</v>
      </c>
      <c r="D1467">
        <f t="shared" si="68"/>
        <v>0</v>
      </c>
      <c r="E1467">
        <f t="shared" si="66"/>
        <v>4</v>
      </c>
      <c r="F1467">
        <f t="shared" si="67"/>
        <v>2012</v>
      </c>
    </row>
    <row r="1468" spans="1:6" x14ac:dyDescent="0.3">
      <c r="A1468" t="s">
        <v>1468</v>
      </c>
      <c r="B1468">
        <v>-1.93038919287399</v>
      </c>
      <c r="C1468">
        <v>22.128886628661299</v>
      </c>
      <c r="D1468">
        <f t="shared" si="68"/>
        <v>0</v>
      </c>
      <c r="E1468">
        <f t="shared" si="66"/>
        <v>5</v>
      </c>
      <c r="F1468">
        <f t="shared" si="67"/>
        <v>2012</v>
      </c>
    </row>
    <row r="1469" spans="1:6" x14ac:dyDescent="0.3">
      <c r="A1469" t="s">
        <v>1469</v>
      </c>
      <c r="B1469">
        <v>-4.3487795446084698</v>
      </c>
      <c r="C1469">
        <v>21.846203845124599</v>
      </c>
      <c r="D1469">
        <f t="shared" si="68"/>
        <v>0</v>
      </c>
      <c r="E1469">
        <f t="shared" si="66"/>
        <v>6</v>
      </c>
      <c r="F1469">
        <f t="shared" si="67"/>
        <v>2012</v>
      </c>
    </row>
    <row r="1470" spans="1:6" x14ac:dyDescent="0.3">
      <c r="A1470" t="s">
        <v>1470</v>
      </c>
      <c r="B1470">
        <v>-4.6940147459146404</v>
      </c>
      <c r="C1470">
        <v>19.764782069262299</v>
      </c>
      <c r="D1470">
        <f t="shared" si="68"/>
        <v>0</v>
      </c>
      <c r="E1470">
        <f t="shared" si="66"/>
        <v>7</v>
      </c>
      <c r="F1470">
        <f t="shared" si="67"/>
        <v>2012</v>
      </c>
    </row>
    <row r="1471" spans="1:6" x14ac:dyDescent="0.3">
      <c r="A1471" t="s">
        <v>1471</v>
      </c>
      <c r="B1471">
        <v>-4.7829433117131499</v>
      </c>
      <c r="C1471">
        <v>13.4321714088502</v>
      </c>
      <c r="D1471">
        <f t="shared" si="68"/>
        <v>0</v>
      </c>
      <c r="E1471">
        <f t="shared" si="66"/>
        <v>8</v>
      </c>
      <c r="F1471">
        <f t="shared" si="67"/>
        <v>2012</v>
      </c>
    </row>
    <row r="1472" spans="1:6" x14ac:dyDescent="0.3">
      <c r="A1472" t="s">
        <v>1472</v>
      </c>
      <c r="B1472">
        <v>-2.4542203315678699</v>
      </c>
      <c r="C1472">
        <v>13.219356459522301</v>
      </c>
      <c r="D1472">
        <f t="shared" si="68"/>
        <v>0</v>
      </c>
      <c r="E1472">
        <f t="shared" si="66"/>
        <v>9</v>
      </c>
      <c r="F1472">
        <f t="shared" si="67"/>
        <v>2012</v>
      </c>
    </row>
    <row r="1473" spans="1:6" x14ac:dyDescent="0.3">
      <c r="A1473" t="s">
        <v>1473</v>
      </c>
      <c r="B1473">
        <v>-0.42222412326804598</v>
      </c>
      <c r="C1473">
        <v>20.303477526263698</v>
      </c>
      <c r="D1473">
        <f t="shared" si="68"/>
        <v>0</v>
      </c>
      <c r="E1473">
        <f t="shared" si="66"/>
        <v>10</v>
      </c>
      <c r="F1473">
        <f t="shared" si="67"/>
        <v>2012</v>
      </c>
    </row>
    <row r="1474" spans="1:6" x14ac:dyDescent="0.3">
      <c r="A1474" t="s">
        <v>1474</v>
      </c>
      <c r="B1474">
        <v>0.23069726725777101</v>
      </c>
      <c r="C1474">
        <v>23.9913854251426</v>
      </c>
      <c r="D1474">
        <f t="shared" si="68"/>
        <v>0</v>
      </c>
      <c r="E1474">
        <f t="shared" si="66"/>
        <v>11</v>
      </c>
      <c r="F1474">
        <f t="shared" si="67"/>
        <v>2012</v>
      </c>
    </row>
    <row r="1475" spans="1:6" x14ac:dyDescent="0.3">
      <c r="A1475" t="s">
        <v>1475</v>
      </c>
      <c r="B1475">
        <v>0.73010278714219401</v>
      </c>
      <c r="C1475">
        <v>25.271443243339998</v>
      </c>
      <c r="D1475">
        <f t="shared" si="68"/>
        <v>0</v>
      </c>
      <c r="E1475">
        <f t="shared" ref="E1475:E1538" si="69">VALUE(RIGHT(A1475,2))</f>
        <v>12</v>
      </c>
      <c r="F1475">
        <f t="shared" ref="F1475:F1538" si="70">VALUE(LEFT(A1475,4))</f>
        <v>2012</v>
      </c>
    </row>
    <row r="1476" spans="1:6" x14ac:dyDescent="0.3">
      <c r="A1476" t="s">
        <v>1476</v>
      </c>
      <c r="B1476">
        <v>1.35908630053341</v>
      </c>
      <c r="C1476">
        <v>19.350762388326999</v>
      </c>
      <c r="D1476">
        <f t="shared" si="68"/>
        <v>0</v>
      </c>
      <c r="E1476">
        <f t="shared" si="69"/>
        <v>13</v>
      </c>
      <c r="F1476">
        <f t="shared" si="70"/>
        <v>2012</v>
      </c>
    </row>
    <row r="1477" spans="1:6" x14ac:dyDescent="0.3">
      <c r="A1477" t="s">
        <v>1477</v>
      </c>
      <c r="B1477">
        <v>1.37399332661742</v>
      </c>
      <c r="C1477">
        <v>20.8134685617777</v>
      </c>
      <c r="D1477">
        <f t="shared" si="68"/>
        <v>0</v>
      </c>
      <c r="E1477">
        <f t="shared" si="69"/>
        <v>14</v>
      </c>
      <c r="F1477">
        <f t="shared" si="70"/>
        <v>2012</v>
      </c>
    </row>
    <row r="1478" spans="1:6" x14ac:dyDescent="0.3">
      <c r="A1478" t="s">
        <v>1478</v>
      </c>
      <c r="B1478">
        <v>0.28731601634493198</v>
      </c>
      <c r="C1478">
        <v>31.185789650984301</v>
      </c>
      <c r="D1478">
        <f t="shared" ref="D1478:D1541" si="71">IF(C1478&gt;=60,C1478,0)</f>
        <v>0</v>
      </c>
      <c r="E1478">
        <f t="shared" si="69"/>
        <v>15</v>
      </c>
      <c r="F1478">
        <f t="shared" si="70"/>
        <v>2012</v>
      </c>
    </row>
    <row r="1479" spans="1:6" x14ac:dyDescent="0.3">
      <c r="A1479" t="s">
        <v>1479</v>
      </c>
      <c r="B1479">
        <v>-1.1198288936218601</v>
      </c>
      <c r="C1479">
        <v>51.211184057026102</v>
      </c>
      <c r="D1479">
        <f t="shared" si="71"/>
        <v>0</v>
      </c>
      <c r="E1479">
        <f t="shared" si="69"/>
        <v>16</v>
      </c>
      <c r="F1479">
        <f t="shared" si="70"/>
        <v>2012</v>
      </c>
    </row>
    <row r="1480" spans="1:6" x14ac:dyDescent="0.3">
      <c r="A1480" t="s">
        <v>1480</v>
      </c>
      <c r="B1480">
        <v>-2.0155014455607398</v>
      </c>
      <c r="C1480">
        <v>84.813064411627494</v>
      </c>
      <c r="D1480">
        <f t="shared" si="71"/>
        <v>84.813064411627494</v>
      </c>
      <c r="E1480">
        <f t="shared" si="69"/>
        <v>17</v>
      </c>
      <c r="F1480">
        <f t="shared" si="70"/>
        <v>2012</v>
      </c>
    </row>
    <row r="1481" spans="1:6" x14ac:dyDescent="0.3">
      <c r="A1481" t="s">
        <v>1481</v>
      </c>
      <c r="B1481">
        <v>-1.98003399074966</v>
      </c>
      <c r="C1481">
        <v>97.441459886990899</v>
      </c>
      <c r="D1481">
        <f t="shared" si="71"/>
        <v>97.441459886990899</v>
      </c>
      <c r="E1481">
        <f t="shared" si="69"/>
        <v>18</v>
      </c>
      <c r="F1481">
        <f t="shared" si="70"/>
        <v>2012</v>
      </c>
    </row>
    <row r="1482" spans="1:6" x14ac:dyDescent="0.3">
      <c r="A1482" t="s">
        <v>1482</v>
      </c>
      <c r="B1482">
        <v>-1.15392063464274</v>
      </c>
      <c r="C1482">
        <v>85.085503726100995</v>
      </c>
      <c r="D1482">
        <f t="shared" si="71"/>
        <v>85.085503726100995</v>
      </c>
      <c r="E1482">
        <f t="shared" si="69"/>
        <v>19</v>
      </c>
      <c r="F1482">
        <f t="shared" si="70"/>
        <v>2012</v>
      </c>
    </row>
    <row r="1483" spans="1:6" x14ac:dyDescent="0.3">
      <c r="A1483" t="s">
        <v>1483</v>
      </c>
      <c r="B1483">
        <v>-0.95227957161015597</v>
      </c>
      <c r="C1483">
        <v>85.637501277297901</v>
      </c>
      <c r="D1483">
        <f t="shared" si="71"/>
        <v>85.637501277297901</v>
      </c>
      <c r="E1483">
        <f t="shared" si="69"/>
        <v>20</v>
      </c>
      <c r="F1483">
        <f t="shared" si="70"/>
        <v>2012</v>
      </c>
    </row>
    <row r="1484" spans="1:6" x14ac:dyDescent="0.3">
      <c r="A1484" t="s">
        <v>1484</v>
      </c>
      <c r="B1484">
        <v>-0.35217900154159099</v>
      </c>
      <c r="C1484">
        <v>68.958181774282195</v>
      </c>
      <c r="D1484">
        <f t="shared" si="71"/>
        <v>68.958181774282195</v>
      </c>
      <c r="E1484">
        <f t="shared" si="69"/>
        <v>21</v>
      </c>
      <c r="F1484">
        <f t="shared" si="70"/>
        <v>2012</v>
      </c>
    </row>
    <row r="1485" spans="1:6" x14ac:dyDescent="0.3">
      <c r="A1485" t="s">
        <v>1485</v>
      </c>
      <c r="B1485">
        <v>0.64898455920203202</v>
      </c>
      <c r="C1485">
        <v>66.838845402995105</v>
      </c>
      <c r="D1485">
        <f t="shared" si="71"/>
        <v>66.838845402995105</v>
      </c>
      <c r="E1485">
        <f t="shared" si="69"/>
        <v>22</v>
      </c>
      <c r="F1485">
        <f t="shared" si="70"/>
        <v>2012</v>
      </c>
    </row>
    <row r="1486" spans="1:6" x14ac:dyDescent="0.3">
      <c r="A1486" t="s">
        <v>1486</v>
      </c>
      <c r="B1486">
        <v>-0.23020447614023501</v>
      </c>
      <c r="C1486">
        <v>80.151617635869101</v>
      </c>
      <c r="D1486">
        <f t="shared" si="71"/>
        <v>80.151617635869101</v>
      </c>
      <c r="E1486">
        <f t="shared" si="69"/>
        <v>23</v>
      </c>
      <c r="F1486">
        <f t="shared" si="70"/>
        <v>2012</v>
      </c>
    </row>
    <row r="1487" spans="1:6" x14ac:dyDescent="0.3">
      <c r="A1487" t="s">
        <v>1487</v>
      </c>
      <c r="B1487">
        <v>-0.23308968855130199</v>
      </c>
      <c r="C1487">
        <v>82.379245381954505</v>
      </c>
      <c r="D1487">
        <f t="shared" si="71"/>
        <v>82.379245381954505</v>
      </c>
      <c r="E1487">
        <f t="shared" si="69"/>
        <v>24</v>
      </c>
      <c r="F1487">
        <f t="shared" si="70"/>
        <v>2012</v>
      </c>
    </row>
    <row r="1488" spans="1:6" x14ac:dyDescent="0.3">
      <c r="A1488" t="s">
        <v>1488</v>
      </c>
      <c r="B1488">
        <v>-1.0067542671481799</v>
      </c>
      <c r="C1488">
        <v>76.186716058855197</v>
      </c>
      <c r="D1488">
        <f t="shared" si="71"/>
        <v>76.186716058855197</v>
      </c>
      <c r="E1488">
        <f t="shared" si="69"/>
        <v>25</v>
      </c>
      <c r="F1488">
        <f t="shared" si="70"/>
        <v>2012</v>
      </c>
    </row>
    <row r="1489" spans="1:6" x14ac:dyDescent="0.3">
      <c r="A1489" t="s">
        <v>1489</v>
      </c>
      <c r="B1489">
        <v>-1.1778862490564299</v>
      </c>
      <c r="C1489">
        <v>72.569135778378893</v>
      </c>
      <c r="D1489">
        <f t="shared" si="71"/>
        <v>72.569135778378893</v>
      </c>
      <c r="E1489">
        <f t="shared" si="69"/>
        <v>26</v>
      </c>
      <c r="F1489">
        <f t="shared" si="70"/>
        <v>2012</v>
      </c>
    </row>
    <row r="1490" spans="1:6" x14ac:dyDescent="0.3">
      <c r="A1490" t="s">
        <v>1490</v>
      </c>
      <c r="B1490">
        <v>-0.86680223774337095</v>
      </c>
      <c r="C1490">
        <v>73.424557088714593</v>
      </c>
      <c r="D1490">
        <f t="shared" si="71"/>
        <v>73.424557088714593</v>
      </c>
      <c r="E1490">
        <f t="shared" si="69"/>
        <v>27</v>
      </c>
      <c r="F1490">
        <f t="shared" si="70"/>
        <v>2012</v>
      </c>
    </row>
    <row r="1491" spans="1:6" x14ac:dyDescent="0.3">
      <c r="A1491" t="s">
        <v>1491</v>
      </c>
      <c r="B1491">
        <v>-0.96684954493359399</v>
      </c>
      <c r="C1491">
        <v>68.949132128359807</v>
      </c>
      <c r="D1491">
        <f t="shared" si="71"/>
        <v>68.949132128359807</v>
      </c>
      <c r="E1491">
        <f t="shared" si="69"/>
        <v>28</v>
      </c>
      <c r="F1491">
        <f t="shared" si="70"/>
        <v>2012</v>
      </c>
    </row>
    <row r="1492" spans="1:6" x14ac:dyDescent="0.3">
      <c r="A1492" t="s">
        <v>1492</v>
      </c>
      <c r="B1492">
        <v>-1.24734676905575</v>
      </c>
      <c r="C1492">
        <v>61.222109135754401</v>
      </c>
      <c r="D1492">
        <f t="shared" si="71"/>
        <v>61.222109135754401</v>
      </c>
      <c r="E1492">
        <f t="shared" si="69"/>
        <v>29</v>
      </c>
      <c r="F1492">
        <f t="shared" si="70"/>
        <v>2012</v>
      </c>
    </row>
    <row r="1493" spans="1:6" x14ac:dyDescent="0.3">
      <c r="A1493" t="s">
        <v>1493</v>
      </c>
      <c r="B1493">
        <v>-1.25532325544332</v>
      </c>
      <c r="C1493">
        <v>52.439560556548201</v>
      </c>
      <c r="D1493">
        <f t="shared" si="71"/>
        <v>0</v>
      </c>
      <c r="E1493">
        <f t="shared" si="69"/>
        <v>30</v>
      </c>
      <c r="F1493">
        <f t="shared" si="70"/>
        <v>2012</v>
      </c>
    </row>
    <row r="1494" spans="1:6" x14ac:dyDescent="0.3">
      <c r="A1494" t="s">
        <v>1494</v>
      </c>
      <c r="B1494">
        <v>-0.94498663739377498</v>
      </c>
      <c r="C1494">
        <v>42.2071984243549</v>
      </c>
      <c r="D1494">
        <f t="shared" si="71"/>
        <v>0</v>
      </c>
      <c r="E1494">
        <f t="shared" si="69"/>
        <v>31</v>
      </c>
      <c r="F1494">
        <f t="shared" si="70"/>
        <v>2012</v>
      </c>
    </row>
    <row r="1495" spans="1:6" x14ac:dyDescent="0.3">
      <c r="A1495" t="s">
        <v>1495</v>
      </c>
      <c r="B1495">
        <v>-0.130781968342812</v>
      </c>
      <c r="C1495">
        <v>22.7690710205624</v>
      </c>
      <c r="D1495">
        <f t="shared" si="71"/>
        <v>0</v>
      </c>
      <c r="E1495">
        <f t="shared" si="69"/>
        <v>32</v>
      </c>
      <c r="F1495">
        <f t="shared" si="70"/>
        <v>2012</v>
      </c>
    </row>
    <row r="1496" spans="1:6" x14ac:dyDescent="0.3">
      <c r="A1496" t="s">
        <v>1496</v>
      </c>
      <c r="B1496">
        <v>1.0727636060103101</v>
      </c>
      <c r="C1496">
        <v>22.594347149930901</v>
      </c>
      <c r="D1496">
        <f t="shared" si="71"/>
        <v>0</v>
      </c>
      <c r="E1496">
        <f t="shared" si="69"/>
        <v>33</v>
      </c>
      <c r="F1496">
        <f t="shared" si="70"/>
        <v>2012</v>
      </c>
    </row>
    <row r="1497" spans="1:6" x14ac:dyDescent="0.3">
      <c r="A1497" t="s">
        <v>1497</v>
      </c>
      <c r="B1497">
        <v>1.01674071102414</v>
      </c>
      <c r="C1497">
        <v>26.299295436977399</v>
      </c>
      <c r="D1497">
        <f t="shared" si="71"/>
        <v>0</v>
      </c>
      <c r="E1497">
        <f t="shared" si="69"/>
        <v>34</v>
      </c>
      <c r="F1497">
        <f t="shared" si="70"/>
        <v>2012</v>
      </c>
    </row>
    <row r="1498" spans="1:6" x14ac:dyDescent="0.3">
      <c r="A1498" t="s">
        <v>1498</v>
      </c>
      <c r="B1498">
        <v>0.82149659131211195</v>
      </c>
      <c r="C1498">
        <v>21.921479013768899</v>
      </c>
      <c r="D1498">
        <f t="shared" si="71"/>
        <v>0</v>
      </c>
      <c r="E1498">
        <f t="shared" si="69"/>
        <v>35</v>
      </c>
      <c r="F1498">
        <f t="shared" si="70"/>
        <v>2012</v>
      </c>
    </row>
    <row r="1499" spans="1:6" x14ac:dyDescent="0.3">
      <c r="A1499" t="s">
        <v>1499</v>
      </c>
      <c r="B1499">
        <v>1.34205280753081</v>
      </c>
      <c r="C1499">
        <v>21.1743765283965</v>
      </c>
      <c r="D1499">
        <f t="shared" si="71"/>
        <v>0</v>
      </c>
      <c r="E1499">
        <f t="shared" si="69"/>
        <v>36</v>
      </c>
      <c r="F1499">
        <f t="shared" si="70"/>
        <v>2012</v>
      </c>
    </row>
    <row r="1500" spans="1:6" x14ac:dyDescent="0.3">
      <c r="A1500" t="s">
        <v>1500</v>
      </c>
      <c r="B1500">
        <v>0.59587002586964</v>
      </c>
      <c r="C1500">
        <v>28.949421828193</v>
      </c>
      <c r="D1500">
        <f t="shared" si="71"/>
        <v>0</v>
      </c>
      <c r="E1500">
        <f t="shared" si="69"/>
        <v>37</v>
      </c>
      <c r="F1500">
        <f t="shared" si="70"/>
        <v>2012</v>
      </c>
    </row>
    <row r="1501" spans="1:6" x14ac:dyDescent="0.3">
      <c r="A1501" t="s">
        <v>1501</v>
      </c>
      <c r="B1501">
        <v>-1.9560708472609802E-2</v>
      </c>
      <c r="C1501">
        <v>31.004764170375601</v>
      </c>
      <c r="D1501">
        <f t="shared" si="71"/>
        <v>0</v>
      </c>
      <c r="E1501">
        <f t="shared" si="69"/>
        <v>38</v>
      </c>
      <c r="F1501">
        <f t="shared" si="70"/>
        <v>2012</v>
      </c>
    </row>
    <row r="1502" spans="1:6" x14ac:dyDescent="0.3">
      <c r="A1502" t="s">
        <v>1502</v>
      </c>
      <c r="B1502">
        <v>-0.34704546598500902</v>
      </c>
      <c r="C1502">
        <v>52.976791371985797</v>
      </c>
      <c r="D1502">
        <f t="shared" si="71"/>
        <v>0</v>
      </c>
      <c r="E1502">
        <f t="shared" si="69"/>
        <v>39</v>
      </c>
      <c r="F1502">
        <f t="shared" si="70"/>
        <v>2012</v>
      </c>
    </row>
    <row r="1503" spans="1:6" x14ac:dyDescent="0.3">
      <c r="A1503" t="s">
        <v>1503</v>
      </c>
      <c r="B1503">
        <v>-0.37692783521345102</v>
      </c>
      <c r="C1503">
        <v>70.539990567214701</v>
      </c>
      <c r="D1503">
        <f t="shared" si="71"/>
        <v>70.539990567214701</v>
      </c>
      <c r="E1503">
        <f t="shared" si="69"/>
        <v>40</v>
      </c>
      <c r="F1503">
        <f t="shared" si="70"/>
        <v>2012</v>
      </c>
    </row>
    <row r="1504" spans="1:6" x14ac:dyDescent="0.3">
      <c r="A1504" t="s">
        <v>1504</v>
      </c>
      <c r="B1504">
        <v>-0.183435070238543</v>
      </c>
      <c r="C1504">
        <v>97.604874131756802</v>
      </c>
      <c r="D1504">
        <f t="shared" si="71"/>
        <v>97.604874131756802</v>
      </c>
      <c r="E1504">
        <f t="shared" si="69"/>
        <v>41</v>
      </c>
      <c r="F1504">
        <f t="shared" si="70"/>
        <v>2012</v>
      </c>
    </row>
    <row r="1505" spans="1:6" x14ac:dyDescent="0.3">
      <c r="A1505" t="s">
        <v>1505</v>
      </c>
      <c r="B1505">
        <v>0.43265800485871198</v>
      </c>
      <c r="C1505">
        <v>108.82418625856501</v>
      </c>
      <c r="D1505">
        <f t="shared" si="71"/>
        <v>108.82418625856501</v>
      </c>
      <c r="E1505">
        <f t="shared" si="69"/>
        <v>42</v>
      </c>
      <c r="F1505">
        <f t="shared" si="70"/>
        <v>2012</v>
      </c>
    </row>
    <row r="1506" spans="1:6" x14ac:dyDescent="0.3">
      <c r="A1506" t="s">
        <v>1506</v>
      </c>
      <c r="B1506">
        <v>0.59524338797660004</v>
      </c>
      <c r="C1506">
        <v>92.041652515847403</v>
      </c>
      <c r="D1506">
        <f t="shared" si="71"/>
        <v>92.041652515847403</v>
      </c>
      <c r="E1506">
        <f t="shared" si="69"/>
        <v>43</v>
      </c>
      <c r="F1506">
        <f t="shared" si="70"/>
        <v>2012</v>
      </c>
    </row>
    <row r="1507" spans="1:6" x14ac:dyDescent="0.3">
      <c r="A1507" t="s">
        <v>1507</v>
      </c>
      <c r="B1507">
        <v>-0.49310467095979799</v>
      </c>
      <c r="C1507">
        <v>100.41324717741701</v>
      </c>
      <c r="D1507">
        <f t="shared" si="71"/>
        <v>100.41324717741701</v>
      </c>
      <c r="E1507">
        <f t="shared" si="69"/>
        <v>44</v>
      </c>
      <c r="F1507">
        <f t="shared" si="70"/>
        <v>2012</v>
      </c>
    </row>
    <row r="1508" spans="1:6" x14ac:dyDescent="0.3">
      <c r="A1508" t="s">
        <v>1508</v>
      </c>
      <c r="B1508">
        <v>-0.75431587423113999</v>
      </c>
      <c r="C1508">
        <v>85.008259146122697</v>
      </c>
      <c r="D1508">
        <f t="shared" si="71"/>
        <v>85.008259146122697</v>
      </c>
      <c r="E1508">
        <f t="shared" si="69"/>
        <v>45</v>
      </c>
      <c r="F1508">
        <f t="shared" si="70"/>
        <v>2012</v>
      </c>
    </row>
    <row r="1509" spans="1:6" x14ac:dyDescent="0.3">
      <c r="A1509" t="s">
        <v>1509</v>
      </c>
      <c r="B1509">
        <v>-1.37400128912302</v>
      </c>
      <c r="C1509">
        <v>65.183030425060807</v>
      </c>
      <c r="D1509">
        <f t="shared" si="71"/>
        <v>65.183030425060807</v>
      </c>
      <c r="E1509">
        <f t="shared" si="69"/>
        <v>46</v>
      </c>
      <c r="F1509">
        <f t="shared" si="70"/>
        <v>2012</v>
      </c>
    </row>
    <row r="1510" spans="1:6" x14ac:dyDescent="0.3">
      <c r="A1510" t="s">
        <v>1510</v>
      </c>
      <c r="B1510">
        <v>-0.79352930658335696</v>
      </c>
      <c r="C1510">
        <v>58.036150610928502</v>
      </c>
      <c r="D1510">
        <f t="shared" si="71"/>
        <v>0</v>
      </c>
      <c r="E1510">
        <f t="shared" si="69"/>
        <v>47</v>
      </c>
      <c r="F1510">
        <f t="shared" si="70"/>
        <v>2012</v>
      </c>
    </row>
    <row r="1511" spans="1:6" x14ac:dyDescent="0.3">
      <c r="A1511" t="s">
        <v>1511</v>
      </c>
      <c r="B1511">
        <v>-0.94924746408427796</v>
      </c>
      <c r="C1511">
        <v>53.239001841024297</v>
      </c>
      <c r="D1511">
        <f t="shared" si="71"/>
        <v>0</v>
      </c>
      <c r="E1511">
        <f t="shared" si="69"/>
        <v>48</v>
      </c>
      <c r="F1511">
        <f t="shared" si="70"/>
        <v>2012</v>
      </c>
    </row>
    <row r="1512" spans="1:6" x14ac:dyDescent="0.3">
      <c r="A1512" t="s">
        <v>1512</v>
      </c>
      <c r="B1512">
        <v>-1.2829805063666699</v>
      </c>
      <c r="C1512">
        <v>50.220985067024699</v>
      </c>
      <c r="D1512">
        <f t="shared" si="71"/>
        <v>0</v>
      </c>
      <c r="E1512">
        <f t="shared" si="69"/>
        <v>49</v>
      </c>
      <c r="F1512">
        <f t="shared" si="70"/>
        <v>2012</v>
      </c>
    </row>
    <row r="1513" spans="1:6" x14ac:dyDescent="0.3">
      <c r="A1513" t="s">
        <v>1513</v>
      </c>
      <c r="B1513">
        <v>-1.11924066239408</v>
      </c>
      <c r="C1513">
        <v>68.134734535735006</v>
      </c>
      <c r="D1513">
        <f t="shared" si="71"/>
        <v>68.134734535735006</v>
      </c>
      <c r="E1513">
        <f t="shared" si="69"/>
        <v>50</v>
      </c>
      <c r="F1513">
        <f t="shared" si="70"/>
        <v>2012</v>
      </c>
    </row>
    <row r="1514" spans="1:6" x14ac:dyDescent="0.3">
      <c r="A1514" t="s">
        <v>1514</v>
      </c>
      <c r="B1514">
        <v>-0.56135425139239004</v>
      </c>
      <c r="C1514">
        <v>93.115495704966804</v>
      </c>
      <c r="D1514">
        <f t="shared" si="71"/>
        <v>93.115495704966804</v>
      </c>
      <c r="E1514">
        <f t="shared" si="69"/>
        <v>51</v>
      </c>
      <c r="F1514">
        <f t="shared" si="70"/>
        <v>2012</v>
      </c>
    </row>
    <row r="1515" spans="1:6" x14ac:dyDescent="0.3">
      <c r="A1515" t="s">
        <v>1515</v>
      </c>
      <c r="B1515">
        <v>1.14133552189258</v>
      </c>
      <c r="C1515">
        <v>84.428445493190793</v>
      </c>
      <c r="D1515">
        <f t="shared" si="71"/>
        <v>84.428445493190793</v>
      </c>
      <c r="E1515">
        <f t="shared" si="69"/>
        <v>52</v>
      </c>
      <c r="F1515">
        <f t="shared" si="70"/>
        <v>2012</v>
      </c>
    </row>
    <row r="1516" spans="1:6" x14ac:dyDescent="0.3">
      <c r="A1516" t="s">
        <v>1516</v>
      </c>
      <c r="B1516">
        <v>1.9842774605917199</v>
      </c>
      <c r="C1516">
        <v>74.176143086715996</v>
      </c>
      <c r="D1516">
        <f t="shared" si="71"/>
        <v>74.176143086715996</v>
      </c>
      <c r="E1516">
        <f t="shared" si="69"/>
        <v>1</v>
      </c>
      <c r="F1516">
        <f t="shared" si="70"/>
        <v>2013</v>
      </c>
    </row>
    <row r="1517" spans="1:6" x14ac:dyDescent="0.3">
      <c r="A1517" t="s">
        <v>1517</v>
      </c>
      <c r="B1517">
        <v>1.97453315350659</v>
      </c>
      <c r="C1517">
        <v>62.3501256460926</v>
      </c>
      <c r="D1517">
        <f t="shared" si="71"/>
        <v>62.3501256460926</v>
      </c>
      <c r="E1517">
        <f t="shared" si="69"/>
        <v>2</v>
      </c>
      <c r="F1517">
        <f t="shared" si="70"/>
        <v>2013</v>
      </c>
    </row>
    <row r="1518" spans="1:6" x14ac:dyDescent="0.3">
      <c r="A1518" t="s">
        <v>1518</v>
      </c>
      <c r="B1518">
        <v>-4.40344654750289E-2</v>
      </c>
      <c r="C1518">
        <v>52.951173726013799</v>
      </c>
      <c r="D1518">
        <f t="shared" si="71"/>
        <v>0</v>
      </c>
      <c r="E1518">
        <f t="shared" si="69"/>
        <v>3</v>
      </c>
      <c r="F1518">
        <f t="shared" si="70"/>
        <v>2013</v>
      </c>
    </row>
    <row r="1519" spans="1:6" x14ac:dyDescent="0.3">
      <c r="A1519" t="s">
        <v>1519</v>
      </c>
      <c r="B1519">
        <v>-1.90210731239199</v>
      </c>
      <c r="C1519">
        <v>55.407983106774402</v>
      </c>
      <c r="D1519">
        <f t="shared" si="71"/>
        <v>0</v>
      </c>
      <c r="E1519">
        <f t="shared" si="69"/>
        <v>4</v>
      </c>
      <c r="F1519">
        <f t="shared" si="70"/>
        <v>2013</v>
      </c>
    </row>
    <row r="1520" spans="1:6" x14ac:dyDescent="0.3">
      <c r="A1520" t="s">
        <v>1520</v>
      </c>
      <c r="B1520">
        <v>-1.78875473109901</v>
      </c>
      <c r="C1520">
        <v>66.711995365003602</v>
      </c>
      <c r="D1520">
        <f t="shared" si="71"/>
        <v>66.711995365003602</v>
      </c>
      <c r="E1520">
        <f t="shared" si="69"/>
        <v>5</v>
      </c>
      <c r="F1520">
        <f t="shared" si="70"/>
        <v>2013</v>
      </c>
    </row>
    <row r="1521" spans="1:6" x14ac:dyDescent="0.3">
      <c r="A1521" t="s">
        <v>1521</v>
      </c>
      <c r="B1521">
        <v>-2.0026460925308598</v>
      </c>
      <c r="C1521">
        <v>80.181002151184103</v>
      </c>
      <c r="D1521">
        <f t="shared" si="71"/>
        <v>80.181002151184103</v>
      </c>
      <c r="E1521">
        <f t="shared" si="69"/>
        <v>6</v>
      </c>
      <c r="F1521">
        <f t="shared" si="70"/>
        <v>2013</v>
      </c>
    </row>
    <row r="1522" spans="1:6" x14ac:dyDescent="0.3">
      <c r="A1522" t="s">
        <v>1522</v>
      </c>
      <c r="B1522">
        <v>-1.1621038971733599</v>
      </c>
      <c r="C1522">
        <v>65.990685142975906</v>
      </c>
      <c r="D1522">
        <f t="shared" si="71"/>
        <v>65.990685142975906</v>
      </c>
      <c r="E1522">
        <f t="shared" si="69"/>
        <v>7</v>
      </c>
      <c r="F1522">
        <f t="shared" si="70"/>
        <v>2013</v>
      </c>
    </row>
    <row r="1523" spans="1:6" x14ac:dyDescent="0.3">
      <c r="A1523" t="s">
        <v>1523</v>
      </c>
      <c r="B1523">
        <v>-1.3881317112484499</v>
      </c>
      <c r="C1523">
        <v>51.3235960893536</v>
      </c>
      <c r="D1523">
        <f t="shared" si="71"/>
        <v>0</v>
      </c>
      <c r="E1523">
        <f t="shared" si="69"/>
        <v>8</v>
      </c>
      <c r="F1523">
        <f t="shared" si="70"/>
        <v>2013</v>
      </c>
    </row>
    <row r="1524" spans="1:6" x14ac:dyDescent="0.3">
      <c r="A1524" t="s">
        <v>1524</v>
      </c>
      <c r="B1524">
        <v>-3.03903603465705</v>
      </c>
      <c r="C1524">
        <v>33.638683287147998</v>
      </c>
      <c r="D1524">
        <f t="shared" si="71"/>
        <v>0</v>
      </c>
      <c r="E1524">
        <f t="shared" si="69"/>
        <v>9</v>
      </c>
      <c r="F1524">
        <f t="shared" si="70"/>
        <v>2013</v>
      </c>
    </row>
    <row r="1525" spans="1:6" x14ac:dyDescent="0.3">
      <c r="A1525" t="s">
        <v>1525</v>
      </c>
      <c r="B1525">
        <v>-2.41620694336723</v>
      </c>
      <c r="C1525">
        <v>26.8104372909132</v>
      </c>
      <c r="D1525">
        <f t="shared" si="71"/>
        <v>0</v>
      </c>
      <c r="E1525">
        <f t="shared" si="69"/>
        <v>10</v>
      </c>
      <c r="F1525">
        <f t="shared" si="70"/>
        <v>2013</v>
      </c>
    </row>
    <row r="1526" spans="1:6" x14ac:dyDescent="0.3">
      <c r="A1526" t="s">
        <v>1526</v>
      </c>
      <c r="B1526">
        <v>-3.21067255330061</v>
      </c>
      <c r="C1526">
        <v>40.383158397928902</v>
      </c>
      <c r="D1526">
        <f t="shared" si="71"/>
        <v>0</v>
      </c>
      <c r="E1526">
        <f t="shared" si="69"/>
        <v>11</v>
      </c>
      <c r="F1526">
        <f t="shared" si="70"/>
        <v>2013</v>
      </c>
    </row>
    <row r="1527" spans="1:6" x14ac:dyDescent="0.3">
      <c r="A1527" t="s">
        <v>1527</v>
      </c>
      <c r="B1527">
        <v>-2.5373462300314098</v>
      </c>
      <c r="C1527">
        <v>53.108452231521397</v>
      </c>
      <c r="D1527">
        <f t="shared" si="71"/>
        <v>0</v>
      </c>
      <c r="E1527">
        <f t="shared" si="69"/>
        <v>12</v>
      </c>
      <c r="F1527">
        <f t="shared" si="70"/>
        <v>2013</v>
      </c>
    </row>
    <row r="1528" spans="1:6" x14ac:dyDescent="0.3">
      <c r="A1528" t="s">
        <v>1528</v>
      </c>
      <c r="B1528">
        <v>-2.3644237166865598</v>
      </c>
      <c r="C1528">
        <v>61.574362974392699</v>
      </c>
      <c r="D1528">
        <f t="shared" si="71"/>
        <v>61.574362974392699</v>
      </c>
      <c r="E1528">
        <f t="shared" si="69"/>
        <v>13</v>
      </c>
      <c r="F1528">
        <f t="shared" si="70"/>
        <v>2013</v>
      </c>
    </row>
    <row r="1529" spans="1:6" x14ac:dyDescent="0.3">
      <c r="A1529" t="s">
        <v>1529</v>
      </c>
      <c r="B1529">
        <v>-4.1009482344910699</v>
      </c>
      <c r="C1529">
        <v>52.560659460540997</v>
      </c>
      <c r="D1529">
        <f t="shared" si="71"/>
        <v>0</v>
      </c>
      <c r="E1529">
        <f t="shared" si="69"/>
        <v>14</v>
      </c>
      <c r="F1529">
        <f t="shared" si="70"/>
        <v>2013</v>
      </c>
    </row>
    <row r="1530" spans="1:6" x14ac:dyDescent="0.3">
      <c r="A1530" t="s">
        <v>1530</v>
      </c>
      <c r="B1530">
        <v>-2.9163113923603601</v>
      </c>
      <c r="C1530">
        <v>54.707441123714503</v>
      </c>
      <c r="D1530">
        <f t="shared" si="71"/>
        <v>0</v>
      </c>
      <c r="E1530">
        <f t="shared" si="69"/>
        <v>15</v>
      </c>
      <c r="F1530">
        <f t="shared" si="70"/>
        <v>2013</v>
      </c>
    </row>
    <row r="1531" spans="1:6" x14ac:dyDescent="0.3">
      <c r="A1531" t="s">
        <v>1531</v>
      </c>
      <c r="B1531">
        <v>-2.2845694544304802</v>
      </c>
      <c r="C1531">
        <v>43.6487716735449</v>
      </c>
      <c r="D1531">
        <f t="shared" si="71"/>
        <v>0</v>
      </c>
      <c r="E1531">
        <f t="shared" si="69"/>
        <v>16</v>
      </c>
      <c r="F1531">
        <f t="shared" si="70"/>
        <v>2013</v>
      </c>
    </row>
    <row r="1532" spans="1:6" x14ac:dyDescent="0.3">
      <c r="A1532" t="s">
        <v>1532</v>
      </c>
      <c r="B1532">
        <v>-1.3990957587577799</v>
      </c>
      <c r="C1532">
        <v>48.402464955714599</v>
      </c>
      <c r="D1532">
        <f t="shared" si="71"/>
        <v>0</v>
      </c>
      <c r="E1532">
        <f t="shared" si="69"/>
        <v>17</v>
      </c>
      <c r="F1532">
        <f t="shared" si="70"/>
        <v>2013</v>
      </c>
    </row>
    <row r="1533" spans="1:6" x14ac:dyDescent="0.3">
      <c r="A1533" t="s">
        <v>1533</v>
      </c>
      <c r="B1533">
        <v>-0.496452022428294</v>
      </c>
      <c r="C1533">
        <v>66.2754776590983</v>
      </c>
      <c r="D1533">
        <f t="shared" si="71"/>
        <v>66.2754776590983</v>
      </c>
      <c r="E1533">
        <f t="shared" si="69"/>
        <v>18</v>
      </c>
      <c r="F1533">
        <f t="shared" si="70"/>
        <v>2013</v>
      </c>
    </row>
    <row r="1534" spans="1:6" x14ac:dyDescent="0.3">
      <c r="A1534" t="s">
        <v>1534</v>
      </c>
      <c r="B1534">
        <v>-0.70624752752276498</v>
      </c>
      <c r="C1534">
        <v>54.132277969213497</v>
      </c>
      <c r="D1534">
        <f t="shared" si="71"/>
        <v>0</v>
      </c>
      <c r="E1534">
        <f t="shared" si="69"/>
        <v>19</v>
      </c>
      <c r="F1534">
        <f t="shared" si="70"/>
        <v>2013</v>
      </c>
    </row>
    <row r="1535" spans="1:6" x14ac:dyDescent="0.3">
      <c r="A1535" t="s">
        <v>1535</v>
      </c>
      <c r="B1535">
        <v>-1.8321165961102801</v>
      </c>
      <c r="C1535">
        <v>78.344524164349593</v>
      </c>
      <c r="D1535">
        <f t="shared" si="71"/>
        <v>78.344524164349593</v>
      </c>
      <c r="E1535">
        <f t="shared" si="69"/>
        <v>20</v>
      </c>
      <c r="F1535">
        <f t="shared" si="70"/>
        <v>2013</v>
      </c>
    </row>
    <row r="1536" spans="1:6" x14ac:dyDescent="0.3">
      <c r="A1536" t="s">
        <v>1536</v>
      </c>
      <c r="B1536">
        <v>-3.01143095690139</v>
      </c>
      <c r="C1536">
        <v>84.963833063130707</v>
      </c>
      <c r="D1536">
        <f t="shared" si="71"/>
        <v>84.963833063130707</v>
      </c>
      <c r="E1536">
        <f t="shared" si="69"/>
        <v>21</v>
      </c>
      <c r="F1536">
        <f t="shared" si="70"/>
        <v>2013</v>
      </c>
    </row>
    <row r="1537" spans="1:6" x14ac:dyDescent="0.3">
      <c r="A1537" t="s">
        <v>1537</v>
      </c>
      <c r="B1537">
        <v>-3.3108764010531502</v>
      </c>
      <c r="C1537">
        <v>78.998431076721403</v>
      </c>
      <c r="D1537">
        <f t="shared" si="71"/>
        <v>78.998431076721403</v>
      </c>
      <c r="E1537">
        <f t="shared" si="69"/>
        <v>22</v>
      </c>
      <c r="F1537">
        <f t="shared" si="70"/>
        <v>2013</v>
      </c>
    </row>
    <row r="1538" spans="1:6" x14ac:dyDescent="0.3">
      <c r="A1538" t="s">
        <v>1538</v>
      </c>
      <c r="B1538">
        <v>-3.49667533144286</v>
      </c>
      <c r="C1538">
        <v>87.550663999967696</v>
      </c>
      <c r="D1538">
        <f t="shared" si="71"/>
        <v>87.550663999967696</v>
      </c>
      <c r="E1538">
        <f t="shared" si="69"/>
        <v>23</v>
      </c>
      <c r="F1538">
        <f t="shared" si="70"/>
        <v>2013</v>
      </c>
    </row>
    <row r="1539" spans="1:6" x14ac:dyDescent="0.3">
      <c r="A1539" t="s">
        <v>1539</v>
      </c>
      <c r="B1539">
        <v>-3.0361001306195399</v>
      </c>
      <c r="C1539">
        <v>71.4331709152939</v>
      </c>
      <c r="D1539">
        <f t="shared" si="71"/>
        <v>71.4331709152939</v>
      </c>
      <c r="E1539">
        <f t="shared" ref="E1539:E1602" si="72">VALUE(RIGHT(A1539,2))</f>
        <v>24</v>
      </c>
      <c r="F1539">
        <f t="shared" ref="F1539:F1602" si="73">VALUE(LEFT(A1539,4))</f>
        <v>2013</v>
      </c>
    </row>
    <row r="1540" spans="1:6" x14ac:dyDescent="0.3">
      <c r="A1540" t="s">
        <v>1540</v>
      </c>
      <c r="B1540">
        <v>-1.8633465418925801</v>
      </c>
      <c r="C1540">
        <v>76.577602746603603</v>
      </c>
      <c r="D1540">
        <f t="shared" si="71"/>
        <v>76.577602746603603</v>
      </c>
      <c r="E1540">
        <f t="shared" si="72"/>
        <v>25</v>
      </c>
      <c r="F1540">
        <f t="shared" si="73"/>
        <v>2013</v>
      </c>
    </row>
    <row r="1541" spans="1:6" x14ac:dyDescent="0.3">
      <c r="A1541" t="s">
        <v>1541</v>
      </c>
      <c r="B1541">
        <v>-1.7536764913212799</v>
      </c>
      <c r="C1541">
        <v>61.190774873503202</v>
      </c>
      <c r="D1541">
        <f t="shared" si="71"/>
        <v>61.190774873503202</v>
      </c>
      <c r="E1541">
        <f t="shared" si="72"/>
        <v>26</v>
      </c>
      <c r="F1541">
        <f t="shared" si="73"/>
        <v>2013</v>
      </c>
    </row>
    <row r="1542" spans="1:6" x14ac:dyDescent="0.3">
      <c r="A1542" t="s">
        <v>1542</v>
      </c>
      <c r="B1542">
        <v>-1.4189272241964801</v>
      </c>
      <c r="C1542">
        <v>49.444546179005002</v>
      </c>
      <c r="D1542">
        <f t="shared" ref="D1542:D1605" si="74">IF(C1542&gt;=60,C1542,0)</f>
        <v>0</v>
      </c>
      <c r="E1542">
        <f t="shared" si="72"/>
        <v>27</v>
      </c>
      <c r="F1542">
        <f t="shared" si="73"/>
        <v>2013</v>
      </c>
    </row>
    <row r="1543" spans="1:6" x14ac:dyDescent="0.3">
      <c r="A1543" t="s">
        <v>1543</v>
      </c>
      <c r="B1543">
        <v>-0.72103266649014996</v>
      </c>
      <c r="C1543">
        <v>39.455638395225002</v>
      </c>
      <c r="D1543">
        <f t="shared" si="74"/>
        <v>0</v>
      </c>
      <c r="E1543">
        <f t="shared" si="72"/>
        <v>28</v>
      </c>
      <c r="F1543">
        <f t="shared" si="73"/>
        <v>2013</v>
      </c>
    </row>
    <row r="1544" spans="1:6" x14ac:dyDescent="0.3">
      <c r="A1544" t="s">
        <v>1544</v>
      </c>
      <c r="B1544">
        <v>0.105498807084482</v>
      </c>
      <c r="C1544">
        <v>13.7263065817768</v>
      </c>
      <c r="D1544">
        <f t="shared" si="74"/>
        <v>0</v>
      </c>
      <c r="E1544">
        <f t="shared" si="72"/>
        <v>29</v>
      </c>
      <c r="F1544">
        <f t="shared" si="73"/>
        <v>2013</v>
      </c>
    </row>
    <row r="1545" spans="1:6" x14ac:dyDescent="0.3">
      <c r="A1545" t="s">
        <v>1545</v>
      </c>
      <c r="B1545">
        <v>1.76497189599227</v>
      </c>
      <c r="C1545">
        <v>48.7600454626687</v>
      </c>
      <c r="D1545">
        <f t="shared" si="74"/>
        <v>0</v>
      </c>
      <c r="E1545">
        <f t="shared" si="72"/>
        <v>30</v>
      </c>
      <c r="F1545">
        <f t="shared" si="73"/>
        <v>2013</v>
      </c>
    </row>
    <row r="1546" spans="1:6" x14ac:dyDescent="0.3">
      <c r="A1546" t="s">
        <v>1546</v>
      </c>
      <c r="B1546">
        <v>2.52603505826883</v>
      </c>
      <c r="C1546">
        <v>46.221932404501501</v>
      </c>
      <c r="D1546">
        <f t="shared" si="74"/>
        <v>0</v>
      </c>
      <c r="E1546">
        <f t="shared" si="72"/>
        <v>31</v>
      </c>
      <c r="F1546">
        <f t="shared" si="73"/>
        <v>2013</v>
      </c>
    </row>
    <row r="1547" spans="1:6" x14ac:dyDescent="0.3">
      <c r="A1547" t="s">
        <v>1547</v>
      </c>
      <c r="B1547">
        <v>2.1700513070507998</v>
      </c>
      <c r="C1547">
        <v>64.352889961509007</v>
      </c>
      <c r="D1547">
        <f t="shared" si="74"/>
        <v>64.352889961509007</v>
      </c>
      <c r="E1547">
        <f t="shared" si="72"/>
        <v>32</v>
      </c>
      <c r="F1547">
        <f t="shared" si="73"/>
        <v>2013</v>
      </c>
    </row>
    <row r="1548" spans="1:6" x14ac:dyDescent="0.3">
      <c r="A1548" t="s">
        <v>1548</v>
      </c>
      <c r="B1548">
        <v>1.3666195087247901</v>
      </c>
      <c r="C1548">
        <v>64.494083406925398</v>
      </c>
      <c r="D1548">
        <f t="shared" si="74"/>
        <v>64.494083406925398</v>
      </c>
      <c r="E1548">
        <f t="shared" si="72"/>
        <v>33</v>
      </c>
      <c r="F1548">
        <f t="shared" si="73"/>
        <v>2013</v>
      </c>
    </row>
    <row r="1549" spans="1:6" x14ac:dyDescent="0.3">
      <c r="A1549" t="s">
        <v>1549</v>
      </c>
      <c r="B1549">
        <v>0.36031771140183</v>
      </c>
      <c r="C1549">
        <v>37.1454100020268</v>
      </c>
      <c r="D1549">
        <f t="shared" si="74"/>
        <v>0</v>
      </c>
      <c r="E1549">
        <f t="shared" si="72"/>
        <v>34</v>
      </c>
      <c r="F1549">
        <f t="shared" si="73"/>
        <v>2013</v>
      </c>
    </row>
    <row r="1550" spans="1:6" x14ac:dyDescent="0.3">
      <c r="A1550" t="s">
        <v>1550</v>
      </c>
      <c r="B1550">
        <v>-0.55939090853116202</v>
      </c>
      <c r="C1550">
        <v>35.506458761490997</v>
      </c>
      <c r="D1550">
        <f t="shared" si="74"/>
        <v>0</v>
      </c>
      <c r="E1550">
        <f t="shared" si="72"/>
        <v>35</v>
      </c>
      <c r="F1550">
        <f t="shared" si="73"/>
        <v>2013</v>
      </c>
    </row>
    <row r="1551" spans="1:6" x14ac:dyDescent="0.3">
      <c r="A1551" t="s">
        <v>1551</v>
      </c>
      <c r="B1551">
        <v>0.13746948276725399</v>
      </c>
      <c r="C1551">
        <v>28.8872646175139</v>
      </c>
      <c r="D1551">
        <f t="shared" si="74"/>
        <v>0</v>
      </c>
      <c r="E1551">
        <f t="shared" si="72"/>
        <v>36</v>
      </c>
      <c r="F1551">
        <f t="shared" si="73"/>
        <v>2013</v>
      </c>
    </row>
    <row r="1552" spans="1:6" x14ac:dyDescent="0.3">
      <c r="A1552" t="s">
        <v>1552</v>
      </c>
      <c r="B1552">
        <v>-0.291763535407362</v>
      </c>
      <c r="C1552">
        <v>52.570043075511201</v>
      </c>
      <c r="D1552">
        <f t="shared" si="74"/>
        <v>0</v>
      </c>
      <c r="E1552">
        <f t="shared" si="72"/>
        <v>37</v>
      </c>
      <c r="F1552">
        <f t="shared" si="73"/>
        <v>2013</v>
      </c>
    </row>
    <row r="1553" spans="1:6" x14ac:dyDescent="0.3">
      <c r="A1553" t="s">
        <v>1553</v>
      </c>
      <c r="B1553">
        <v>-0.53485811874342304</v>
      </c>
      <c r="C1553">
        <v>48.968999698119198</v>
      </c>
      <c r="D1553">
        <f t="shared" si="74"/>
        <v>0</v>
      </c>
      <c r="E1553">
        <f t="shared" si="72"/>
        <v>38</v>
      </c>
      <c r="F1553">
        <f t="shared" si="73"/>
        <v>2013</v>
      </c>
    </row>
    <row r="1554" spans="1:6" x14ac:dyDescent="0.3">
      <c r="A1554" t="s">
        <v>1554</v>
      </c>
      <c r="B1554">
        <v>0.172310827484707</v>
      </c>
      <c r="C1554">
        <v>61.740121901196297</v>
      </c>
      <c r="D1554">
        <f t="shared" si="74"/>
        <v>61.740121901196297</v>
      </c>
      <c r="E1554">
        <f t="shared" si="72"/>
        <v>39</v>
      </c>
      <c r="F1554">
        <f t="shared" si="73"/>
        <v>2013</v>
      </c>
    </row>
    <row r="1555" spans="1:6" x14ac:dyDescent="0.3">
      <c r="A1555" t="s">
        <v>1555</v>
      </c>
      <c r="B1555">
        <v>0.38309046305276201</v>
      </c>
      <c r="C1555">
        <v>70.509339147045495</v>
      </c>
      <c r="D1555">
        <f t="shared" si="74"/>
        <v>70.509339147045495</v>
      </c>
      <c r="E1555">
        <f t="shared" si="72"/>
        <v>40</v>
      </c>
      <c r="F1555">
        <f t="shared" si="73"/>
        <v>2013</v>
      </c>
    </row>
    <row r="1556" spans="1:6" x14ac:dyDescent="0.3">
      <c r="A1556" t="s">
        <v>1556</v>
      </c>
      <c r="B1556">
        <v>0.511686963021592</v>
      </c>
      <c r="C1556">
        <v>60.2731642184931</v>
      </c>
      <c r="D1556">
        <f t="shared" si="74"/>
        <v>60.2731642184931</v>
      </c>
      <c r="E1556">
        <f t="shared" si="72"/>
        <v>41</v>
      </c>
      <c r="F1556">
        <f t="shared" si="73"/>
        <v>2013</v>
      </c>
    </row>
    <row r="1557" spans="1:6" x14ac:dyDescent="0.3">
      <c r="A1557" t="s">
        <v>1557</v>
      </c>
      <c r="B1557">
        <v>1.1487507415721101</v>
      </c>
      <c r="C1557">
        <v>71.309867040356394</v>
      </c>
      <c r="D1557">
        <f t="shared" si="74"/>
        <v>71.309867040356394</v>
      </c>
      <c r="E1557">
        <f t="shared" si="72"/>
        <v>42</v>
      </c>
      <c r="F1557">
        <f t="shared" si="73"/>
        <v>2013</v>
      </c>
    </row>
    <row r="1558" spans="1:6" x14ac:dyDescent="0.3">
      <c r="A1558" t="s">
        <v>1558</v>
      </c>
      <c r="B1558">
        <v>1.7177480170117601</v>
      </c>
      <c r="C1558">
        <v>74.610034683148498</v>
      </c>
      <c r="D1558">
        <f t="shared" si="74"/>
        <v>74.610034683148498</v>
      </c>
      <c r="E1558">
        <f t="shared" si="72"/>
        <v>43</v>
      </c>
      <c r="F1558">
        <f t="shared" si="73"/>
        <v>2013</v>
      </c>
    </row>
    <row r="1559" spans="1:6" x14ac:dyDescent="0.3">
      <c r="A1559" t="s">
        <v>1559</v>
      </c>
      <c r="B1559">
        <v>0.94317744565752104</v>
      </c>
      <c r="C1559">
        <v>83.953842111498801</v>
      </c>
      <c r="D1559">
        <f t="shared" si="74"/>
        <v>83.953842111498801</v>
      </c>
      <c r="E1559">
        <f t="shared" si="72"/>
        <v>44</v>
      </c>
      <c r="F1559">
        <f t="shared" si="73"/>
        <v>2013</v>
      </c>
    </row>
    <row r="1560" spans="1:6" x14ac:dyDescent="0.3">
      <c r="A1560" t="s">
        <v>1560</v>
      </c>
      <c r="B1560">
        <v>1.9456445846833501</v>
      </c>
      <c r="C1560">
        <v>105.585879036072</v>
      </c>
      <c r="D1560">
        <f t="shared" si="74"/>
        <v>105.585879036072</v>
      </c>
      <c r="E1560">
        <f t="shared" si="72"/>
        <v>45</v>
      </c>
      <c r="F1560">
        <f t="shared" si="73"/>
        <v>2013</v>
      </c>
    </row>
    <row r="1561" spans="1:6" x14ac:dyDescent="0.3">
      <c r="A1561" t="s">
        <v>1561</v>
      </c>
      <c r="B1561">
        <v>1.15223845859759</v>
      </c>
      <c r="C1561">
        <v>93.490554587357806</v>
      </c>
      <c r="D1561">
        <f t="shared" si="74"/>
        <v>93.490554587357806</v>
      </c>
      <c r="E1561">
        <f t="shared" si="72"/>
        <v>46</v>
      </c>
      <c r="F1561">
        <f t="shared" si="73"/>
        <v>2013</v>
      </c>
    </row>
    <row r="1562" spans="1:6" x14ac:dyDescent="0.3">
      <c r="A1562" t="s">
        <v>1562</v>
      </c>
      <c r="B1562">
        <v>-0.78822672448595599</v>
      </c>
      <c r="C1562">
        <v>96.661719677466294</v>
      </c>
      <c r="D1562">
        <f t="shared" si="74"/>
        <v>96.661719677466294</v>
      </c>
      <c r="E1562">
        <f t="shared" si="72"/>
        <v>47</v>
      </c>
      <c r="F1562">
        <f t="shared" si="73"/>
        <v>2013</v>
      </c>
    </row>
    <row r="1563" spans="1:6" x14ac:dyDescent="0.3">
      <c r="A1563" t="s">
        <v>1563</v>
      </c>
      <c r="B1563">
        <v>-1.8928383643223099</v>
      </c>
      <c r="C1563">
        <v>68.757821659402595</v>
      </c>
      <c r="D1563">
        <f t="shared" si="74"/>
        <v>68.757821659402595</v>
      </c>
      <c r="E1563">
        <f t="shared" si="72"/>
        <v>48</v>
      </c>
      <c r="F1563">
        <f t="shared" si="73"/>
        <v>2013</v>
      </c>
    </row>
    <row r="1564" spans="1:6" x14ac:dyDescent="0.3">
      <c r="A1564" t="s">
        <v>1564</v>
      </c>
      <c r="B1564">
        <v>-2.93412563441747</v>
      </c>
      <c r="C1564">
        <v>32.415280727586797</v>
      </c>
      <c r="D1564">
        <f t="shared" si="74"/>
        <v>0</v>
      </c>
      <c r="E1564">
        <f t="shared" si="72"/>
        <v>49</v>
      </c>
      <c r="F1564">
        <f t="shared" si="73"/>
        <v>2013</v>
      </c>
    </row>
    <row r="1565" spans="1:6" x14ac:dyDescent="0.3">
      <c r="A1565" t="s">
        <v>1565</v>
      </c>
      <c r="B1565">
        <v>-2.9944134246184801</v>
      </c>
      <c r="C1565">
        <v>27.174403413154099</v>
      </c>
      <c r="D1565">
        <f t="shared" si="74"/>
        <v>0</v>
      </c>
      <c r="E1565">
        <f t="shared" si="72"/>
        <v>50</v>
      </c>
      <c r="F1565">
        <f t="shared" si="73"/>
        <v>2013</v>
      </c>
    </row>
    <row r="1566" spans="1:6" x14ac:dyDescent="0.3">
      <c r="A1566" t="s">
        <v>1566</v>
      </c>
      <c r="B1566">
        <v>-1.4458400175083499</v>
      </c>
      <c r="C1566">
        <v>24.265097833102399</v>
      </c>
      <c r="D1566">
        <f t="shared" si="74"/>
        <v>0</v>
      </c>
      <c r="E1566">
        <f t="shared" si="72"/>
        <v>51</v>
      </c>
      <c r="F1566">
        <f t="shared" si="73"/>
        <v>2013</v>
      </c>
    </row>
    <row r="1567" spans="1:6" x14ac:dyDescent="0.3">
      <c r="A1567" t="s">
        <v>1567</v>
      </c>
      <c r="B1567">
        <v>0.267385361826039</v>
      </c>
      <c r="C1567">
        <v>62.1077782128366</v>
      </c>
      <c r="D1567">
        <f t="shared" si="74"/>
        <v>62.1077782128366</v>
      </c>
      <c r="E1567">
        <f t="shared" si="72"/>
        <v>52</v>
      </c>
      <c r="F1567">
        <f t="shared" si="73"/>
        <v>2013</v>
      </c>
    </row>
    <row r="1568" spans="1:6" x14ac:dyDescent="0.3">
      <c r="A1568" t="s">
        <v>1568</v>
      </c>
      <c r="B1568">
        <v>1.2686590013355601</v>
      </c>
      <c r="C1568">
        <v>83.851070765760994</v>
      </c>
      <c r="D1568">
        <f t="shared" si="74"/>
        <v>83.851070765760994</v>
      </c>
      <c r="E1568">
        <f t="shared" si="72"/>
        <v>1</v>
      </c>
      <c r="F1568">
        <f t="shared" si="73"/>
        <v>2014</v>
      </c>
    </row>
    <row r="1569" spans="1:6" x14ac:dyDescent="0.3">
      <c r="A1569" t="s">
        <v>1569</v>
      </c>
      <c r="B1569">
        <v>2.7863158797140599</v>
      </c>
      <c r="C1569">
        <v>85.773036147627494</v>
      </c>
      <c r="D1569">
        <f t="shared" si="74"/>
        <v>85.773036147627494</v>
      </c>
      <c r="E1569">
        <f t="shared" si="72"/>
        <v>2</v>
      </c>
      <c r="F1569">
        <f t="shared" si="73"/>
        <v>2014</v>
      </c>
    </row>
    <row r="1570" spans="1:6" x14ac:dyDescent="0.3">
      <c r="A1570" t="s">
        <v>1570</v>
      </c>
      <c r="B1570">
        <v>2.6767671693988202</v>
      </c>
      <c r="C1570">
        <v>91.874882579469201</v>
      </c>
      <c r="D1570">
        <f t="shared" si="74"/>
        <v>91.874882579469201</v>
      </c>
      <c r="E1570">
        <f t="shared" si="72"/>
        <v>3</v>
      </c>
      <c r="F1570">
        <f t="shared" si="73"/>
        <v>2014</v>
      </c>
    </row>
    <row r="1571" spans="1:6" x14ac:dyDescent="0.3">
      <c r="A1571" t="s">
        <v>1571</v>
      </c>
      <c r="B1571">
        <v>2.0495457513461401</v>
      </c>
      <c r="C1571">
        <v>73.211604997843907</v>
      </c>
      <c r="D1571">
        <f t="shared" si="74"/>
        <v>73.211604997843907</v>
      </c>
      <c r="E1571">
        <f t="shared" si="72"/>
        <v>4</v>
      </c>
      <c r="F1571">
        <f t="shared" si="73"/>
        <v>2014</v>
      </c>
    </row>
    <row r="1572" spans="1:6" x14ac:dyDescent="0.3">
      <c r="A1572" t="s">
        <v>1572</v>
      </c>
      <c r="B1572">
        <v>1.32917924708291</v>
      </c>
      <c r="C1572">
        <v>78.731727571786195</v>
      </c>
      <c r="D1572">
        <f t="shared" si="74"/>
        <v>78.731727571786195</v>
      </c>
      <c r="E1572">
        <f t="shared" si="72"/>
        <v>5</v>
      </c>
      <c r="F1572">
        <f t="shared" si="73"/>
        <v>2014</v>
      </c>
    </row>
    <row r="1573" spans="1:6" x14ac:dyDescent="0.3">
      <c r="A1573" t="s">
        <v>1573</v>
      </c>
      <c r="B1573">
        <v>0.85927097015399601</v>
      </c>
      <c r="C1573">
        <v>99.762233915585796</v>
      </c>
      <c r="D1573">
        <f t="shared" si="74"/>
        <v>99.762233915585796</v>
      </c>
      <c r="E1573">
        <f t="shared" si="72"/>
        <v>6</v>
      </c>
      <c r="F1573">
        <f t="shared" si="73"/>
        <v>2014</v>
      </c>
    </row>
    <row r="1574" spans="1:6" x14ac:dyDescent="0.3">
      <c r="A1574" t="s">
        <v>1574</v>
      </c>
      <c r="B1574">
        <v>0.92603359815257003</v>
      </c>
      <c r="C1574">
        <v>100.31503714653201</v>
      </c>
      <c r="D1574">
        <f t="shared" si="74"/>
        <v>100.31503714653201</v>
      </c>
      <c r="E1574">
        <f t="shared" si="72"/>
        <v>7</v>
      </c>
      <c r="F1574">
        <f t="shared" si="73"/>
        <v>2014</v>
      </c>
    </row>
    <row r="1575" spans="1:6" x14ac:dyDescent="0.3">
      <c r="A1575" t="s">
        <v>1575</v>
      </c>
      <c r="B1575">
        <v>1.50133678900059</v>
      </c>
      <c r="C1575">
        <v>89.044386233129401</v>
      </c>
      <c r="D1575">
        <f t="shared" si="74"/>
        <v>89.044386233129401</v>
      </c>
      <c r="E1575">
        <f t="shared" si="72"/>
        <v>8</v>
      </c>
      <c r="F1575">
        <f t="shared" si="73"/>
        <v>2014</v>
      </c>
    </row>
    <row r="1576" spans="1:6" x14ac:dyDescent="0.3">
      <c r="A1576" t="s">
        <v>1576</v>
      </c>
      <c r="B1576">
        <v>1.73991198647374</v>
      </c>
      <c r="C1576">
        <v>84.906217368469399</v>
      </c>
      <c r="D1576">
        <f t="shared" si="74"/>
        <v>84.906217368469399</v>
      </c>
      <c r="E1576">
        <f t="shared" si="72"/>
        <v>9</v>
      </c>
      <c r="F1576">
        <f t="shared" si="73"/>
        <v>2014</v>
      </c>
    </row>
    <row r="1577" spans="1:6" x14ac:dyDescent="0.3">
      <c r="A1577" t="s">
        <v>1577</v>
      </c>
      <c r="B1577">
        <v>1.1629341949677301</v>
      </c>
      <c r="C1577">
        <v>64.796990267555998</v>
      </c>
      <c r="D1577">
        <f t="shared" si="74"/>
        <v>64.796990267555998</v>
      </c>
      <c r="E1577">
        <f t="shared" si="72"/>
        <v>10</v>
      </c>
      <c r="F1577">
        <f t="shared" si="73"/>
        <v>2014</v>
      </c>
    </row>
    <row r="1578" spans="1:6" x14ac:dyDescent="0.3">
      <c r="A1578" t="s">
        <v>1578</v>
      </c>
      <c r="B1578">
        <v>1.0669757156506601</v>
      </c>
      <c r="C1578">
        <v>39.173774630188497</v>
      </c>
      <c r="D1578">
        <f t="shared" si="74"/>
        <v>0</v>
      </c>
      <c r="E1578">
        <f t="shared" si="72"/>
        <v>11</v>
      </c>
      <c r="F1578">
        <f t="shared" si="73"/>
        <v>2014</v>
      </c>
    </row>
    <row r="1579" spans="1:6" x14ac:dyDescent="0.3">
      <c r="A1579" t="s">
        <v>1579</v>
      </c>
      <c r="B1579">
        <v>0.777432644816895</v>
      </c>
      <c r="C1579">
        <v>37.722271082815098</v>
      </c>
      <c r="D1579">
        <f t="shared" si="74"/>
        <v>0</v>
      </c>
      <c r="E1579">
        <f t="shared" si="72"/>
        <v>12</v>
      </c>
      <c r="F1579">
        <f t="shared" si="73"/>
        <v>2014</v>
      </c>
    </row>
    <row r="1580" spans="1:6" x14ac:dyDescent="0.3">
      <c r="A1580" t="s">
        <v>1580</v>
      </c>
      <c r="B1580">
        <v>0.63858274350753996</v>
      </c>
      <c r="C1580">
        <v>20.577781818999998</v>
      </c>
      <c r="D1580">
        <f t="shared" si="74"/>
        <v>0</v>
      </c>
      <c r="E1580">
        <f t="shared" si="72"/>
        <v>13</v>
      </c>
      <c r="F1580">
        <f t="shared" si="73"/>
        <v>2014</v>
      </c>
    </row>
    <row r="1581" spans="1:6" x14ac:dyDescent="0.3">
      <c r="A1581" t="s">
        <v>1581</v>
      </c>
      <c r="B1581">
        <v>1.32525695499572</v>
      </c>
      <c r="C1581">
        <v>20.1335501674344</v>
      </c>
      <c r="D1581">
        <f t="shared" si="74"/>
        <v>0</v>
      </c>
      <c r="E1581">
        <f t="shared" si="72"/>
        <v>14</v>
      </c>
      <c r="F1581">
        <f t="shared" si="73"/>
        <v>2014</v>
      </c>
    </row>
    <row r="1582" spans="1:6" x14ac:dyDescent="0.3">
      <c r="A1582" t="s">
        <v>1582</v>
      </c>
      <c r="B1582">
        <v>1.11431234982872</v>
      </c>
      <c r="C1582">
        <v>24.401216252171299</v>
      </c>
      <c r="D1582">
        <f t="shared" si="74"/>
        <v>0</v>
      </c>
      <c r="E1582">
        <f t="shared" si="72"/>
        <v>15</v>
      </c>
      <c r="F1582">
        <f t="shared" si="73"/>
        <v>2014</v>
      </c>
    </row>
    <row r="1583" spans="1:6" x14ac:dyDescent="0.3">
      <c r="A1583" t="s">
        <v>1583</v>
      </c>
      <c r="B1583">
        <v>0.58163403421973903</v>
      </c>
      <c r="C1583">
        <v>18.5222763804571</v>
      </c>
      <c r="D1583">
        <f t="shared" si="74"/>
        <v>0</v>
      </c>
      <c r="E1583">
        <f t="shared" si="72"/>
        <v>16</v>
      </c>
      <c r="F1583">
        <f t="shared" si="73"/>
        <v>2014</v>
      </c>
    </row>
    <row r="1584" spans="1:6" x14ac:dyDescent="0.3">
      <c r="A1584" t="s">
        <v>1584</v>
      </c>
      <c r="B1584">
        <v>0.660646670257095</v>
      </c>
      <c r="C1584">
        <v>32.430784210072702</v>
      </c>
      <c r="D1584">
        <f t="shared" si="74"/>
        <v>0</v>
      </c>
      <c r="E1584">
        <f t="shared" si="72"/>
        <v>17</v>
      </c>
      <c r="F1584">
        <f t="shared" si="73"/>
        <v>2014</v>
      </c>
    </row>
    <row r="1585" spans="1:6" x14ac:dyDescent="0.3">
      <c r="A1585" t="s">
        <v>1585</v>
      </c>
      <c r="B1585">
        <v>-0.441516228271086</v>
      </c>
      <c r="C1585">
        <v>47.285642179703999</v>
      </c>
      <c r="D1585">
        <f t="shared" si="74"/>
        <v>0</v>
      </c>
      <c r="E1585">
        <f t="shared" si="72"/>
        <v>18</v>
      </c>
      <c r="F1585">
        <f t="shared" si="73"/>
        <v>2014</v>
      </c>
    </row>
    <row r="1586" spans="1:6" x14ac:dyDescent="0.3">
      <c r="A1586" t="s">
        <v>1586</v>
      </c>
      <c r="B1586">
        <v>-0.88017158876620405</v>
      </c>
      <c r="C1586">
        <v>56.079440526254402</v>
      </c>
      <c r="D1586">
        <f t="shared" si="74"/>
        <v>0</v>
      </c>
      <c r="E1586">
        <f t="shared" si="72"/>
        <v>19</v>
      </c>
      <c r="F1586">
        <f t="shared" si="73"/>
        <v>2014</v>
      </c>
    </row>
    <row r="1587" spans="1:6" x14ac:dyDescent="0.3">
      <c r="A1587" t="s">
        <v>1587</v>
      </c>
      <c r="B1587">
        <v>-1.2075627578559001</v>
      </c>
      <c r="C1587">
        <v>57.568611925177102</v>
      </c>
      <c r="D1587">
        <f t="shared" si="74"/>
        <v>0</v>
      </c>
      <c r="E1587">
        <f t="shared" si="72"/>
        <v>20</v>
      </c>
      <c r="F1587">
        <f t="shared" si="73"/>
        <v>2014</v>
      </c>
    </row>
    <row r="1588" spans="1:6" x14ac:dyDescent="0.3">
      <c r="A1588" t="s">
        <v>1588</v>
      </c>
      <c r="B1588">
        <v>-1.36695652779838</v>
      </c>
      <c r="C1588">
        <v>67.974350109515996</v>
      </c>
      <c r="D1588">
        <f t="shared" si="74"/>
        <v>67.974350109515996</v>
      </c>
      <c r="E1588">
        <f t="shared" si="72"/>
        <v>21</v>
      </c>
      <c r="F1588">
        <f t="shared" si="73"/>
        <v>2014</v>
      </c>
    </row>
    <row r="1589" spans="1:6" x14ac:dyDescent="0.3">
      <c r="A1589" t="s">
        <v>1589</v>
      </c>
      <c r="B1589">
        <v>-1.12804462648403</v>
      </c>
      <c r="C1589">
        <v>59.338973012126701</v>
      </c>
      <c r="D1589">
        <f t="shared" si="74"/>
        <v>0</v>
      </c>
      <c r="E1589">
        <f t="shared" si="72"/>
        <v>22</v>
      </c>
      <c r="F1589">
        <f t="shared" si="73"/>
        <v>2014</v>
      </c>
    </row>
    <row r="1590" spans="1:6" x14ac:dyDescent="0.3">
      <c r="A1590" t="s">
        <v>1590</v>
      </c>
      <c r="B1590">
        <v>-1.1436104955586199</v>
      </c>
      <c r="C1590">
        <v>60.858632032821198</v>
      </c>
      <c r="D1590">
        <f t="shared" si="74"/>
        <v>60.858632032821198</v>
      </c>
      <c r="E1590">
        <f t="shared" si="72"/>
        <v>23</v>
      </c>
      <c r="F1590">
        <f t="shared" si="73"/>
        <v>2014</v>
      </c>
    </row>
    <row r="1591" spans="1:6" x14ac:dyDescent="0.3">
      <c r="A1591" t="s">
        <v>1591</v>
      </c>
      <c r="B1591">
        <v>-0.28485670662672902</v>
      </c>
      <c r="C1591">
        <v>68.392102515059406</v>
      </c>
      <c r="D1591">
        <f t="shared" si="74"/>
        <v>68.392102515059406</v>
      </c>
      <c r="E1591">
        <f t="shared" si="72"/>
        <v>24</v>
      </c>
      <c r="F1591">
        <f t="shared" si="73"/>
        <v>2014</v>
      </c>
    </row>
    <row r="1592" spans="1:6" x14ac:dyDescent="0.3">
      <c r="A1592" t="s">
        <v>1592</v>
      </c>
      <c r="B1592">
        <v>-0.37314202579211903</v>
      </c>
      <c r="C1592">
        <v>40.955580778319202</v>
      </c>
      <c r="D1592">
        <f t="shared" si="74"/>
        <v>0</v>
      </c>
      <c r="E1592">
        <f t="shared" si="72"/>
        <v>25</v>
      </c>
      <c r="F1592">
        <f t="shared" si="73"/>
        <v>2014</v>
      </c>
    </row>
    <row r="1593" spans="1:6" x14ac:dyDescent="0.3">
      <c r="A1593" t="s">
        <v>1593</v>
      </c>
      <c r="B1593">
        <v>-0.21170884981263699</v>
      </c>
      <c r="C1593">
        <v>50.7819581219848</v>
      </c>
      <c r="D1593">
        <f t="shared" si="74"/>
        <v>0</v>
      </c>
      <c r="E1593">
        <f t="shared" si="72"/>
        <v>26</v>
      </c>
      <c r="F1593">
        <f t="shared" si="73"/>
        <v>2014</v>
      </c>
    </row>
    <row r="1594" spans="1:6" x14ac:dyDescent="0.3">
      <c r="A1594" t="s">
        <v>1594</v>
      </c>
      <c r="B1594">
        <v>-0.17586083679904299</v>
      </c>
      <c r="C1594">
        <v>53.382042514174401</v>
      </c>
      <c r="D1594">
        <f t="shared" si="74"/>
        <v>0</v>
      </c>
      <c r="E1594">
        <f t="shared" si="72"/>
        <v>27</v>
      </c>
      <c r="F1594">
        <f t="shared" si="73"/>
        <v>2014</v>
      </c>
    </row>
    <row r="1595" spans="1:6" x14ac:dyDescent="0.3">
      <c r="A1595" t="s">
        <v>1595</v>
      </c>
      <c r="B1595">
        <v>-1.5509270750272599</v>
      </c>
      <c r="C1595">
        <v>74.562397435151595</v>
      </c>
      <c r="D1595">
        <f t="shared" si="74"/>
        <v>74.562397435151595</v>
      </c>
      <c r="E1595">
        <f t="shared" si="72"/>
        <v>28</v>
      </c>
      <c r="F1595">
        <f t="shared" si="73"/>
        <v>2014</v>
      </c>
    </row>
    <row r="1596" spans="1:6" x14ac:dyDescent="0.3">
      <c r="A1596" t="s">
        <v>1596</v>
      </c>
      <c r="B1596">
        <v>-1.07873698479045</v>
      </c>
      <c r="C1596">
        <v>90.332527938757593</v>
      </c>
      <c r="D1596">
        <f t="shared" si="74"/>
        <v>90.332527938757593</v>
      </c>
      <c r="E1596">
        <f t="shared" si="72"/>
        <v>29</v>
      </c>
      <c r="F1596">
        <f t="shared" si="73"/>
        <v>2014</v>
      </c>
    </row>
    <row r="1597" spans="1:6" x14ac:dyDescent="0.3">
      <c r="A1597" t="s">
        <v>1597</v>
      </c>
      <c r="B1597">
        <v>-0.765879851554364</v>
      </c>
      <c r="C1597">
        <v>86.879774080877795</v>
      </c>
      <c r="D1597">
        <f t="shared" si="74"/>
        <v>86.879774080877795</v>
      </c>
      <c r="E1597">
        <f t="shared" si="72"/>
        <v>30</v>
      </c>
      <c r="F1597">
        <f t="shared" si="73"/>
        <v>2014</v>
      </c>
    </row>
    <row r="1598" spans="1:6" x14ac:dyDescent="0.3">
      <c r="A1598" t="s">
        <v>1598</v>
      </c>
      <c r="B1598">
        <v>-0.80980998710778995</v>
      </c>
      <c r="C1598">
        <v>89.0407698256614</v>
      </c>
      <c r="D1598">
        <f t="shared" si="74"/>
        <v>89.0407698256614</v>
      </c>
      <c r="E1598">
        <f t="shared" si="72"/>
        <v>31</v>
      </c>
      <c r="F1598">
        <f t="shared" si="73"/>
        <v>2014</v>
      </c>
    </row>
    <row r="1599" spans="1:6" x14ac:dyDescent="0.3">
      <c r="A1599" t="s">
        <v>1599</v>
      </c>
      <c r="B1599">
        <v>0.19764013969546501</v>
      </c>
      <c r="C1599">
        <v>84.552463877366606</v>
      </c>
      <c r="D1599">
        <f t="shared" si="74"/>
        <v>84.552463877366606</v>
      </c>
      <c r="E1599">
        <f t="shared" si="72"/>
        <v>32</v>
      </c>
      <c r="F1599">
        <f t="shared" si="73"/>
        <v>2014</v>
      </c>
    </row>
    <row r="1600" spans="1:6" x14ac:dyDescent="0.3">
      <c r="A1600" t="s">
        <v>1600</v>
      </c>
      <c r="B1600">
        <v>-1.00037025011196</v>
      </c>
      <c r="C1600">
        <v>86.392451405448398</v>
      </c>
      <c r="D1600">
        <f t="shared" si="74"/>
        <v>86.392451405448398</v>
      </c>
      <c r="E1600">
        <f t="shared" si="72"/>
        <v>33</v>
      </c>
      <c r="F1600">
        <f t="shared" si="73"/>
        <v>2014</v>
      </c>
    </row>
    <row r="1601" spans="1:6" x14ac:dyDescent="0.3">
      <c r="A1601" t="s">
        <v>1601</v>
      </c>
      <c r="B1601">
        <v>-2.2149903264301298</v>
      </c>
      <c r="C1601">
        <v>74.274017532157501</v>
      </c>
      <c r="D1601">
        <f t="shared" si="74"/>
        <v>74.274017532157501</v>
      </c>
      <c r="E1601">
        <f t="shared" si="72"/>
        <v>34</v>
      </c>
      <c r="F1601">
        <f t="shared" si="73"/>
        <v>2014</v>
      </c>
    </row>
    <row r="1602" spans="1:6" x14ac:dyDescent="0.3">
      <c r="A1602" t="s">
        <v>1602</v>
      </c>
      <c r="B1602">
        <v>-2.4209459656936501</v>
      </c>
      <c r="C1602">
        <v>76.939728659480906</v>
      </c>
      <c r="D1602">
        <f t="shared" si="74"/>
        <v>76.939728659480906</v>
      </c>
      <c r="E1602">
        <f t="shared" si="72"/>
        <v>35</v>
      </c>
      <c r="F1602">
        <f t="shared" si="73"/>
        <v>2014</v>
      </c>
    </row>
    <row r="1603" spans="1:6" x14ac:dyDescent="0.3">
      <c r="A1603" t="s">
        <v>1603</v>
      </c>
      <c r="B1603">
        <v>-1.8659504339561901</v>
      </c>
      <c r="C1603">
        <v>49.146748878017</v>
      </c>
      <c r="D1603">
        <f t="shared" si="74"/>
        <v>0</v>
      </c>
      <c r="E1603">
        <f t="shared" ref="E1603:E1666" si="75">VALUE(RIGHT(A1603,2))</f>
        <v>36</v>
      </c>
      <c r="F1603">
        <f t="shared" ref="F1603:F1666" si="76">VALUE(LEFT(A1603,4))</f>
        <v>2014</v>
      </c>
    </row>
    <row r="1604" spans="1:6" x14ac:dyDescent="0.3">
      <c r="A1604" t="s">
        <v>1604</v>
      </c>
      <c r="B1604">
        <v>-0.60216232372418499</v>
      </c>
      <c r="C1604">
        <v>29.715198881053499</v>
      </c>
      <c r="D1604">
        <f t="shared" si="74"/>
        <v>0</v>
      </c>
      <c r="E1604">
        <f t="shared" si="75"/>
        <v>37</v>
      </c>
      <c r="F1604">
        <f t="shared" si="76"/>
        <v>2014</v>
      </c>
    </row>
    <row r="1605" spans="1:6" x14ac:dyDescent="0.3">
      <c r="A1605" t="s">
        <v>1605</v>
      </c>
      <c r="B1605">
        <v>1.1358280467869799</v>
      </c>
      <c r="C1605">
        <v>44.298097995050298</v>
      </c>
      <c r="D1605">
        <f t="shared" si="74"/>
        <v>0</v>
      </c>
      <c r="E1605">
        <f t="shared" si="75"/>
        <v>38</v>
      </c>
      <c r="F1605">
        <f t="shared" si="76"/>
        <v>2014</v>
      </c>
    </row>
    <row r="1606" spans="1:6" x14ac:dyDescent="0.3">
      <c r="A1606" t="s">
        <v>1606</v>
      </c>
      <c r="B1606">
        <v>1.21444363370636</v>
      </c>
      <c r="C1606">
        <v>24.856475863871399</v>
      </c>
      <c r="D1606">
        <f t="shared" ref="D1606:D1669" si="77">IF(C1606&gt;=60,C1606,0)</f>
        <v>0</v>
      </c>
      <c r="E1606">
        <f t="shared" si="75"/>
        <v>39</v>
      </c>
      <c r="F1606">
        <f t="shared" si="76"/>
        <v>2014</v>
      </c>
    </row>
    <row r="1607" spans="1:6" x14ac:dyDescent="0.3">
      <c r="A1607" t="s">
        <v>1607</v>
      </c>
      <c r="B1607">
        <v>1.23363513000799</v>
      </c>
      <c r="C1607">
        <v>47.530412359187302</v>
      </c>
      <c r="D1607">
        <f t="shared" si="77"/>
        <v>0</v>
      </c>
      <c r="E1607">
        <f t="shared" si="75"/>
        <v>40</v>
      </c>
      <c r="F1607">
        <f t="shared" si="76"/>
        <v>2014</v>
      </c>
    </row>
    <row r="1608" spans="1:6" x14ac:dyDescent="0.3">
      <c r="A1608" t="s">
        <v>1608</v>
      </c>
      <c r="B1608">
        <v>1.3563839393591399</v>
      </c>
      <c r="C1608">
        <v>90.443467368083006</v>
      </c>
      <c r="D1608">
        <f t="shared" si="77"/>
        <v>90.443467368083006</v>
      </c>
      <c r="E1608">
        <f t="shared" si="75"/>
        <v>41</v>
      </c>
      <c r="F1608">
        <f t="shared" si="76"/>
        <v>2014</v>
      </c>
    </row>
    <row r="1609" spans="1:6" x14ac:dyDescent="0.3">
      <c r="A1609" t="s">
        <v>1609</v>
      </c>
      <c r="B1609">
        <v>1.42282919380212</v>
      </c>
      <c r="C1609">
        <v>81.923901594335305</v>
      </c>
      <c r="D1609">
        <f t="shared" si="77"/>
        <v>81.923901594335305</v>
      </c>
      <c r="E1609">
        <f t="shared" si="75"/>
        <v>42</v>
      </c>
      <c r="F1609">
        <f t="shared" si="76"/>
        <v>2014</v>
      </c>
    </row>
    <row r="1610" spans="1:6" x14ac:dyDescent="0.3">
      <c r="A1610" t="s">
        <v>1610</v>
      </c>
      <c r="B1610">
        <v>1.75889331331134</v>
      </c>
      <c r="C1610">
        <v>83.199272541719196</v>
      </c>
      <c r="D1610">
        <f t="shared" si="77"/>
        <v>83.199272541719196</v>
      </c>
      <c r="E1610">
        <f t="shared" si="75"/>
        <v>43</v>
      </c>
      <c r="F1610">
        <f t="shared" si="76"/>
        <v>2014</v>
      </c>
    </row>
    <row r="1611" spans="1:6" x14ac:dyDescent="0.3">
      <c r="A1611" t="s">
        <v>1611</v>
      </c>
      <c r="B1611">
        <v>1.49721811392029</v>
      </c>
      <c r="C1611">
        <v>64.801828583787795</v>
      </c>
      <c r="D1611">
        <f t="shared" si="77"/>
        <v>64.801828583787795</v>
      </c>
      <c r="E1611">
        <f t="shared" si="75"/>
        <v>44</v>
      </c>
      <c r="F1611">
        <f t="shared" si="76"/>
        <v>2014</v>
      </c>
    </row>
    <row r="1612" spans="1:6" x14ac:dyDescent="0.3">
      <c r="A1612" t="s">
        <v>1612</v>
      </c>
      <c r="B1612">
        <v>1.1460286878739501</v>
      </c>
      <c r="C1612">
        <v>60.005910759093098</v>
      </c>
      <c r="D1612">
        <f t="shared" si="77"/>
        <v>60.005910759093098</v>
      </c>
      <c r="E1612">
        <f t="shared" si="75"/>
        <v>45</v>
      </c>
      <c r="F1612">
        <f t="shared" si="76"/>
        <v>2014</v>
      </c>
    </row>
    <row r="1613" spans="1:6" x14ac:dyDescent="0.3">
      <c r="A1613" t="s">
        <v>1613</v>
      </c>
      <c r="B1613">
        <v>0.66445806149401798</v>
      </c>
      <c r="C1613">
        <v>76.807180996094004</v>
      </c>
      <c r="D1613">
        <f t="shared" si="77"/>
        <v>76.807180996094004</v>
      </c>
      <c r="E1613">
        <f t="shared" si="75"/>
        <v>46</v>
      </c>
      <c r="F1613">
        <f t="shared" si="76"/>
        <v>2014</v>
      </c>
    </row>
    <row r="1614" spans="1:6" x14ac:dyDescent="0.3">
      <c r="A1614" t="s">
        <v>1614</v>
      </c>
      <c r="B1614">
        <v>0.964214151075802</v>
      </c>
      <c r="C1614">
        <v>76.939736483304102</v>
      </c>
      <c r="D1614">
        <f t="shared" si="77"/>
        <v>76.939736483304102</v>
      </c>
      <c r="E1614">
        <f t="shared" si="75"/>
        <v>47</v>
      </c>
      <c r="F1614">
        <f t="shared" si="76"/>
        <v>2014</v>
      </c>
    </row>
    <row r="1615" spans="1:6" x14ac:dyDescent="0.3">
      <c r="A1615" t="s">
        <v>1615</v>
      </c>
      <c r="B1615">
        <v>1.07724324794225</v>
      </c>
      <c r="C1615">
        <v>88.600544360146401</v>
      </c>
      <c r="D1615">
        <f t="shared" si="77"/>
        <v>88.600544360146401</v>
      </c>
      <c r="E1615">
        <f t="shared" si="75"/>
        <v>48</v>
      </c>
      <c r="F1615">
        <f t="shared" si="76"/>
        <v>2014</v>
      </c>
    </row>
    <row r="1616" spans="1:6" x14ac:dyDescent="0.3">
      <c r="A1616" t="s">
        <v>1616</v>
      </c>
      <c r="B1616">
        <v>0.711862577301688</v>
      </c>
      <c r="C1616">
        <v>58.8989007850737</v>
      </c>
      <c r="D1616">
        <f t="shared" si="77"/>
        <v>0</v>
      </c>
      <c r="E1616">
        <f t="shared" si="75"/>
        <v>49</v>
      </c>
      <c r="F1616">
        <f t="shared" si="76"/>
        <v>2014</v>
      </c>
    </row>
    <row r="1617" spans="1:6" x14ac:dyDescent="0.3">
      <c r="A1617" t="s">
        <v>1617</v>
      </c>
      <c r="B1617">
        <v>0.64481127521192105</v>
      </c>
      <c r="C1617">
        <v>48.911964248565702</v>
      </c>
      <c r="D1617">
        <f t="shared" si="77"/>
        <v>0</v>
      </c>
      <c r="E1617">
        <f t="shared" si="75"/>
        <v>50</v>
      </c>
      <c r="F1617">
        <f t="shared" si="76"/>
        <v>2014</v>
      </c>
    </row>
    <row r="1618" spans="1:6" x14ac:dyDescent="0.3">
      <c r="A1618" t="s">
        <v>1618</v>
      </c>
      <c r="B1618">
        <v>1.1928790948282399</v>
      </c>
      <c r="C1618">
        <v>61.100381706554998</v>
      </c>
      <c r="D1618">
        <f t="shared" si="77"/>
        <v>61.100381706554998</v>
      </c>
      <c r="E1618">
        <f t="shared" si="75"/>
        <v>51</v>
      </c>
      <c r="F1618">
        <f t="shared" si="76"/>
        <v>2014</v>
      </c>
    </row>
    <row r="1619" spans="1:6" x14ac:dyDescent="0.3">
      <c r="A1619" t="s">
        <v>1619</v>
      </c>
      <c r="B1619">
        <v>0.76523044007106</v>
      </c>
      <c r="C1619">
        <v>55.742719397120901</v>
      </c>
      <c r="D1619">
        <f t="shared" si="77"/>
        <v>0</v>
      </c>
      <c r="E1619">
        <f t="shared" si="75"/>
        <v>52</v>
      </c>
      <c r="F1619">
        <f t="shared" si="76"/>
        <v>2014</v>
      </c>
    </row>
    <row r="1620" spans="1:6" x14ac:dyDescent="0.3">
      <c r="A1620" t="s">
        <v>1620</v>
      </c>
      <c r="B1620">
        <v>0.34737367080806902</v>
      </c>
      <c r="C1620">
        <v>51.001061968083</v>
      </c>
      <c r="D1620">
        <f t="shared" si="77"/>
        <v>0</v>
      </c>
      <c r="E1620">
        <f t="shared" si="75"/>
        <v>1</v>
      </c>
      <c r="F1620">
        <f t="shared" si="76"/>
        <v>2015</v>
      </c>
    </row>
    <row r="1621" spans="1:6" x14ac:dyDescent="0.3">
      <c r="A1621" t="s">
        <v>1621</v>
      </c>
      <c r="B1621">
        <v>0.368871920166853</v>
      </c>
      <c r="C1621">
        <v>40.306435579138203</v>
      </c>
      <c r="D1621">
        <f t="shared" si="77"/>
        <v>0</v>
      </c>
      <c r="E1621">
        <f t="shared" si="75"/>
        <v>2</v>
      </c>
      <c r="F1621">
        <f t="shared" si="76"/>
        <v>2015</v>
      </c>
    </row>
    <row r="1622" spans="1:6" x14ac:dyDescent="0.3">
      <c r="A1622" t="s">
        <v>1622</v>
      </c>
      <c r="B1622">
        <v>-0.121217648773496</v>
      </c>
      <c r="C1622">
        <v>48.924359305442799</v>
      </c>
      <c r="D1622">
        <f t="shared" si="77"/>
        <v>0</v>
      </c>
      <c r="E1622">
        <f t="shared" si="75"/>
        <v>3</v>
      </c>
      <c r="F1622">
        <f t="shared" si="76"/>
        <v>2015</v>
      </c>
    </row>
    <row r="1623" spans="1:6" x14ac:dyDescent="0.3">
      <c r="A1623" t="s">
        <v>1623</v>
      </c>
      <c r="B1623">
        <v>-0.94714579252630104</v>
      </c>
      <c r="C1623">
        <v>47.711692893195099</v>
      </c>
      <c r="D1623">
        <f t="shared" si="77"/>
        <v>0</v>
      </c>
      <c r="E1623">
        <f t="shared" si="75"/>
        <v>4</v>
      </c>
      <c r="F1623">
        <f t="shared" si="76"/>
        <v>2015</v>
      </c>
    </row>
    <row r="1624" spans="1:6" x14ac:dyDescent="0.3">
      <c r="A1624" t="s">
        <v>1624</v>
      </c>
      <c r="B1624">
        <v>-0.55771063845751201</v>
      </c>
      <c r="C1624">
        <v>64.886593175741098</v>
      </c>
      <c r="D1624">
        <f t="shared" si="77"/>
        <v>64.886593175741098</v>
      </c>
      <c r="E1624">
        <f t="shared" si="75"/>
        <v>5</v>
      </c>
      <c r="F1624">
        <f t="shared" si="76"/>
        <v>2015</v>
      </c>
    </row>
    <row r="1625" spans="1:6" x14ac:dyDescent="0.3">
      <c r="A1625" t="s">
        <v>1625</v>
      </c>
      <c r="B1625">
        <v>-1.8281290365082099</v>
      </c>
      <c r="C1625">
        <v>60.726498562554802</v>
      </c>
      <c r="D1625">
        <f t="shared" si="77"/>
        <v>60.726498562554802</v>
      </c>
      <c r="E1625">
        <f t="shared" si="75"/>
        <v>6</v>
      </c>
      <c r="F1625">
        <f t="shared" si="76"/>
        <v>2015</v>
      </c>
    </row>
    <row r="1626" spans="1:6" x14ac:dyDescent="0.3">
      <c r="A1626" t="s">
        <v>1626</v>
      </c>
      <c r="B1626">
        <v>-2.3042739792304898</v>
      </c>
      <c r="C1626">
        <v>47.352805326724202</v>
      </c>
      <c r="D1626">
        <f t="shared" si="77"/>
        <v>0</v>
      </c>
      <c r="E1626">
        <f t="shared" si="75"/>
        <v>7</v>
      </c>
      <c r="F1626">
        <f t="shared" si="76"/>
        <v>2015</v>
      </c>
    </row>
    <row r="1627" spans="1:6" x14ac:dyDescent="0.3">
      <c r="A1627" t="s">
        <v>1627</v>
      </c>
      <c r="B1627">
        <v>-1.6149014465213201</v>
      </c>
      <c r="C1627">
        <v>58.821278671837703</v>
      </c>
      <c r="D1627">
        <f t="shared" si="77"/>
        <v>0</v>
      </c>
      <c r="E1627">
        <f t="shared" si="75"/>
        <v>8</v>
      </c>
      <c r="F1627">
        <f t="shared" si="76"/>
        <v>2015</v>
      </c>
    </row>
    <row r="1628" spans="1:6" x14ac:dyDescent="0.3">
      <c r="A1628" t="s">
        <v>1628</v>
      </c>
      <c r="B1628">
        <v>-1.17208468979682</v>
      </c>
      <c r="C1628">
        <v>58.560641248634902</v>
      </c>
      <c r="D1628">
        <f t="shared" si="77"/>
        <v>0</v>
      </c>
      <c r="E1628">
        <f t="shared" si="75"/>
        <v>9</v>
      </c>
      <c r="F1628">
        <f t="shared" si="76"/>
        <v>2015</v>
      </c>
    </row>
    <row r="1629" spans="1:6" x14ac:dyDescent="0.3">
      <c r="A1629" t="s">
        <v>1629</v>
      </c>
      <c r="B1629">
        <v>-0.59216085679886998</v>
      </c>
      <c r="C1629">
        <v>59.279271930610001</v>
      </c>
      <c r="D1629">
        <f t="shared" si="77"/>
        <v>0</v>
      </c>
      <c r="E1629">
        <f t="shared" si="75"/>
        <v>10</v>
      </c>
      <c r="F1629">
        <f t="shared" si="76"/>
        <v>2015</v>
      </c>
    </row>
    <row r="1630" spans="1:6" x14ac:dyDescent="0.3">
      <c r="A1630" t="s">
        <v>1630</v>
      </c>
      <c r="B1630">
        <v>-0.58645712866028898</v>
      </c>
      <c r="C1630">
        <v>51.751655198098902</v>
      </c>
      <c r="D1630">
        <f t="shared" si="77"/>
        <v>0</v>
      </c>
      <c r="E1630">
        <f t="shared" si="75"/>
        <v>11</v>
      </c>
      <c r="F1630">
        <f t="shared" si="76"/>
        <v>2015</v>
      </c>
    </row>
    <row r="1631" spans="1:6" x14ac:dyDescent="0.3">
      <c r="A1631" t="s">
        <v>1631</v>
      </c>
      <c r="B1631">
        <v>-0.43996448411111</v>
      </c>
      <c r="C1631">
        <v>35.817603669976101</v>
      </c>
      <c r="D1631">
        <f t="shared" si="77"/>
        <v>0</v>
      </c>
      <c r="E1631">
        <f t="shared" si="75"/>
        <v>12</v>
      </c>
      <c r="F1631">
        <f t="shared" si="76"/>
        <v>2015</v>
      </c>
    </row>
    <row r="1632" spans="1:6" x14ac:dyDescent="0.3">
      <c r="A1632" t="s">
        <v>1632</v>
      </c>
      <c r="B1632">
        <v>-0.75827968000272095</v>
      </c>
      <c r="C1632">
        <v>32.973083790370502</v>
      </c>
      <c r="D1632">
        <f t="shared" si="77"/>
        <v>0</v>
      </c>
      <c r="E1632">
        <f t="shared" si="75"/>
        <v>13</v>
      </c>
      <c r="F1632">
        <f t="shared" si="76"/>
        <v>2015</v>
      </c>
    </row>
    <row r="1633" spans="1:6" x14ac:dyDescent="0.3">
      <c r="A1633" t="s">
        <v>1633</v>
      </c>
      <c r="B1633">
        <v>-0.66885790151359203</v>
      </c>
      <c r="C1633">
        <v>38.638743347056398</v>
      </c>
      <c r="D1633">
        <f t="shared" si="77"/>
        <v>0</v>
      </c>
      <c r="E1633">
        <f t="shared" si="75"/>
        <v>14</v>
      </c>
      <c r="F1633">
        <f t="shared" si="76"/>
        <v>2015</v>
      </c>
    </row>
    <row r="1634" spans="1:6" x14ac:dyDescent="0.3">
      <c r="A1634" t="s">
        <v>1634</v>
      </c>
      <c r="B1634">
        <v>-0.69645767279102599</v>
      </c>
      <c r="C1634">
        <v>35.345941661810102</v>
      </c>
      <c r="D1634">
        <f t="shared" si="77"/>
        <v>0</v>
      </c>
      <c r="E1634">
        <f t="shared" si="75"/>
        <v>15</v>
      </c>
      <c r="F1634">
        <f t="shared" si="76"/>
        <v>2015</v>
      </c>
    </row>
    <row r="1635" spans="1:6" x14ac:dyDescent="0.3">
      <c r="A1635" t="s">
        <v>1635</v>
      </c>
      <c r="B1635">
        <v>-9.5350575041553004E-2</v>
      </c>
      <c r="C1635">
        <v>39.512283518913698</v>
      </c>
      <c r="D1635">
        <f t="shared" si="77"/>
        <v>0</v>
      </c>
      <c r="E1635">
        <f t="shared" si="75"/>
        <v>16</v>
      </c>
      <c r="F1635">
        <f t="shared" si="76"/>
        <v>2015</v>
      </c>
    </row>
    <row r="1636" spans="1:6" x14ac:dyDescent="0.3">
      <c r="A1636" t="s">
        <v>1636</v>
      </c>
      <c r="B1636">
        <v>0.51995210803122904</v>
      </c>
      <c r="C1636">
        <v>30.763209072251598</v>
      </c>
      <c r="D1636">
        <f t="shared" si="77"/>
        <v>0</v>
      </c>
      <c r="E1636">
        <f t="shared" si="75"/>
        <v>17</v>
      </c>
      <c r="F1636">
        <f t="shared" si="76"/>
        <v>2015</v>
      </c>
    </row>
    <row r="1637" spans="1:6" x14ac:dyDescent="0.3">
      <c r="A1637" t="s">
        <v>1637</v>
      </c>
      <c r="B1637">
        <v>0.53355938462104402</v>
      </c>
      <c r="C1637">
        <v>62.363894441664598</v>
      </c>
      <c r="D1637">
        <f t="shared" si="77"/>
        <v>62.363894441664598</v>
      </c>
      <c r="E1637">
        <f t="shared" si="75"/>
        <v>18</v>
      </c>
      <c r="F1637">
        <f t="shared" si="76"/>
        <v>2015</v>
      </c>
    </row>
    <row r="1638" spans="1:6" x14ac:dyDescent="0.3">
      <c r="A1638" t="s">
        <v>1638</v>
      </c>
      <c r="B1638">
        <v>0.73692163560836499</v>
      </c>
      <c r="C1638">
        <v>70.434268316588202</v>
      </c>
      <c r="D1638">
        <f t="shared" si="77"/>
        <v>70.434268316588202</v>
      </c>
      <c r="E1638">
        <f t="shared" si="75"/>
        <v>19</v>
      </c>
      <c r="F1638">
        <f t="shared" si="76"/>
        <v>2015</v>
      </c>
    </row>
    <row r="1639" spans="1:6" x14ac:dyDescent="0.3">
      <c r="A1639" t="s">
        <v>1639</v>
      </c>
      <c r="B1639">
        <v>0.164940342127677</v>
      </c>
      <c r="C1639">
        <v>62.669049313772199</v>
      </c>
      <c r="D1639">
        <f t="shared" si="77"/>
        <v>62.669049313772199</v>
      </c>
      <c r="E1639">
        <f t="shared" si="75"/>
        <v>20</v>
      </c>
      <c r="F1639">
        <f t="shared" si="76"/>
        <v>2015</v>
      </c>
    </row>
    <row r="1640" spans="1:6" x14ac:dyDescent="0.3">
      <c r="A1640" t="s">
        <v>1640</v>
      </c>
      <c r="B1640">
        <v>-0.79490782367022705</v>
      </c>
      <c r="C1640">
        <v>56.723578304530001</v>
      </c>
      <c r="D1640">
        <f t="shared" si="77"/>
        <v>0</v>
      </c>
      <c r="E1640">
        <f t="shared" si="75"/>
        <v>21</v>
      </c>
      <c r="F1640">
        <f t="shared" si="76"/>
        <v>2015</v>
      </c>
    </row>
    <row r="1641" spans="1:6" x14ac:dyDescent="0.3">
      <c r="A1641" t="s">
        <v>1641</v>
      </c>
      <c r="B1641">
        <v>-0.411478724733991</v>
      </c>
      <c r="C1641">
        <v>19.43920737877</v>
      </c>
      <c r="D1641">
        <f t="shared" si="77"/>
        <v>0</v>
      </c>
      <c r="E1641">
        <f t="shared" si="75"/>
        <v>22</v>
      </c>
      <c r="F1641">
        <f t="shared" si="76"/>
        <v>2015</v>
      </c>
    </row>
    <row r="1642" spans="1:6" x14ac:dyDescent="0.3">
      <c r="A1642" t="s">
        <v>1642</v>
      </c>
      <c r="B1642">
        <v>-0.40528686650770401</v>
      </c>
      <c r="C1642">
        <v>12.515502283978799</v>
      </c>
      <c r="D1642">
        <f t="shared" si="77"/>
        <v>0</v>
      </c>
      <c r="E1642">
        <f t="shared" si="75"/>
        <v>23</v>
      </c>
      <c r="F1642">
        <f t="shared" si="76"/>
        <v>2015</v>
      </c>
    </row>
    <row r="1643" spans="1:6" x14ac:dyDescent="0.3">
      <c r="A1643" t="s">
        <v>1643</v>
      </c>
      <c r="B1643">
        <v>-0.59308520033730905</v>
      </c>
      <c r="C1643">
        <v>37.093056040976997</v>
      </c>
      <c r="D1643">
        <f t="shared" si="77"/>
        <v>0</v>
      </c>
      <c r="E1643">
        <f t="shared" si="75"/>
        <v>24</v>
      </c>
      <c r="F1643">
        <f t="shared" si="76"/>
        <v>2015</v>
      </c>
    </row>
    <row r="1644" spans="1:6" x14ac:dyDescent="0.3">
      <c r="A1644" t="s">
        <v>1644</v>
      </c>
      <c r="B1644">
        <v>-0.45853541176047202</v>
      </c>
      <c r="C1644">
        <v>40.406761520727201</v>
      </c>
      <c r="D1644">
        <f t="shared" si="77"/>
        <v>0</v>
      </c>
      <c r="E1644">
        <f t="shared" si="75"/>
        <v>25</v>
      </c>
      <c r="F1644">
        <f t="shared" si="76"/>
        <v>2015</v>
      </c>
    </row>
    <row r="1645" spans="1:6" x14ac:dyDescent="0.3">
      <c r="A1645" t="s">
        <v>1645</v>
      </c>
      <c r="B1645">
        <v>-0.366776138586907</v>
      </c>
      <c r="C1645">
        <v>38.909047352772902</v>
      </c>
      <c r="D1645">
        <f t="shared" si="77"/>
        <v>0</v>
      </c>
      <c r="E1645">
        <f t="shared" si="75"/>
        <v>26</v>
      </c>
      <c r="F1645">
        <f t="shared" si="76"/>
        <v>2015</v>
      </c>
    </row>
    <row r="1646" spans="1:6" x14ac:dyDescent="0.3">
      <c r="A1646" t="s">
        <v>1646</v>
      </c>
      <c r="B1646">
        <v>0.83786963898969602</v>
      </c>
      <c r="C1646">
        <v>40.821043819844597</v>
      </c>
      <c r="D1646">
        <f t="shared" si="77"/>
        <v>0</v>
      </c>
      <c r="E1646">
        <f t="shared" si="75"/>
        <v>27</v>
      </c>
      <c r="F1646">
        <f t="shared" si="76"/>
        <v>2015</v>
      </c>
    </row>
    <row r="1647" spans="1:6" x14ac:dyDescent="0.3">
      <c r="A1647" t="s">
        <v>1647</v>
      </c>
      <c r="B1647">
        <v>1.2348599986281801</v>
      </c>
      <c r="C1647">
        <v>15.826132248366701</v>
      </c>
      <c r="D1647">
        <f t="shared" si="77"/>
        <v>0</v>
      </c>
      <c r="E1647">
        <f t="shared" si="75"/>
        <v>28</v>
      </c>
      <c r="F1647">
        <f t="shared" si="76"/>
        <v>2015</v>
      </c>
    </row>
    <row r="1648" spans="1:6" x14ac:dyDescent="0.3">
      <c r="A1648" t="s">
        <v>1648</v>
      </c>
      <c r="B1648">
        <v>2.1960568867667001</v>
      </c>
      <c r="C1648">
        <v>14.606533038292699</v>
      </c>
      <c r="D1648">
        <f t="shared" si="77"/>
        <v>0</v>
      </c>
      <c r="E1648">
        <f t="shared" si="75"/>
        <v>29</v>
      </c>
      <c r="F1648">
        <f t="shared" si="76"/>
        <v>2015</v>
      </c>
    </row>
    <row r="1649" spans="1:6" x14ac:dyDescent="0.3">
      <c r="A1649" t="s">
        <v>1649</v>
      </c>
      <c r="B1649">
        <v>2.2965604228312899</v>
      </c>
      <c r="C1649">
        <v>21.4363760294382</v>
      </c>
      <c r="D1649">
        <f t="shared" si="77"/>
        <v>0</v>
      </c>
      <c r="E1649">
        <f t="shared" si="75"/>
        <v>30</v>
      </c>
      <c r="F1649">
        <f t="shared" si="76"/>
        <v>2015</v>
      </c>
    </row>
    <row r="1650" spans="1:6" x14ac:dyDescent="0.3">
      <c r="A1650" t="s">
        <v>1650</v>
      </c>
      <c r="B1650">
        <v>0.59375324853100897</v>
      </c>
      <c r="C1650">
        <v>22.591285533693799</v>
      </c>
      <c r="D1650">
        <f t="shared" si="77"/>
        <v>0</v>
      </c>
      <c r="E1650">
        <f t="shared" si="75"/>
        <v>31</v>
      </c>
      <c r="F1650">
        <f t="shared" si="76"/>
        <v>2015</v>
      </c>
    </row>
    <row r="1651" spans="1:6" x14ac:dyDescent="0.3">
      <c r="A1651" t="s">
        <v>1651</v>
      </c>
      <c r="B1651">
        <v>0.89082467157179701</v>
      </c>
      <c r="C1651">
        <v>32.567764990122399</v>
      </c>
      <c r="D1651">
        <f t="shared" si="77"/>
        <v>0</v>
      </c>
      <c r="E1651">
        <f t="shared" si="75"/>
        <v>32</v>
      </c>
      <c r="F1651">
        <f t="shared" si="76"/>
        <v>2015</v>
      </c>
    </row>
    <row r="1652" spans="1:6" x14ac:dyDescent="0.3">
      <c r="A1652" t="s">
        <v>1652</v>
      </c>
      <c r="B1652">
        <v>0.389872199827618</v>
      </c>
      <c r="C1652">
        <v>47.697094711649001</v>
      </c>
      <c r="D1652">
        <f t="shared" si="77"/>
        <v>0</v>
      </c>
      <c r="E1652">
        <f t="shared" si="75"/>
        <v>33</v>
      </c>
      <c r="F1652">
        <f t="shared" si="76"/>
        <v>2015</v>
      </c>
    </row>
    <row r="1653" spans="1:6" x14ac:dyDescent="0.3">
      <c r="A1653" t="s">
        <v>1653</v>
      </c>
      <c r="B1653">
        <v>1.0147373946566E-2</v>
      </c>
      <c r="C1653">
        <v>56.953515587770497</v>
      </c>
      <c r="D1653">
        <f t="shared" si="77"/>
        <v>0</v>
      </c>
      <c r="E1653">
        <f t="shared" si="75"/>
        <v>34</v>
      </c>
      <c r="F1653">
        <f t="shared" si="76"/>
        <v>2015</v>
      </c>
    </row>
    <row r="1654" spans="1:6" x14ac:dyDescent="0.3">
      <c r="A1654" t="s">
        <v>1654</v>
      </c>
      <c r="B1654">
        <v>0.51514193847901601</v>
      </c>
      <c r="C1654">
        <v>72.257793257787498</v>
      </c>
      <c r="D1654">
        <f t="shared" si="77"/>
        <v>72.257793257787498</v>
      </c>
      <c r="E1654">
        <f t="shared" si="75"/>
        <v>35</v>
      </c>
      <c r="F1654">
        <f t="shared" si="76"/>
        <v>2015</v>
      </c>
    </row>
    <row r="1655" spans="1:6" x14ac:dyDescent="0.3">
      <c r="A1655" t="s">
        <v>1655</v>
      </c>
      <c r="B1655">
        <v>-0.11241606900254</v>
      </c>
      <c r="C1655">
        <v>73.570163510419107</v>
      </c>
      <c r="D1655">
        <f t="shared" si="77"/>
        <v>73.570163510419107</v>
      </c>
      <c r="E1655">
        <f t="shared" si="75"/>
        <v>36</v>
      </c>
      <c r="F1655">
        <f t="shared" si="76"/>
        <v>2015</v>
      </c>
    </row>
    <row r="1656" spans="1:6" x14ac:dyDescent="0.3">
      <c r="A1656" t="s">
        <v>1656</v>
      </c>
      <c r="B1656">
        <v>-0.33517218025210499</v>
      </c>
      <c r="C1656">
        <v>76.430568288737504</v>
      </c>
      <c r="D1656">
        <f t="shared" si="77"/>
        <v>76.430568288737504</v>
      </c>
      <c r="E1656">
        <f t="shared" si="75"/>
        <v>37</v>
      </c>
      <c r="F1656">
        <f t="shared" si="76"/>
        <v>2015</v>
      </c>
    </row>
    <row r="1657" spans="1:6" x14ac:dyDescent="0.3">
      <c r="A1657" t="s">
        <v>1657</v>
      </c>
      <c r="B1657">
        <v>-0.534129804458776</v>
      </c>
      <c r="C1657">
        <v>89.710442623969001</v>
      </c>
      <c r="D1657">
        <f t="shared" si="77"/>
        <v>89.710442623969001</v>
      </c>
      <c r="E1657">
        <f t="shared" si="75"/>
        <v>38</v>
      </c>
      <c r="F1657">
        <f t="shared" si="76"/>
        <v>2015</v>
      </c>
    </row>
    <row r="1658" spans="1:6" x14ac:dyDescent="0.3">
      <c r="A1658" t="s">
        <v>1658</v>
      </c>
      <c r="B1658">
        <v>-1.2723737916842199</v>
      </c>
      <c r="C1658">
        <v>76.449368231677298</v>
      </c>
      <c r="D1658">
        <f t="shared" si="77"/>
        <v>76.449368231677298</v>
      </c>
      <c r="E1658">
        <f t="shared" si="75"/>
        <v>39</v>
      </c>
      <c r="F1658">
        <f t="shared" si="76"/>
        <v>2015</v>
      </c>
    </row>
    <row r="1659" spans="1:6" x14ac:dyDescent="0.3">
      <c r="A1659" t="s">
        <v>1659</v>
      </c>
      <c r="B1659">
        <v>-1.5222107344492399</v>
      </c>
      <c r="C1659">
        <v>74.552349856922106</v>
      </c>
      <c r="D1659">
        <f t="shared" si="77"/>
        <v>74.552349856922106</v>
      </c>
      <c r="E1659">
        <f t="shared" si="75"/>
        <v>40</v>
      </c>
      <c r="F1659">
        <f t="shared" si="76"/>
        <v>2015</v>
      </c>
    </row>
    <row r="1660" spans="1:6" x14ac:dyDescent="0.3">
      <c r="A1660" t="s">
        <v>1660</v>
      </c>
      <c r="B1660">
        <v>-1.3256457590287001</v>
      </c>
      <c r="C1660">
        <v>65.728443026511698</v>
      </c>
      <c r="D1660">
        <f t="shared" si="77"/>
        <v>65.728443026511698</v>
      </c>
      <c r="E1660">
        <f t="shared" si="75"/>
        <v>41</v>
      </c>
      <c r="F1660">
        <f t="shared" si="76"/>
        <v>2015</v>
      </c>
    </row>
    <row r="1661" spans="1:6" x14ac:dyDescent="0.3">
      <c r="A1661" t="s">
        <v>1661</v>
      </c>
      <c r="B1661">
        <v>-2.0884967103473402</v>
      </c>
      <c r="C1661">
        <v>39.975588319868898</v>
      </c>
      <c r="D1661">
        <f t="shared" si="77"/>
        <v>0</v>
      </c>
      <c r="E1661">
        <f t="shared" si="75"/>
        <v>42</v>
      </c>
      <c r="F1661">
        <f t="shared" si="76"/>
        <v>2015</v>
      </c>
    </row>
    <row r="1662" spans="1:6" x14ac:dyDescent="0.3">
      <c r="A1662" t="s">
        <v>1662</v>
      </c>
      <c r="B1662">
        <v>-1.8871851354056199</v>
      </c>
      <c r="C1662">
        <v>35.1038459184781</v>
      </c>
      <c r="D1662">
        <f t="shared" si="77"/>
        <v>0</v>
      </c>
      <c r="E1662">
        <f t="shared" si="75"/>
        <v>43</v>
      </c>
      <c r="F1662">
        <f t="shared" si="76"/>
        <v>2015</v>
      </c>
    </row>
    <row r="1663" spans="1:6" x14ac:dyDescent="0.3">
      <c r="A1663" t="s">
        <v>1663</v>
      </c>
      <c r="B1663">
        <v>-1.6146649157064099</v>
      </c>
      <c r="C1663">
        <v>39.380461673995299</v>
      </c>
      <c r="D1663">
        <f t="shared" si="77"/>
        <v>0</v>
      </c>
      <c r="E1663">
        <f t="shared" si="75"/>
        <v>44</v>
      </c>
      <c r="F1663">
        <f t="shared" si="76"/>
        <v>2015</v>
      </c>
    </row>
    <row r="1664" spans="1:6" x14ac:dyDescent="0.3">
      <c r="A1664" t="s">
        <v>1664</v>
      </c>
      <c r="B1664">
        <v>-0.51160162209562698</v>
      </c>
      <c r="C1664">
        <v>32.968862394539997</v>
      </c>
      <c r="D1664">
        <f t="shared" si="77"/>
        <v>0</v>
      </c>
      <c r="E1664">
        <f t="shared" si="75"/>
        <v>45</v>
      </c>
      <c r="F1664">
        <f t="shared" si="76"/>
        <v>2015</v>
      </c>
    </row>
    <row r="1665" spans="1:6" x14ac:dyDescent="0.3">
      <c r="A1665" t="s">
        <v>1665</v>
      </c>
      <c r="B1665">
        <v>1.31721447739838</v>
      </c>
      <c r="C1665">
        <v>28.1035560692697</v>
      </c>
      <c r="D1665">
        <f t="shared" si="77"/>
        <v>0</v>
      </c>
      <c r="E1665">
        <f t="shared" si="75"/>
        <v>46</v>
      </c>
      <c r="F1665">
        <f t="shared" si="76"/>
        <v>2015</v>
      </c>
    </row>
    <row r="1666" spans="1:6" x14ac:dyDescent="0.3">
      <c r="A1666" t="s">
        <v>1666</v>
      </c>
      <c r="B1666">
        <v>2.2960930039555101</v>
      </c>
      <c r="C1666">
        <v>56.764937559729503</v>
      </c>
      <c r="D1666">
        <f t="shared" si="77"/>
        <v>0</v>
      </c>
      <c r="E1666">
        <f t="shared" si="75"/>
        <v>47</v>
      </c>
      <c r="F1666">
        <f t="shared" si="76"/>
        <v>2015</v>
      </c>
    </row>
    <row r="1667" spans="1:6" x14ac:dyDescent="0.3">
      <c r="A1667" t="s">
        <v>1667</v>
      </c>
      <c r="B1667">
        <v>1.58112164770261</v>
      </c>
      <c r="C1667">
        <v>52.595675174246999</v>
      </c>
      <c r="D1667">
        <f t="shared" si="77"/>
        <v>0</v>
      </c>
      <c r="E1667">
        <f t="shared" ref="E1667:E1676" si="78">VALUE(RIGHT(A1667,2))</f>
        <v>48</v>
      </c>
      <c r="F1667">
        <f t="shared" ref="F1667:F1676" si="79">VALUE(LEFT(A1667,4))</f>
        <v>2015</v>
      </c>
    </row>
    <row r="1668" spans="1:6" x14ac:dyDescent="0.3">
      <c r="A1668" t="s">
        <v>1668</v>
      </c>
      <c r="B1668">
        <v>1.06648555999123</v>
      </c>
      <c r="C1668">
        <v>45.589848260038202</v>
      </c>
      <c r="D1668">
        <f t="shared" si="77"/>
        <v>0</v>
      </c>
      <c r="E1668">
        <f t="shared" si="78"/>
        <v>49</v>
      </c>
      <c r="F1668">
        <f t="shared" si="79"/>
        <v>2015</v>
      </c>
    </row>
    <row r="1669" spans="1:6" x14ac:dyDescent="0.3">
      <c r="A1669" t="s">
        <v>1669</v>
      </c>
      <c r="B1669">
        <v>0.85739886608122895</v>
      </c>
      <c r="C1669">
        <v>49.649418320665198</v>
      </c>
      <c r="D1669">
        <f t="shared" si="77"/>
        <v>0</v>
      </c>
      <c r="E1669">
        <f t="shared" si="78"/>
        <v>50</v>
      </c>
      <c r="F1669">
        <f t="shared" si="79"/>
        <v>2015</v>
      </c>
    </row>
    <row r="1670" spans="1:6" x14ac:dyDescent="0.3">
      <c r="A1670" t="s">
        <v>1670</v>
      </c>
      <c r="B1670">
        <v>1.67174240755888</v>
      </c>
      <c r="C1670">
        <v>27.453596731058099</v>
      </c>
      <c r="D1670">
        <f t="shared" ref="D1670:D1676" si="80">IF(C1670&gt;=60,C1670,0)</f>
        <v>0</v>
      </c>
      <c r="E1670">
        <f t="shared" si="78"/>
        <v>51</v>
      </c>
      <c r="F1670">
        <f t="shared" si="79"/>
        <v>2015</v>
      </c>
    </row>
    <row r="1671" spans="1:6" x14ac:dyDescent="0.3">
      <c r="A1671" t="s">
        <v>1671</v>
      </c>
      <c r="B1671">
        <v>3.8025798845392398</v>
      </c>
      <c r="C1671">
        <v>19.562194641835902</v>
      </c>
      <c r="D1671">
        <f t="shared" si="80"/>
        <v>0</v>
      </c>
      <c r="E1671">
        <f t="shared" si="78"/>
        <v>52</v>
      </c>
      <c r="F1671">
        <f t="shared" si="79"/>
        <v>2015</v>
      </c>
    </row>
    <row r="1672" spans="1:6" x14ac:dyDescent="0.3">
      <c r="A1672" t="s">
        <v>1672</v>
      </c>
      <c r="B1672">
        <v>3.8135346097264802</v>
      </c>
      <c r="C1672">
        <v>34.6697148429311</v>
      </c>
      <c r="D1672">
        <f t="shared" si="80"/>
        <v>0</v>
      </c>
      <c r="E1672">
        <f t="shared" si="78"/>
        <v>53</v>
      </c>
      <c r="F1672">
        <f t="shared" si="79"/>
        <v>2015</v>
      </c>
    </row>
    <row r="1673" spans="1:6" x14ac:dyDescent="0.3">
      <c r="A1673" t="s">
        <v>1673</v>
      </c>
      <c r="B1673">
        <v>3.8685584186350801</v>
      </c>
      <c r="C1673">
        <v>58.466026908468898</v>
      </c>
      <c r="D1673">
        <f t="shared" si="80"/>
        <v>0</v>
      </c>
      <c r="E1673">
        <f t="shared" si="78"/>
        <v>1</v>
      </c>
      <c r="F1673">
        <f t="shared" si="79"/>
        <v>2016</v>
      </c>
    </row>
    <row r="1674" spans="1:6" x14ac:dyDescent="0.3">
      <c r="A1674" t="s">
        <v>1674</v>
      </c>
      <c r="B1674">
        <v>2.3792627430249298</v>
      </c>
      <c r="C1674">
        <v>61.145562375247501</v>
      </c>
      <c r="D1674">
        <f t="shared" si="80"/>
        <v>61.145562375247501</v>
      </c>
      <c r="E1674">
        <f t="shared" si="78"/>
        <v>2</v>
      </c>
      <c r="F1674">
        <f t="shared" si="79"/>
        <v>2016</v>
      </c>
    </row>
    <row r="1675" spans="1:6" x14ac:dyDescent="0.3">
      <c r="A1675" t="s">
        <v>1675</v>
      </c>
      <c r="B1675">
        <v>0.490758379265331</v>
      </c>
      <c r="C1675">
        <v>65.219135585915296</v>
      </c>
      <c r="D1675">
        <f t="shared" si="80"/>
        <v>65.219135585915296</v>
      </c>
      <c r="E1675">
        <f t="shared" si="78"/>
        <v>3</v>
      </c>
      <c r="F1675">
        <f t="shared" si="79"/>
        <v>2016</v>
      </c>
    </row>
    <row r="1676" spans="1:6" x14ac:dyDescent="0.3">
      <c r="A1676" t="s">
        <v>1676</v>
      </c>
      <c r="B1676">
        <v>0.66519171877246297</v>
      </c>
      <c r="C1676">
        <v>62.176878335571999</v>
      </c>
      <c r="D1676">
        <f t="shared" si="80"/>
        <v>62.176878335571999</v>
      </c>
      <c r="E1676">
        <f t="shared" si="78"/>
        <v>4</v>
      </c>
      <c r="F1676">
        <f t="shared" si="79"/>
        <v>2016</v>
      </c>
    </row>
    <row r="1678" spans="1:6" x14ac:dyDescent="0.3">
      <c r="B1678">
        <f>MIN(B5:B1676)</f>
        <v>-6.9735186548211496</v>
      </c>
      <c r="C1678">
        <f>MIN(C5:C1676)</f>
        <v>4.2033893390387398</v>
      </c>
      <c r="D1678">
        <f>MIN(D5:D1676)</f>
        <v>0</v>
      </c>
    </row>
    <row r="1679" spans="1:6" x14ac:dyDescent="0.3">
      <c r="B1679">
        <f>MAX(B5:B1676)</f>
        <v>4.4389080473020597</v>
      </c>
      <c r="C1679">
        <f>MAX(C5:C1676)</f>
        <v>161.80477375484799</v>
      </c>
      <c r="D1679">
        <f>MAX(D5:D1676)</f>
        <v>161.80477375484799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CCF5-5CD7-4FEE-9FBF-029FFB33319D}">
  <dimension ref="A1:D118"/>
  <sheetViews>
    <sheetView tabSelected="1" topLeftCell="A5" workbookViewId="0">
      <selection activeCell="C3" sqref="C3:D28"/>
    </sheetView>
  </sheetViews>
  <sheetFormatPr baseColWidth="10" defaultRowHeight="14.4" x14ac:dyDescent="0.3"/>
  <sheetData>
    <row r="1" spans="1:4" x14ac:dyDescent="0.3">
      <c r="A1" t="s">
        <v>1681</v>
      </c>
      <c r="B1" t="s">
        <v>1682</v>
      </c>
      <c r="C1" t="s">
        <v>1683</v>
      </c>
      <c r="D1" t="s">
        <v>1684</v>
      </c>
    </row>
    <row r="2" spans="1:4" x14ac:dyDescent="0.3">
      <c r="A2">
        <f t="array" ref="A2:A118">FREQUENCY('anoMet.week.30YR'!$B$5:$B$1676,$B$2:$B$118)</f>
        <v>1</v>
      </c>
      <c r="B2">
        <v>-6.5</v>
      </c>
      <c r="C2">
        <f t="array" ref="C2:C28">FREQUENCY('anoMet.week.30YR'!$D$5:D1676,Graphique!D2:D29)</f>
        <v>1045</v>
      </c>
      <c r="D2">
        <v>0</v>
      </c>
    </row>
    <row r="3" spans="1:4" x14ac:dyDescent="0.3">
      <c r="A3">
        <v>0</v>
      </c>
      <c r="B3">
        <v>-6.4</v>
      </c>
      <c r="C3">
        <v>0</v>
      </c>
      <c r="D3">
        <v>60</v>
      </c>
    </row>
    <row r="4" spans="1:4" x14ac:dyDescent="0.3">
      <c r="A4">
        <v>0</v>
      </c>
      <c r="B4">
        <v>-6.3</v>
      </c>
      <c r="C4">
        <v>51</v>
      </c>
      <c r="D4">
        <v>62</v>
      </c>
    </row>
    <row r="5" spans="1:4" x14ac:dyDescent="0.3">
      <c r="A5">
        <v>0</v>
      </c>
      <c r="B5">
        <v>-6.2</v>
      </c>
      <c r="C5">
        <v>56</v>
      </c>
      <c r="D5">
        <v>64</v>
      </c>
    </row>
    <row r="6" spans="1:4" x14ac:dyDescent="0.3">
      <c r="A6">
        <v>0</v>
      </c>
      <c r="B6">
        <v>-6.1</v>
      </c>
      <c r="C6">
        <v>45</v>
      </c>
      <c r="D6">
        <v>66</v>
      </c>
    </row>
    <row r="7" spans="1:4" x14ac:dyDescent="0.3">
      <c r="A7">
        <v>1</v>
      </c>
      <c r="B7">
        <v>-6</v>
      </c>
      <c r="C7">
        <v>47</v>
      </c>
      <c r="D7">
        <v>68</v>
      </c>
    </row>
    <row r="8" spans="1:4" x14ac:dyDescent="0.3">
      <c r="A8">
        <v>1</v>
      </c>
      <c r="B8">
        <v>-5.9</v>
      </c>
      <c r="C8">
        <v>43</v>
      </c>
      <c r="D8">
        <v>70</v>
      </c>
    </row>
    <row r="9" spans="1:4" x14ac:dyDescent="0.3">
      <c r="A9">
        <v>0</v>
      </c>
      <c r="B9">
        <v>-5.8</v>
      </c>
      <c r="C9">
        <v>35</v>
      </c>
      <c r="D9">
        <v>72</v>
      </c>
    </row>
    <row r="10" spans="1:4" x14ac:dyDescent="0.3">
      <c r="A10">
        <v>0</v>
      </c>
      <c r="B10">
        <v>-5.7</v>
      </c>
      <c r="C10">
        <v>28</v>
      </c>
      <c r="D10">
        <v>74</v>
      </c>
    </row>
    <row r="11" spans="1:4" x14ac:dyDescent="0.3">
      <c r="A11">
        <v>1</v>
      </c>
      <c r="B11">
        <v>-5.6</v>
      </c>
      <c r="C11">
        <v>35</v>
      </c>
      <c r="D11">
        <v>76</v>
      </c>
    </row>
    <row r="12" spans="1:4" x14ac:dyDescent="0.3">
      <c r="A12">
        <v>0</v>
      </c>
      <c r="B12">
        <v>-5.5</v>
      </c>
      <c r="C12">
        <v>29</v>
      </c>
      <c r="D12">
        <v>78</v>
      </c>
    </row>
    <row r="13" spans="1:4" x14ac:dyDescent="0.3">
      <c r="A13">
        <v>0</v>
      </c>
      <c r="B13">
        <v>-5.4</v>
      </c>
      <c r="C13">
        <v>28</v>
      </c>
      <c r="D13">
        <v>80</v>
      </c>
    </row>
    <row r="14" spans="1:4" x14ac:dyDescent="0.3">
      <c r="A14">
        <v>1</v>
      </c>
      <c r="B14">
        <v>-5.3</v>
      </c>
      <c r="C14">
        <v>22</v>
      </c>
      <c r="D14">
        <v>82</v>
      </c>
    </row>
    <row r="15" spans="1:4" x14ac:dyDescent="0.3">
      <c r="A15">
        <v>1</v>
      </c>
      <c r="B15">
        <v>-5.2</v>
      </c>
      <c r="C15">
        <v>27</v>
      </c>
      <c r="D15">
        <v>84</v>
      </c>
    </row>
    <row r="16" spans="1:4" x14ac:dyDescent="0.3">
      <c r="A16">
        <v>2</v>
      </c>
      <c r="B16">
        <v>-5.0999999999999996</v>
      </c>
      <c r="C16">
        <v>29</v>
      </c>
      <c r="D16">
        <v>86</v>
      </c>
    </row>
    <row r="17" spans="1:4" x14ac:dyDescent="0.3">
      <c r="A17">
        <v>0</v>
      </c>
      <c r="B17">
        <v>-5.0000000000000098</v>
      </c>
      <c r="C17">
        <v>16</v>
      </c>
      <c r="D17">
        <v>88</v>
      </c>
    </row>
    <row r="18" spans="1:4" x14ac:dyDescent="0.3">
      <c r="A18">
        <v>0</v>
      </c>
      <c r="B18">
        <v>-4.9000000000000101</v>
      </c>
      <c r="C18">
        <v>18</v>
      </c>
      <c r="D18">
        <v>90</v>
      </c>
    </row>
    <row r="19" spans="1:4" x14ac:dyDescent="0.3">
      <c r="A19">
        <v>2</v>
      </c>
      <c r="B19">
        <v>-4.8000000000000096</v>
      </c>
      <c r="C19">
        <v>19</v>
      </c>
      <c r="D19">
        <v>92</v>
      </c>
    </row>
    <row r="20" spans="1:4" x14ac:dyDescent="0.3">
      <c r="A20">
        <v>3</v>
      </c>
      <c r="B20">
        <v>-4.7000000000000099</v>
      </c>
      <c r="C20">
        <v>16</v>
      </c>
      <c r="D20">
        <v>94</v>
      </c>
    </row>
    <row r="21" spans="1:4" x14ac:dyDescent="0.3">
      <c r="A21">
        <v>1</v>
      </c>
      <c r="B21">
        <v>-4.6000000000000103</v>
      </c>
      <c r="C21">
        <v>9</v>
      </c>
      <c r="D21">
        <v>96</v>
      </c>
    </row>
    <row r="22" spans="1:4" x14ac:dyDescent="0.3">
      <c r="A22">
        <v>1</v>
      </c>
      <c r="B22">
        <v>-4.5000000000000098</v>
      </c>
      <c r="C22">
        <v>7</v>
      </c>
      <c r="D22">
        <v>98</v>
      </c>
    </row>
    <row r="23" spans="1:4" x14ac:dyDescent="0.3">
      <c r="A23">
        <v>0</v>
      </c>
      <c r="B23">
        <v>-4.4000000000000101</v>
      </c>
      <c r="C23">
        <v>12</v>
      </c>
      <c r="D23">
        <v>100</v>
      </c>
    </row>
    <row r="24" spans="1:4" x14ac:dyDescent="0.3">
      <c r="A24">
        <v>2</v>
      </c>
      <c r="B24">
        <v>-4.3000000000000096</v>
      </c>
      <c r="C24">
        <v>8</v>
      </c>
      <c r="D24">
        <v>102</v>
      </c>
    </row>
    <row r="25" spans="1:4" x14ac:dyDescent="0.3">
      <c r="A25">
        <v>1</v>
      </c>
      <c r="B25">
        <v>-4.2000000000000099</v>
      </c>
      <c r="C25">
        <v>8</v>
      </c>
      <c r="D25">
        <v>104</v>
      </c>
    </row>
    <row r="26" spans="1:4" x14ac:dyDescent="0.3">
      <c r="A26">
        <v>2</v>
      </c>
      <c r="B26">
        <v>-4.1000000000000103</v>
      </c>
      <c r="C26">
        <v>3</v>
      </c>
      <c r="D26">
        <v>106</v>
      </c>
    </row>
    <row r="27" spans="1:4" x14ac:dyDescent="0.3">
      <c r="A27">
        <v>2</v>
      </c>
      <c r="B27">
        <v>-4.0000000000000098</v>
      </c>
      <c r="C27">
        <v>4</v>
      </c>
      <c r="D27">
        <v>108</v>
      </c>
    </row>
    <row r="28" spans="1:4" x14ac:dyDescent="0.3">
      <c r="A28">
        <v>4</v>
      </c>
      <c r="B28">
        <v>-3.9000000000000101</v>
      </c>
      <c r="C28">
        <v>4</v>
      </c>
      <c r="D28">
        <v>110</v>
      </c>
    </row>
    <row r="29" spans="1:4" x14ac:dyDescent="0.3">
      <c r="A29">
        <v>4</v>
      </c>
      <c r="B29">
        <v>-3.80000000000001</v>
      </c>
    </row>
    <row r="30" spans="1:4" x14ac:dyDescent="0.3">
      <c r="A30">
        <v>0</v>
      </c>
      <c r="B30">
        <v>-3.7000000000000099</v>
      </c>
    </row>
    <row r="31" spans="1:4" x14ac:dyDescent="0.3">
      <c r="A31">
        <v>2</v>
      </c>
      <c r="B31">
        <v>-3.6000000000000099</v>
      </c>
    </row>
    <row r="32" spans="1:4" x14ac:dyDescent="0.3">
      <c r="A32">
        <v>3</v>
      </c>
      <c r="B32">
        <v>-3.5000000000000102</v>
      </c>
    </row>
    <row r="33" spans="1:2" x14ac:dyDescent="0.3">
      <c r="A33">
        <v>4</v>
      </c>
      <c r="B33">
        <v>-3.4000000000000101</v>
      </c>
    </row>
    <row r="34" spans="1:2" x14ac:dyDescent="0.3">
      <c r="A34">
        <v>4</v>
      </c>
      <c r="B34">
        <v>-3.30000000000001</v>
      </c>
    </row>
    <row r="35" spans="1:2" x14ac:dyDescent="0.3">
      <c r="A35">
        <v>4</v>
      </c>
      <c r="B35">
        <v>-3.2000000000000099</v>
      </c>
    </row>
    <row r="36" spans="1:2" x14ac:dyDescent="0.3">
      <c r="A36">
        <v>5</v>
      </c>
      <c r="B36">
        <v>-3.1000000000000099</v>
      </c>
    </row>
    <row r="37" spans="1:2" x14ac:dyDescent="0.3">
      <c r="A37">
        <v>6</v>
      </c>
      <c r="B37">
        <v>-3.0000000000000102</v>
      </c>
    </row>
    <row r="38" spans="1:2" x14ac:dyDescent="0.3">
      <c r="A38">
        <v>8</v>
      </c>
      <c r="B38">
        <v>-2.9000000000000101</v>
      </c>
    </row>
    <row r="39" spans="1:2" x14ac:dyDescent="0.3">
      <c r="A39">
        <v>9</v>
      </c>
      <c r="B39">
        <v>-2.80000000000001</v>
      </c>
    </row>
    <row r="40" spans="1:2" x14ac:dyDescent="0.3">
      <c r="A40">
        <v>4</v>
      </c>
      <c r="B40">
        <v>-2.7000000000000099</v>
      </c>
    </row>
    <row r="41" spans="1:2" x14ac:dyDescent="0.3">
      <c r="A41">
        <v>6</v>
      </c>
      <c r="B41">
        <v>-2.6000000000000099</v>
      </c>
    </row>
    <row r="42" spans="1:2" x14ac:dyDescent="0.3">
      <c r="A42">
        <v>13</v>
      </c>
      <c r="B42">
        <v>-2.5000000000000102</v>
      </c>
    </row>
    <row r="43" spans="1:2" x14ac:dyDescent="0.3">
      <c r="A43">
        <v>9</v>
      </c>
      <c r="B43">
        <v>-2.4000000000000101</v>
      </c>
    </row>
    <row r="44" spans="1:2" x14ac:dyDescent="0.3">
      <c r="A44">
        <v>12</v>
      </c>
      <c r="B44">
        <v>-2.30000000000001</v>
      </c>
    </row>
    <row r="45" spans="1:2" x14ac:dyDescent="0.3">
      <c r="A45">
        <v>12</v>
      </c>
      <c r="B45">
        <v>-2.2000000000000202</v>
      </c>
    </row>
    <row r="46" spans="1:2" x14ac:dyDescent="0.3">
      <c r="A46">
        <v>13</v>
      </c>
      <c r="B46">
        <v>-2.1000000000000201</v>
      </c>
    </row>
    <row r="47" spans="1:2" x14ac:dyDescent="0.3">
      <c r="A47">
        <v>17</v>
      </c>
      <c r="B47">
        <v>-2.00000000000002</v>
      </c>
    </row>
    <row r="48" spans="1:2" x14ac:dyDescent="0.3">
      <c r="A48">
        <v>21</v>
      </c>
      <c r="B48">
        <v>-1.9000000000000199</v>
      </c>
    </row>
    <row r="49" spans="1:2" x14ac:dyDescent="0.3">
      <c r="A49">
        <v>26</v>
      </c>
      <c r="B49">
        <v>-1.80000000000002</v>
      </c>
    </row>
    <row r="50" spans="1:2" x14ac:dyDescent="0.3">
      <c r="A50">
        <v>19</v>
      </c>
      <c r="B50">
        <v>-1.7000000000000199</v>
      </c>
    </row>
    <row r="51" spans="1:2" x14ac:dyDescent="0.3">
      <c r="A51">
        <v>20</v>
      </c>
      <c r="B51">
        <v>-1.6000000000000201</v>
      </c>
    </row>
    <row r="52" spans="1:2" x14ac:dyDescent="0.3">
      <c r="A52">
        <v>19</v>
      </c>
      <c r="B52">
        <v>-1.50000000000002</v>
      </c>
    </row>
    <row r="53" spans="1:2" x14ac:dyDescent="0.3">
      <c r="A53">
        <v>22</v>
      </c>
      <c r="B53">
        <v>-1.4000000000000199</v>
      </c>
    </row>
    <row r="54" spans="1:2" x14ac:dyDescent="0.3">
      <c r="A54">
        <v>37</v>
      </c>
      <c r="B54">
        <v>-1.30000000000002</v>
      </c>
    </row>
    <row r="55" spans="1:2" x14ac:dyDescent="0.3">
      <c r="A55">
        <v>32</v>
      </c>
      <c r="B55">
        <v>-1.2000000000000199</v>
      </c>
    </row>
    <row r="56" spans="1:2" x14ac:dyDescent="0.3">
      <c r="A56">
        <v>34</v>
      </c>
      <c r="B56">
        <v>-1.1000000000000201</v>
      </c>
    </row>
    <row r="57" spans="1:2" x14ac:dyDescent="0.3">
      <c r="A57">
        <v>32</v>
      </c>
      <c r="B57">
        <v>-1.00000000000002</v>
      </c>
    </row>
    <row r="58" spans="1:2" x14ac:dyDescent="0.3">
      <c r="A58">
        <v>22</v>
      </c>
      <c r="B58">
        <v>-0.90000000000002001</v>
      </c>
    </row>
    <row r="59" spans="1:2" x14ac:dyDescent="0.3">
      <c r="A59">
        <v>39</v>
      </c>
      <c r="B59">
        <v>-0.80000000000002003</v>
      </c>
    </row>
    <row r="60" spans="1:2" x14ac:dyDescent="0.3">
      <c r="A60">
        <v>42</v>
      </c>
      <c r="B60">
        <v>-0.70000000000002005</v>
      </c>
    </row>
    <row r="61" spans="1:2" x14ac:dyDescent="0.3">
      <c r="A61">
        <v>45</v>
      </c>
      <c r="B61">
        <v>-0.60000000000001996</v>
      </c>
    </row>
    <row r="62" spans="1:2" x14ac:dyDescent="0.3">
      <c r="A62">
        <v>50</v>
      </c>
      <c r="B62">
        <v>-0.50000000000001998</v>
      </c>
    </row>
    <row r="63" spans="1:2" x14ac:dyDescent="0.3">
      <c r="A63">
        <v>45</v>
      </c>
      <c r="B63">
        <v>-0.40000000000002001</v>
      </c>
    </row>
    <row r="64" spans="1:2" x14ac:dyDescent="0.3">
      <c r="A64">
        <v>45</v>
      </c>
      <c r="B64">
        <v>-0.30000000000001997</v>
      </c>
    </row>
    <row r="65" spans="1:2" x14ac:dyDescent="0.3">
      <c r="A65">
        <v>42</v>
      </c>
      <c r="B65">
        <v>-0.20000000000002</v>
      </c>
    </row>
    <row r="66" spans="1:2" x14ac:dyDescent="0.3">
      <c r="A66">
        <v>46</v>
      </c>
      <c r="B66">
        <v>-0.10000000000002</v>
      </c>
    </row>
    <row r="67" spans="1:2" x14ac:dyDescent="0.3">
      <c r="A67">
        <v>50</v>
      </c>
      <c r="B67">
        <v>0</v>
      </c>
    </row>
    <row r="68" spans="1:2" x14ac:dyDescent="0.3">
      <c r="A68">
        <v>30</v>
      </c>
      <c r="B68">
        <v>9.9999999999980105E-2</v>
      </c>
    </row>
    <row r="69" spans="1:2" x14ac:dyDescent="0.3">
      <c r="A69">
        <v>46</v>
      </c>
      <c r="B69">
        <v>0.19999999999998</v>
      </c>
    </row>
    <row r="70" spans="1:2" x14ac:dyDescent="0.3">
      <c r="A70">
        <v>40</v>
      </c>
      <c r="B70">
        <v>0.29999999999998</v>
      </c>
    </row>
    <row r="71" spans="1:2" x14ac:dyDescent="0.3">
      <c r="A71">
        <v>43</v>
      </c>
      <c r="B71">
        <v>0.39999999999997998</v>
      </c>
    </row>
    <row r="72" spans="1:2" x14ac:dyDescent="0.3">
      <c r="A72">
        <v>44</v>
      </c>
      <c r="B72">
        <v>0.49999999999998002</v>
      </c>
    </row>
    <row r="73" spans="1:2" x14ac:dyDescent="0.3">
      <c r="A73">
        <v>50</v>
      </c>
      <c r="B73">
        <v>0.59999999999997</v>
      </c>
    </row>
    <row r="74" spans="1:2" x14ac:dyDescent="0.3">
      <c r="A74">
        <v>44</v>
      </c>
      <c r="B74">
        <v>0.69999999999996998</v>
      </c>
    </row>
    <row r="75" spans="1:2" x14ac:dyDescent="0.3">
      <c r="A75">
        <v>36</v>
      </c>
      <c r="B75">
        <v>0.79999999999996996</v>
      </c>
    </row>
    <row r="76" spans="1:2" x14ac:dyDescent="0.3">
      <c r="A76">
        <v>41</v>
      </c>
      <c r="B76">
        <v>0.89999999999997005</v>
      </c>
    </row>
    <row r="77" spans="1:2" x14ac:dyDescent="0.3">
      <c r="A77">
        <v>36</v>
      </c>
      <c r="B77">
        <v>0.99999999999997002</v>
      </c>
    </row>
    <row r="78" spans="1:2" x14ac:dyDescent="0.3">
      <c r="A78">
        <v>40</v>
      </c>
      <c r="B78">
        <v>1.0999999999999699</v>
      </c>
    </row>
    <row r="79" spans="1:2" x14ac:dyDescent="0.3">
      <c r="A79">
        <v>35</v>
      </c>
      <c r="B79">
        <v>1.19999999999997</v>
      </c>
    </row>
    <row r="80" spans="1:2" x14ac:dyDescent="0.3">
      <c r="A80">
        <v>24</v>
      </c>
      <c r="B80">
        <v>1.2999999999999701</v>
      </c>
    </row>
    <row r="81" spans="1:2" x14ac:dyDescent="0.3">
      <c r="A81">
        <v>42</v>
      </c>
      <c r="B81">
        <v>1.3999999999999699</v>
      </c>
    </row>
    <row r="82" spans="1:2" x14ac:dyDescent="0.3">
      <c r="A82">
        <v>26</v>
      </c>
      <c r="B82">
        <v>1.49999999999997</v>
      </c>
    </row>
    <row r="83" spans="1:2" x14ac:dyDescent="0.3">
      <c r="A83">
        <v>19</v>
      </c>
      <c r="B83">
        <v>1.5999999999999699</v>
      </c>
    </row>
    <row r="84" spans="1:2" x14ac:dyDescent="0.3">
      <c r="A84">
        <v>20</v>
      </c>
      <c r="B84">
        <v>1.69999999999997</v>
      </c>
    </row>
    <row r="85" spans="1:2" x14ac:dyDescent="0.3">
      <c r="A85">
        <v>20</v>
      </c>
      <c r="B85">
        <v>1.7999999999999701</v>
      </c>
    </row>
    <row r="86" spans="1:2" x14ac:dyDescent="0.3">
      <c r="A86">
        <v>13</v>
      </c>
      <c r="B86">
        <v>1.8999999999999699</v>
      </c>
    </row>
    <row r="87" spans="1:2" x14ac:dyDescent="0.3">
      <c r="A87">
        <v>20</v>
      </c>
      <c r="B87">
        <v>1.99999999999997</v>
      </c>
    </row>
    <row r="88" spans="1:2" x14ac:dyDescent="0.3">
      <c r="A88">
        <v>19</v>
      </c>
      <c r="B88">
        <v>2.0999999999999699</v>
      </c>
    </row>
    <row r="89" spans="1:2" x14ac:dyDescent="0.3">
      <c r="A89">
        <v>15</v>
      </c>
      <c r="B89">
        <v>2.19999999999997</v>
      </c>
    </row>
    <row r="90" spans="1:2" x14ac:dyDescent="0.3">
      <c r="A90">
        <v>13</v>
      </c>
      <c r="B90">
        <v>2.2999999999999701</v>
      </c>
    </row>
    <row r="91" spans="1:2" x14ac:dyDescent="0.3">
      <c r="A91">
        <v>20</v>
      </c>
      <c r="B91">
        <v>2.3999999999999702</v>
      </c>
    </row>
    <row r="92" spans="1:2" x14ac:dyDescent="0.3">
      <c r="A92">
        <v>5</v>
      </c>
      <c r="B92">
        <v>2.4999999999999698</v>
      </c>
    </row>
    <row r="93" spans="1:2" x14ac:dyDescent="0.3">
      <c r="A93">
        <v>11</v>
      </c>
      <c r="B93">
        <v>2.5999999999999699</v>
      </c>
    </row>
    <row r="94" spans="1:2" x14ac:dyDescent="0.3">
      <c r="A94">
        <v>10</v>
      </c>
      <c r="B94">
        <v>2.69999999999997</v>
      </c>
    </row>
    <row r="95" spans="1:2" x14ac:dyDescent="0.3">
      <c r="A95">
        <v>8</v>
      </c>
      <c r="B95">
        <v>2.7999999999999701</v>
      </c>
    </row>
    <row r="96" spans="1:2" x14ac:dyDescent="0.3">
      <c r="A96">
        <v>3</v>
      </c>
      <c r="B96">
        <v>2.8999999999999702</v>
      </c>
    </row>
    <row r="97" spans="1:2" x14ac:dyDescent="0.3">
      <c r="A97">
        <v>10</v>
      </c>
      <c r="B97">
        <v>2.9999999999999698</v>
      </c>
    </row>
    <row r="98" spans="1:2" x14ac:dyDescent="0.3">
      <c r="A98">
        <v>4</v>
      </c>
      <c r="B98">
        <v>3.0999999999999699</v>
      </c>
    </row>
    <row r="99" spans="1:2" x14ac:dyDescent="0.3">
      <c r="A99">
        <v>6</v>
      </c>
      <c r="B99">
        <v>3.19999999999997</v>
      </c>
    </row>
    <row r="100" spans="1:2" x14ac:dyDescent="0.3">
      <c r="A100">
        <v>3</v>
      </c>
      <c r="B100">
        <v>3.2999999999999701</v>
      </c>
    </row>
    <row r="101" spans="1:2" x14ac:dyDescent="0.3">
      <c r="A101">
        <v>4</v>
      </c>
      <c r="B101">
        <v>3.3999999999999599</v>
      </c>
    </row>
    <row r="102" spans="1:2" x14ac:dyDescent="0.3">
      <c r="A102">
        <v>6</v>
      </c>
      <c r="B102">
        <v>3.49999999999996</v>
      </c>
    </row>
    <row r="103" spans="1:2" x14ac:dyDescent="0.3">
      <c r="A103">
        <v>3</v>
      </c>
      <c r="B103">
        <v>3.6</v>
      </c>
    </row>
    <row r="104" spans="1:2" x14ac:dyDescent="0.3">
      <c r="A104">
        <v>3</v>
      </c>
      <c r="B104">
        <v>3.7</v>
      </c>
    </row>
    <row r="105" spans="1:2" x14ac:dyDescent="0.3">
      <c r="A105">
        <v>2</v>
      </c>
      <c r="B105">
        <v>3.8</v>
      </c>
    </row>
    <row r="106" spans="1:2" x14ac:dyDescent="0.3">
      <c r="A106">
        <v>5</v>
      </c>
      <c r="B106">
        <v>3.9</v>
      </c>
    </row>
    <row r="107" spans="1:2" x14ac:dyDescent="0.3">
      <c r="A107">
        <v>1</v>
      </c>
      <c r="B107">
        <v>4</v>
      </c>
    </row>
    <row r="108" spans="1:2" x14ac:dyDescent="0.3">
      <c r="A108">
        <v>0</v>
      </c>
      <c r="B108">
        <v>4.0999999999999996</v>
      </c>
    </row>
    <row r="109" spans="1:2" x14ac:dyDescent="0.3">
      <c r="A109">
        <v>0</v>
      </c>
      <c r="B109">
        <v>4.2</v>
      </c>
    </row>
    <row r="110" spans="1:2" x14ac:dyDescent="0.3">
      <c r="A110">
        <v>1</v>
      </c>
      <c r="B110">
        <v>4.3</v>
      </c>
    </row>
    <row r="111" spans="1:2" x14ac:dyDescent="0.3">
      <c r="A111">
        <v>1</v>
      </c>
      <c r="B111">
        <v>4.4000000000000004</v>
      </c>
    </row>
    <row r="112" spans="1:2" x14ac:dyDescent="0.3">
      <c r="A112">
        <v>1</v>
      </c>
      <c r="B112">
        <v>4.5</v>
      </c>
    </row>
    <row r="113" spans="1:2" x14ac:dyDescent="0.3">
      <c r="A113">
        <v>0</v>
      </c>
      <c r="B113">
        <v>4.5999999999999996</v>
      </c>
    </row>
    <row r="114" spans="1:2" x14ac:dyDescent="0.3">
      <c r="A114">
        <v>0</v>
      </c>
      <c r="B114">
        <v>4.7</v>
      </c>
    </row>
    <row r="115" spans="1:2" x14ac:dyDescent="0.3">
      <c r="A115">
        <v>0</v>
      </c>
      <c r="B115">
        <v>4.8</v>
      </c>
    </row>
    <row r="116" spans="1:2" x14ac:dyDescent="0.3">
      <c r="A116">
        <v>0</v>
      </c>
      <c r="B116">
        <v>4.9000000000000004</v>
      </c>
    </row>
    <row r="117" spans="1:2" x14ac:dyDescent="0.3">
      <c r="A117">
        <v>0</v>
      </c>
      <c r="B117">
        <v>5</v>
      </c>
    </row>
    <row r="118" spans="1:2" x14ac:dyDescent="0.3">
      <c r="A118">
        <v>0</v>
      </c>
      <c r="B118">
        <v>5.0999999999999996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anoMet.week.30YR</vt:lpstr>
      <vt:lpstr>Graphique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</dc:creator>
  <cp:lastModifiedBy>Xavier Brusset</cp:lastModifiedBy>
  <dcterms:created xsi:type="dcterms:W3CDTF">2016-02-07T15:52:50Z</dcterms:created>
  <dcterms:modified xsi:type="dcterms:W3CDTF">2020-05-16T10:37:49Z</dcterms:modified>
</cp:coreProperties>
</file>