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\Documents\University Work\Year 4\FYP\CAD\Atlium Project\ADS ESP EEG\Project Outputs for ADS ESP EEG\BOM\"/>
    </mc:Choice>
  </mc:AlternateContent>
  <xr:revisionPtr revIDLastSave="0" documentId="13_ncr:1_{8B9B2CE0-4B7E-4531-B500-879B776B8687}" xr6:coauthVersionLast="47" xr6:coauthVersionMax="47" xr10:uidLastSave="{00000000-0000-0000-0000-000000000000}"/>
  <bookViews>
    <workbookView xWindow="-120" yWindow="-120" windowWidth="29040" windowHeight="18240" xr2:uid="{5BA094CA-2C84-4075-B325-E0DBB85EE72B}"/>
  </bookViews>
  <sheets>
    <sheet name="Bill of Materials-ADS ESP EEG" sheetId="1" r:id="rId1"/>
  </sheets>
  <definedNames>
    <definedName name="_xlnm.Print_Titles" localSheetId="0">'Bill of Materials-ADS ESP EEG'!$1:$1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</calcChain>
</file>

<file path=xl/sharedStrings.xml><?xml version="1.0" encoding="utf-8"?>
<sst xmlns="http://schemas.openxmlformats.org/spreadsheetml/2006/main" count="272" uniqueCount="157">
  <si>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</si>
  <si>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</si>
  <si>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</si>
  <si>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</si>
  <si>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</si>
  <si>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</si>
  <si>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</si>
  <si>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</si>
  <si>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</si>
  <si>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</si>
  <si>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</si>
  <si>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/>
  </si>
  <si>
    <t>C0603C474K4RACAUTO</t>
  </si>
  <si>
    <t>Cap Ceramic 0.47uF 16V X7R 10% Pad SMD 0603 125C Automotive T/R</t>
  </si>
  <si>
    <t>C1</t>
  </si>
  <si>
    <t>Yageo Group</t>
  </si>
  <si>
    <t>Mouser</t>
  </si>
  <si>
    <t>80-C0603C474K4RAUTO</t>
  </si>
  <si>
    <t>GCJ21BR71C475KA01K</t>
  </si>
  <si>
    <t>Multilayer Ceramic Capacitors MLCC - SMD/SMT 0805 4.7uF 10%, 16VDC,  X7R 15%</t>
  </si>
  <si>
    <t>C2, C3, C48, C49</t>
  </si>
  <si>
    <t>Murata</t>
  </si>
  <si>
    <t>81-GCJ21BR71C475KA1K</t>
  </si>
  <si>
    <t>GCM21BR71C225KA64K</t>
  </si>
  <si>
    <t>Ceramic Capacitor for Automotive 2.2uF ±10% 16VDC X7R 0805 Embossed T/R</t>
  </si>
  <si>
    <t>C4, C5</t>
  </si>
  <si>
    <t>81-GCM21BR71C225KA4K</t>
  </si>
  <si>
    <t>GRJ21BR61E106KE01L</t>
  </si>
  <si>
    <t>CAP CER MLCC</t>
  </si>
  <si>
    <t>C6, C7, C9, C12, C33</t>
  </si>
  <si>
    <t>81-GRJ21BR61E106KE1L</t>
  </si>
  <si>
    <t>CC0603KRX7R7BB105</t>
  </si>
  <si>
    <t>CAP CER 1UF 16V X7R 0603</t>
  </si>
  <si>
    <t>C10, C11, C35, C36, C38, C39, C40, C43, C44, C46</t>
  </si>
  <si>
    <t>603-CC603KRX7R7BB105</t>
  </si>
  <si>
    <t>CGA3E2X7R1H104K080AD</t>
  </si>
  <si>
    <t>Cap Ceramic 100nF 50V X7R 10% Pad SMD 0603 +125°C Automotive T/R</t>
  </si>
  <si>
    <t>C13</t>
  </si>
  <si>
    <t>TDK</t>
  </si>
  <si>
    <t>810-C1608X7R1H104KEP</t>
  </si>
  <si>
    <t>C0603C152J1GACTU</t>
  </si>
  <si>
    <t>CAP CER 1500PF 100V NP0 0603</t>
  </si>
  <si>
    <t>C14</t>
  </si>
  <si>
    <t>GRM1885C2A152JA01D</t>
  </si>
  <si>
    <t>81-GRM1885C2A152JA1D</t>
  </si>
  <si>
    <t>C0603C102F5GACTU</t>
  </si>
  <si>
    <t>CAP CER 1000PF 50V 1% NP0 0603</t>
  </si>
  <si>
    <t>C15, C16, C17, C18, C19, C20, C21, C22, C23, C24, C25, C26, C27, C28, C29, C30, C31</t>
  </si>
  <si>
    <t>80-C0603C102F5G</t>
  </si>
  <si>
    <t>C0603X104J4RACTU</t>
  </si>
  <si>
    <t>C32, C37, C41, C42, C45, C47</t>
  </si>
  <si>
    <t>80-C0603X104J4R</t>
  </si>
  <si>
    <t>GRM31CR61A107MEA8L</t>
  </si>
  <si>
    <t>Chip Multilayer Ceramic Capacitors for General Purpose, 1206, 100uF, X5R, 15%, 20%, 10V</t>
  </si>
  <si>
    <t>C34</t>
  </si>
  <si>
    <t>81-GRM31CR61A107MA8L</t>
  </si>
  <si>
    <t>TPD4E1B06DCKR</t>
  </si>
  <si>
    <t>Quad 0.7-pF, Â±5.5-V, Â±12-kV ESD protection diode with 0.5-nA max leakage in SOT &amp; SC70 packages</t>
  </si>
  <si>
    <t>D1, D2, D3, D4, D5</t>
  </si>
  <si>
    <t>Texas Instruments</t>
  </si>
  <si>
    <t>595-TPD4E1B06DCKR</t>
  </si>
  <si>
    <t>SD05T1G</t>
  </si>
  <si>
    <t>Transient Voltage Suppressor Diode, for ESD Protection, 2-Pin SOD-323, Pb-Free, Tape and Reel</t>
  </si>
  <si>
    <t>D6</t>
  </si>
  <si>
    <t>onsemi</t>
  </si>
  <si>
    <t>863-SD05T1G</t>
  </si>
  <si>
    <t>ESD5Z5.0T5G</t>
  </si>
  <si>
    <t>ESD5Z5.0T5G Trans Voltage Suppressor Diode, 174W, 5V V(RWM), Unidirectional, 1 Element, Silicon</t>
  </si>
  <si>
    <t>D7</t>
  </si>
  <si>
    <t>863-ESD5Z5.0T5G</t>
  </si>
  <si>
    <t>S2B-PH-K-S(LF)(SN)</t>
  </si>
  <si>
    <t>Male Header, Pitch 2 mm, 1 x 2 Position, Height 4.8 mm, Tail Length 3.4 mm, -25 to 85 degC, RoHS, Bulk</t>
  </si>
  <si>
    <t>J1</t>
  </si>
  <si>
    <t>JST</t>
  </si>
  <si>
    <t>217179-0001</t>
  </si>
  <si>
    <t>CONN RCP USB2.0 TYP C 24P SMD RA</t>
  </si>
  <si>
    <t>J2</t>
  </si>
  <si>
    <t>Molex</t>
  </si>
  <si>
    <t>538-217179-0001</t>
  </si>
  <si>
    <t>TSW-102-26-F-S</t>
  </si>
  <si>
    <t>0.025" SQ Post Header, Through-hole, Vertical, -55 to 125 degC, 2.54 mm Pitch, 2-Pin, Male, RoHS</t>
  </si>
  <si>
    <t>J3A, J3B, J3C, J3D, J3E, J3F, J3G, J3H, J3I, J3J, JP1</t>
  </si>
  <si>
    <t>Samtec</t>
  </si>
  <si>
    <t>200-TSW10226FS</t>
  </si>
  <si>
    <t>TSW-103-07-T-S</t>
  </si>
  <si>
    <t>0.025" SQ Post Header, Through-hole, Vertical, -55 to 105 degC, 2.54 mm Pitch, 3-Pin, Male, RoHS</t>
  </si>
  <si>
    <t>J5</t>
  </si>
  <si>
    <t>200-TSW10307TS</t>
  </si>
  <si>
    <t>MCT06030D1303BP100</t>
  </si>
  <si>
    <t>RES SMD 100 OHM 1% 1/8W 0603</t>
  </si>
  <si>
    <t>R1</t>
  </si>
  <si>
    <t>Vishay</t>
  </si>
  <si>
    <t>594-MCT06030D1303BP1</t>
  </si>
  <si>
    <t>RT0603BRD07120KL</t>
  </si>
  <si>
    <t>RES SMD 120K OHM 0.1% 1/10W 0603</t>
  </si>
  <si>
    <t>R2</t>
  </si>
  <si>
    <t>603-RT0603BRD07120KL</t>
  </si>
  <si>
    <t>RT0603BRD07105KL</t>
  </si>
  <si>
    <t>RES SMD 105K OHM 0.1% 1/10W 0603</t>
  </si>
  <si>
    <t>R3</t>
  </si>
  <si>
    <t>603-RT0603BRD07105KL</t>
  </si>
  <si>
    <t>AT0603BRD07100KL</t>
  </si>
  <si>
    <t>Thin Film Chip Resistors Automotive Grade 100kΩ 0.1% 25ppm/°C 0603</t>
  </si>
  <si>
    <t>R4</t>
  </si>
  <si>
    <t>603-AT0603BRD07100KL</t>
  </si>
  <si>
    <t>RT0603FRE075K1L</t>
  </si>
  <si>
    <t>RES SMD 5.1K OHM 1% 1/10W 0603</t>
  </si>
  <si>
    <t>R5, R6</t>
  </si>
  <si>
    <t>603-RT0603FRE075K1L</t>
  </si>
  <si>
    <t>AC0603FR-7W10KL</t>
  </si>
  <si>
    <t>RES 10kΩ 1.00% 0.2W 0603</t>
  </si>
  <si>
    <t>R7, R8, R28, R29, R30, R31, R32, R33, R34, R35</t>
  </si>
  <si>
    <t>603-AC0603FR-7W10KL</t>
  </si>
  <si>
    <t>MCT06030C1004FPW00</t>
  </si>
  <si>
    <t>R9</t>
  </si>
  <si>
    <t>594-MCT06030C1004FPW</t>
  </si>
  <si>
    <t>MCT06030D2201BP500</t>
  </si>
  <si>
    <t>R10, R11, R12, R13, R14, R15, R16, R17, R18, R19, R20, R21, R22, R23, R24, R25, R26, R27</t>
  </si>
  <si>
    <t>594-MCT06030D2201BP5</t>
  </si>
  <si>
    <t>1101M2S3CQE2</t>
  </si>
  <si>
    <t>SWITCH SLIDE SPDT 6A 120V</t>
  </si>
  <si>
    <t>SW1</t>
  </si>
  <si>
    <t>C&amp;K Components</t>
  </si>
  <si>
    <t>611-1101M2S3CQE2</t>
  </si>
  <si>
    <t>7914J-1-032</t>
  </si>
  <si>
    <t>SWITCH TACTILE SPST-NO 0.1A 16V</t>
  </si>
  <si>
    <t>SW2, SW3</t>
  </si>
  <si>
    <t>Bourns</t>
  </si>
  <si>
    <t>652-7914J-1-032</t>
  </si>
  <si>
    <t>5003</t>
  </si>
  <si>
    <t>Test Point, Orange, 1-Pin THD, RoHS</t>
  </si>
  <si>
    <t>TP1</t>
  </si>
  <si>
    <t>Keystone</t>
  </si>
  <si>
    <t>534-5003</t>
  </si>
  <si>
    <t>LM27762DSSR</t>
  </si>
  <si>
    <t>IC REG CHARGE PUMP ADJ DL 12WSON</t>
  </si>
  <si>
    <t>U1</t>
  </si>
  <si>
    <t>595-LM27762DSSR</t>
  </si>
  <si>
    <t>TLV75733PDBVR</t>
  </si>
  <si>
    <t>IC REG LINEAR 3.3V 1A SOT23-5</t>
  </si>
  <si>
    <t>U2</t>
  </si>
  <si>
    <t>595-TLV75733PDBVR</t>
  </si>
  <si>
    <t>TPS7A2033PDBVR</t>
  </si>
  <si>
    <t>IC REG LINEAR 3.3V 300MA SOT23-5</t>
  </si>
  <si>
    <t>U3</t>
  </si>
  <si>
    <t>595-TPS7A2033PDBVR</t>
  </si>
  <si>
    <t>ADS1299IPAGR</t>
  </si>
  <si>
    <t>Low-Noise, 8-Channel, 24-Bit Analog Front-End for Biopotential Measurement, 16 KSPS, -40 to 85 degC, 64-Pin PQFP (PAG-64), RoHS, Tape and Reel</t>
  </si>
  <si>
    <t>U4</t>
  </si>
  <si>
    <t>595-ADS1299IPAGR</t>
  </si>
  <si>
    <t>ESP32-S3-WROOM-1-N8R8</t>
  </si>
  <si>
    <t>Bluetooth, WiFi 802.11b/g/n, Bluetooth v5.0 Transceiver Module 2.4GHz PCB Trace Surface Mount</t>
  </si>
  <si>
    <t>U5</t>
  </si>
  <si>
    <t>Espressif</t>
  </si>
  <si>
    <t>356-EP32S3WROOM1N8R8</t>
  </si>
  <si>
    <t>RS</t>
  </si>
  <si>
    <t>820-1494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</si>
</sst>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164" fontId="0" fillId="0" borderId="1" xfId="0" applyNumberFormat="1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31B9-337A-4B61-B3FE-B21DE7DF9B66}">
  <dimension ref="A1:K35"/>
  <sheetViews>
    <sheetView tabSelected="1" workbookViewId="0">
      <selection activeCell="G37" sqref="G37"/>
    </sheetView>
  </sheetViews>
  <sheetFormatPr defaultRowHeight="15" x14ac:dyDescent="0.25"/>
  <cols>
    <col min="1" max="1" width="9.28515625" customWidth="1"/>
    <col min="2" max="2" width="19.7109375" customWidth="1"/>
    <col min="3" max="3" width="83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12</v>
      </c>
      <c r="H2" s="2" t="s">
        <v>16</v>
      </c>
      <c r="I2" s="2" t="s">
        <v>17</v>
      </c>
      <c r="J2" s="5">
        <v>0.32434000000000002</v>
      </c>
      <c r="K2" s="5">
        <v>0.32434000000000002</v>
      </c>
    </row>
    <row r="3" spans="1:11" x14ac:dyDescent="0.25">
      <c r="A3" s="2" t="s">
        <v>11</v>
      </c>
      <c r="B3" s="2" t="s">
        <v>18</v>
      </c>
      <c r="C3" s="2" t="s">
        <v>19</v>
      </c>
      <c r="D3" s="2" t="s">
        <v>20</v>
      </c>
      <c r="E3" s="1">
        <v>4</v>
      </c>
      <c r="F3" s="2" t="s">
        <v>21</v>
      </c>
      <c r="G3" s="2" t="s">
        <v>18</v>
      </c>
      <c r="H3" s="2" t="s">
        <v>16</v>
      </c>
      <c r="I3" s="2" t="s">
        <v>22</v>
      </c>
      <c r="J3" s="5">
        <v>0.27909</v>
      </c>
      <c r="K3" s="5">
        <v>1.1200000000000001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25</v>
      </c>
      <c r="E4" s="1">
        <v>2</v>
      </c>
      <c r="F4" s="2" t="s">
        <v>21</v>
      </c>
      <c r="G4" s="2" t="s">
        <v>23</v>
      </c>
      <c r="H4" s="2" t="s">
        <v>16</v>
      </c>
      <c r="I4" s="2" t="s">
        <v>26</v>
      </c>
      <c r="J4" s="5">
        <v>0.16594</v>
      </c>
      <c r="K4" s="5">
        <v>0.33189000000000002</v>
      </c>
    </row>
    <row r="5" spans="1:11" x14ac:dyDescent="0.25">
      <c r="A5" s="2" t="s">
        <v>11</v>
      </c>
      <c r="B5" s="2" t="s">
        <v>27</v>
      </c>
      <c r="C5" s="2" t="s">
        <v>28</v>
      </c>
      <c r="D5" s="2" t="s">
        <v>29</v>
      </c>
      <c r="E5" s="1">
        <v>5</v>
      </c>
      <c r="F5" s="2" t="s">
        <v>21</v>
      </c>
      <c r="G5" s="2" t="s">
        <v>27</v>
      </c>
      <c r="H5" s="2" t="s">
        <v>16</v>
      </c>
      <c r="I5" s="2" t="s">
        <v>30</v>
      </c>
      <c r="J5" s="5">
        <v>5.1290000000000002E-2</v>
      </c>
      <c r="K5" s="5">
        <v>0.51290999999999998</v>
      </c>
    </row>
    <row r="6" spans="1:11" x14ac:dyDescent="0.25">
      <c r="A6" s="2" t="s">
        <v>11</v>
      </c>
      <c r="B6" s="2" t="s">
        <v>31</v>
      </c>
      <c r="C6" s="2" t="s">
        <v>32</v>
      </c>
      <c r="D6" s="2" t="s">
        <v>33</v>
      </c>
      <c r="E6" s="1">
        <v>10</v>
      </c>
      <c r="F6" s="2" t="s">
        <v>15</v>
      </c>
      <c r="G6" s="2" t="s">
        <v>31</v>
      </c>
      <c r="H6" s="2" t="s">
        <v>16</v>
      </c>
      <c r="I6" s="2" t="s">
        <v>34</v>
      </c>
      <c r="J6" s="5">
        <v>3.696E-2</v>
      </c>
      <c r="K6" s="5">
        <v>0.36959999999999998</v>
      </c>
    </row>
    <row r="7" spans="1:11" x14ac:dyDescent="0.25">
      <c r="A7" s="2" t="s">
        <v>11</v>
      </c>
      <c r="B7" s="2" t="s">
        <v>35</v>
      </c>
      <c r="C7" s="2" t="s">
        <v>36</v>
      </c>
      <c r="D7" s="2" t="s">
        <v>37</v>
      </c>
      <c r="E7" s="1">
        <v>1</v>
      </c>
      <c r="F7" s="2" t="s">
        <v>38</v>
      </c>
      <c r="G7" s="2" t="s">
        <v>35</v>
      </c>
      <c r="H7" s="2" t="s">
        <v>16</v>
      </c>
      <c r="I7" s="2" t="s">
        <v>39</v>
      </c>
      <c r="J7" s="5">
        <v>9.0509999999999993E-2</v>
      </c>
      <c r="K7" s="5">
        <v>9.0509999999999993E-2</v>
      </c>
    </row>
    <row r="8" spans="1:11" x14ac:dyDescent="0.25">
      <c r="A8" s="2" t="s">
        <v>11</v>
      </c>
      <c r="B8" s="2" t="s">
        <v>40</v>
      </c>
      <c r="C8" s="2" t="s">
        <v>41</v>
      </c>
      <c r="D8" s="2" t="s">
        <v>42</v>
      </c>
      <c r="E8" s="1">
        <v>1</v>
      </c>
      <c r="F8" s="2" t="s">
        <v>21</v>
      </c>
      <c r="G8" s="2" t="s">
        <v>43</v>
      </c>
      <c r="H8" s="2" t="s">
        <v>16</v>
      </c>
      <c r="I8" s="2" t="s">
        <v>44</v>
      </c>
      <c r="J8" s="5">
        <v>7.5429999999999997E-2</v>
      </c>
      <c r="K8" s="5">
        <v>7.5429999999999997E-2</v>
      </c>
    </row>
    <row r="9" spans="1:11" x14ac:dyDescent="0.25">
      <c r="A9" s="2" t="s">
        <v>11</v>
      </c>
      <c r="B9" s="2" t="s">
        <v>45</v>
      </c>
      <c r="C9" s="2" t="s">
        <v>46</v>
      </c>
      <c r="D9" s="2" t="s">
        <v>47</v>
      </c>
      <c r="E9" s="1">
        <v>17</v>
      </c>
      <c r="F9" s="2" t="s">
        <v>15</v>
      </c>
      <c r="G9" s="2" t="s">
        <v>45</v>
      </c>
      <c r="H9" s="2" t="s">
        <v>16</v>
      </c>
      <c r="I9" s="2" t="s">
        <v>48</v>
      </c>
      <c r="J9" s="5">
        <v>0.44578000000000001</v>
      </c>
      <c r="K9" s="5">
        <v>7.58</v>
      </c>
    </row>
    <row r="10" spans="1:11" x14ac:dyDescent="0.25">
      <c r="A10" s="2" t="s">
        <v>11</v>
      </c>
      <c r="B10" s="2" t="s">
        <v>49</v>
      </c>
      <c r="C10" s="2" t="s">
        <v>11</v>
      </c>
      <c r="D10" s="2" t="s">
        <v>50</v>
      </c>
      <c r="E10" s="1">
        <v>6</v>
      </c>
      <c r="F10" s="2" t="s">
        <v>15</v>
      </c>
      <c r="G10" s="2" t="s">
        <v>49</v>
      </c>
      <c r="H10" s="2" t="s">
        <v>16</v>
      </c>
      <c r="I10" s="2" t="s">
        <v>51</v>
      </c>
      <c r="J10" s="5">
        <v>0.10485</v>
      </c>
      <c r="K10" s="5">
        <v>1.05</v>
      </c>
    </row>
    <row r="11" spans="1:11" x14ac:dyDescent="0.25">
      <c r="A11" s="2" t="s">
        <v>11</v>
      </c>
      <c r="B11" s="2" t="s">
        <v>52</v>
      </c>
      <c r="C11" s="2" t="s">
        <v>53</v>
      </c>
      <c r="D11" s="2" t="s">
        <v>54</v>
      </c>
      <c r="E11" s="1">
        <v>1</v>
      </c>
      <c r="F11" s="2" t="s">
        <v>21</v>
      </c>
      <c r="G11" s="2" t="s">
        <v>52</v>
      </c>
      <c r="H11" s="2" t="s">
        <v>16</v>
      </c>
      <c r="I11" s="2" t="s">
        <v>55</v>
      </c>
      <c r="J11" s="5">
        <v>0.35450999999999999</v>
      </c>
      <c r="K11" s="5">
        <v>0.35450999999999999</v>
      </c>
    </row>
    <row r="12" spans="1:11" x14ac:dyDescent="0.25">
      <c r="A12" s="2" t="s">
        <v>11</v>
      </c>
      <c r="B12" s="2" t="s">
        <v>56</v>
      </c>
      <c r="C12" s="2" t="s">
        <v>57</v>
      </c>
      <c r="D12" s="2" t="s">
        <v>58</v>
      </c>
      <c r="E12" s="1">
        <v>5</v>
      </c>
      <c r="F12" s="2" t="s">
        <v>59</v>
      </c>
      <c r="G12" s="2" t="s">
        <v>56</v>
      </c>
      <c r="H12" s="2" t="s">
        <v>16</v>
      </c>
      <c r="I12" s="2" t="s">
        <v>60</v>
      </c>
      <c r="J12" s="5">
        <v>0.72411000000000003</v>
      </c>
      <c r="K12" s="5">
        <v>3.62</v>
      </c>
    </row>
    <row r="13" spans="1:11" x14ac:dyDescent="0.25">
      <c r="A13" s="1"/>
      <c r="B13" s="2" t="s">
        <v>61</v>
      </c>
      <c r="C13" s="2" t="s">
        <v>62</v>
      </c>
      <c r="D13" s="2" t="s">
        <v>63</v>
      </c>
      <c r="E13" s="1">
        <v>1</v>
      </c>
      <c r="F13" s="2" t="s">
        <v>64</v>
      </c>
      <c r="G13" s="2" t="s">
        <v>61</v>
      </c>
      <c r="H13" s="2" t="s">
        <v>16</v>
      </c>
      <c r="I13" s="2" t="s">
        <v>65</v>
      </c>
      <c r="J13" s="5">
        <v>0.33189000000000002</v>
      </c>
      <c r="K13" s="5">
        <v>0.33189000000000002</v>
      </c>
    </row>
    <row r="14" spans="1:11" x14ac:dyDescent="0.25">
      <c r="A14" s="1"/>
      <c r="B14" s="2" t="s">
        <v>66</v>
      </c>
      <c r="C14" s="2" t="s">
        <v>67</v>
      </c>
      <c r="D14" s="2" t="s">
        <v>68</v>
      </c>
      <c r="E14" s="1">
        <v>1</v>
      </c>
      <c r="F14" s="2" t="s">
        <v>64</v>
      </c>
      <c r="G14" s="2" t="s">
        <v>66</v>
      </c>
      <c r="H14" s="2" t="s">
        <v>16</v>
      </c>
      <c r="I14" s="2" t="s">
        <v>69</v>
      </c>
      <c r="J14" s="5">
        <v>0.17349000000000001</v>
      </c>
      <c r="K14" s="5">
        <v>0.17349000000000001</v>
      </c>
    </row>
    <row r="15" spans="1:11" x14ac:dyDescent="0.25">
      <c r="A15" s="2" t="s">
        <v>11</v>
      </c>
      <c r="B15" s="2" t="s">
        <v>70</v>
      </c>
      <c r="C15" s="2" t="s">
        <v>71</v>
      </c>
      <c r="D15" s="2" t="s">
        <v>72</v>
      </c>
      <c r="E15" s="1">
        <v>1</v>
      </c>
      <c r="F15" s="2" t="s">
        <v>73</v>
      </c>
      <c r="G15" s="2" t="s">
        <v>70</v>
      </c>
      <c r="H15" s="2" t="s">
        <v>155</v>
      </c>
      <c r="I15" s="2" t="s">
        <v>156</v>
      </c>
      <c r="J15" s="5">
        <v>0.78</v>
      </c>
      <c r="K15" s="5">
        <v>0.78</v>
      </c>
    </row>
    <row r="16" spans="1:11" x14ac:dyDescent="0.25">
      <c r="A16" s="2" t="s">
        <v>11</v>
      </c>
      <c r="B16" s="2" t="s">
        <v>74</v>
      </c>
      <c r="C16" s="2" t="s">
        <v>75</v>
      </c>
      <c r="D16" s="2" t="s">
        <v>76</v>
      </c>
      <c r="E16" s="1">
        <v>1</v>
      </c>
      <c r="F16" s="2" t="s">
        <v>77</v>
      </c>
      <c r="G16" s="2" t="s">
        <v>74</v>
      </c>
      <c r="H16" s="2" t="s">
        <v>16</v>
      </c>
      <c r="I16" s="2" t="s">
        <v>78</v>
      </c>
      <c r="J16" s="5">
        <v>0.62605999999999995</v>
      </c>
      <c r="K16" s="5">
        <v>0.62605999999999995</v>
      </c>
    </row>
    <row r="17" spans="1:11" x14ac:dyDescent="0.25">
      <c r="A17" s="2" t="s">
        <v>11</v>
      </c>
      <c r="B17" s="2" t="s">
        <v>79</v>
      </c>
      <c r="C17" s="2" t="s">
        <v>80</v>
      </c>
      <c r="D17" s="2" t="s">
        <v>81</v>
      </c>
      <c r="E17" s="1">
        <v>11</v>
      </c>
      <c r="F17" s="2" t="s">
        <v>82</v>
      </c>
      <c r="G17" s="2" t="s">
        <v>79</v>
      </c>
      <c r="H17" s="2" t="s">
        <v>16</v>
      </c>
      <c r="I17" s="2" t="s">
        <v>83</v>
      </c>
      <c r="J17" s="5">
        <v>0.23383000000000001</v>
      </c>
      <c r="K17" s="5">
        <v>2.57</v>
      </c>
    </row>
    <row r="18" spans="1:11" x14ac:dyDescent="0.25">
      <c r="A18" s="1"/>
      <c r="B18" s="2" t="s">
        <v>84</v>
      </c>
      <c r="C18" s="2" t="s">
        <v>85</v>
      </c>
      <c r="D18" s="2" t="s">
        <v>86</v>
      </c>
      <c r="E18" s="1">
        <v>1</v>
      </c>
      <c r="F18" s="2" t="s">
        <v>82</v>
      </c>
      <c r="G18" s="2" t="s">
        <v>84</v>
      </c>
      <c r="H18" s="2" t="s">
        <v>16</v>
      </c>
      <c r="I18" s="2" t="s">
        <v>87</v>
      </c>
      <c r="J18" s="5">
        <v>9.8059999999999994E-2</v>
      </c>
      <c r="K18" s="5">
        <v>9.8059999999999994E-2</v>
      </c>
    </row>
    <row r="19" spans="1:11" x14ac:dyDescent="0.25">
      <c r="A19" s="2" t="s">
        <v>11</v>
      </c>
      <c r="B19" s="2" t="s">
        <v>88</v>
      </c>
      <c r="C19" s="2" t="s">
        <v>89</v>
      </c>
      <c r="D19" s="2" t="s">
        <v>90</v>
      </c>
      <c r="E19" s="1">
        <v>1</v>
      </c>
      <c r="F19" s="2" t="s">
        <v>91</v>
      </c>
      <c r="G19" s="2" t="s">
        <v>88</v>
      </c>
      <c r="H19" s="2" t="s">
        <v>16</v>
      </c>
      <c r="I19" s="2" t="s">
        <v>92</v>
      </c>
      <c r="J19" s="5">
        <v>0.43748999999999999</v>
      </c>
      <c r="K19" s="5">
        <v>0.43748999999999999</v>
      </c>
    </row>
    <row r="20" spans="1:11" x14ac:dyDescent="0.25">
      <c r="A20" s="2" t="s">
        <v>11</v>
      </c>
      <c r="B20" s="2" t="s">
        <v>93</v>
      </c>
      <c r="C20" s="2" t="s">
        <v>94</v>
      </c>
      <c r="D20" s="2" t="s">
        <v>95</v>
      </c>
      <c r="E20" s="1">
        <v>1</v>
      </c>
      <c r="F20" s="2" t="s">
        <v>15</v>
      </c>
      <c r="G20" s="2" t="s">
        <v>93</v>
      </c>
      <c r="H20" s="2" t="s">
        <v>16</v>
      </c>
      <c r="I20" s="2" t="s">
        <v>96</v>
      </c>
      <c r="J20" s="5">
        <v>0.1056</v>
      </c>
      <c r="K20" s="5">
        <v>0.1056</v>
      </c>
    </row>
    <row r="21" spans="1:11" x14ac:dyDescent="0.25">
      <c r="A21" s="2" t="s">
        <v>11</v>
      </c>
      <c r="B21" s="2" t="s">
        <v>97</v>
      </c>
      <c r="C21" s="2" t="s">
        <v>98</v>
      </c>
      <c r="D21" s="2" t="s">
        <v>99</v>
      </c>
      <c r="E21" s="1">
        <v>1</v>
      </c>
      <c r="F21" s="2" t="s">
        <v>15</v>
      </c>
      <c r="G21" s="2" t="s">
        <v>97</v>
      </c>
      <c r="H21" s="2" t="s">
        <v>16</v>
      </c>
      <c r="I21" s="2" t="s">
        <v>100</v>
      </c>
      <c r="J21" s="5">
        <v>0.18856999999999999</v>
      </c>
      <c r="K21" s="5">
        <v>0.18856999999999999</v>
      </c>
    </row>
    <row r="22" spans="1:11" x14ac:dyDescent="0.25">
      <c r="A22" s="2" t="s">
        <v>11</v>
      </c>
      <c r="B22" s="2" t="s">
        <v>101</v>
      </c>
      <c r="C22" s="2" t="s">
        <v>102</v>
      </c>
      <c r="D22" s="2" t="s">
        <v>103</v>
      </c>
      <c r="E22" s="1">
        <v>1</v>
      </c>
      <c r="F22" s="2" t="s">
        <v>15</v>
      </c>
      <c r="G22" s="2" t="s">
        <v>101</v>
      </c>
      <c r="H22" s="2" t="s">
        <v>16</v>
      </c>
      <c r="I22" s="2" t="s">
        <v>104</v>
      </c>
      <c r="J22" s="5">
        <v>0.24137</v>
      </c>
      <c r="K22" s="5">
        <v>0.24137</v>
      </c>
    </row>
    <row r="23" spans="1:11" x14ac:dyDescent="0.25">
      <c r="A23" s="2" t="s">
        <v>11</v>
      </c>
      <c r="B23" s="2" t="s">
        <v>105</v>
      </c>
      <c r="C23" s="2" t="s">
        <v>106</v>
      </c>
      <c r="D23" s="2" t="s">
        <v>107</v>
      </c>
      <c r="E23" s="1">
        <v>2</v>
      </c>
      <c r="F23" s="2" t="s">
        <v>15</v>
      </c>
      <c r="G23" s="2" t="s">
        <v>105</v>
      </c>
      <c r="H23" s="2" t="s">
        <v>16</v>
      </c>
      <c r="I23" s="2" t="s">
        <v>108</v>
      </c>
      <c r="J23" s="5">
        <v>6.0299999999999998E-3</v>
      </c>
      <c r="K23" s="5">
        <v>6.0339999999999998E-2</v>
      </c>
    </row>
    <row r="24" spans="1:11" x14ac:dyDescent="0.25">
      <c r="A24" s="2" t="s">
        <v>11</v>
      </c>
      <c r="B24" s="2" t="s">
        <v>109</v>
      </c>
      <c r="C24" s="2" t="s">
        <v>110</v>
      </c>
      <c r="D24" s="2" t="s">
        <v>111</v>
      </c>
      <c r="E24" s="1">
        <v>10</v>
      </c>
      <c r="F24" s="2" t="s">
        <v>15</v>
      </c>
      <c r="G24" s="2" t="s">
        <v>109</v>
      </c>
      <c r="H24" s="2" t="s">
        <v>16</v>
      </c>
      <c r="I24" s="2" t="s">
        <v>112</v>
      </c>
      <c r="J24" s="5">
        <v>8.3000000000000001E-3</v>
      </c>
      <c r="K24" s="5">
        <v>8.2970000000000002E-2</v>
      </c>
    </row>
    <row r="25" spans="1:11" x14ac:dyDescent="0.25">
      <c r="A25" s="2" t="s">
        <v>11</v>
      </c>
      <c r="B25" s="2" t="s">
        <v>113</v>
      </c>
      <c r="C25" s="2" t="s">
        <v>89</v>
      </c>
      <c r="D25" s="2" t="s">
        <v>114</v>
      </c>
      <c r="E25" s="1">
        <v>1</v>
      </c>
      <c r="F25" s="2" t="s">
        <v>91</v>
      </c>
      <c r="G25" s="2" t="s">
        <v>113</v>
      </c>
      <c r="H25" s="2" t="s">
        <v>16</v>
      </c>
      <c r="I25" s="2" t="s">
        <v>115</v>
      </c>
      <c r="J25" s="5">
        <v>9.0509999999999993E-2</v>
      </c>
      <c r="K25" s="5">
        <v>9.0509999999999993E-2</v>
      </c>
    </row>
    <row r="26" spans="1:11" x14ac:dyDescent="0.25">
      <c r="A26" s="2" t="s">
        <v>11</v>
      </c>
      <c r="B26" s="2" t="s">
        <v>116</v>
      </c>
      <c r="C26" s="2" t="s">
        <v>89</v>
      </c>
      <c r="D26" s="2" t="s">
        <v>117</v>
      </c>
      <c r="E26" s="1">
        <v>18</v>
      </c>
      <c r="F26" s="2" t="s">
        <v>91</v>
      </c>
      <c r="G26" s="2" t="s">
        <v>116</v>
      </c>
      <c r="H26" s="2" t="s">
        <v>16</v>
      </c>
      <c r="I26" s="2" t="s">
        <v>118</v>
      </c>
      <c r="J26" s="5">
        <v>5.9589999999999997E-2</v>
      </c>
      <c r="K26" s="5">
        <v>1.07</v>
      </c>
    </row>
    <row r="27" spans="1:11" x14ac:dyDescent="0.25">
      <c r="A27" s="2" t="s">
        <v>11</v>
      </c>
      <c r="B27" s="2" t="s">
        <v>119</v>
      </c>
      <c r="C27" s="2" t="s">
        <v>120</v>
      </c>
      <c r="D27" s="2" t="s">
        <v>121</v>
      </c>
      <c r="E27" s="1">
        <v>1</v>
      </c>
      <c r="F27" s="2" t="s">
        <v>122</v>
      </c>
      <c r="G27" s="2" t="s">
        <v>119</v>
      </c>
      <c r="H27" s="2" t="s">
        <v>16</v>
      </c>
      <c r="I27" s="2" t="s">
        <v>123</v>
      </c>
      <c r="J27" s="5">
        <v>4.1900000000000004</v>
      </c>
      <c r="K27" s="5">
        <v>4.1900000000000004</v>
      </c>
    </row>
    <row r="28" spans="1:11" x14ac:dyDescent="0.25">
      <c r="A28" s="2" t="s">
        <v>11</v>
      </c>
      <c r="B28" s="2" t="s">
        <v>124</v>
      </c>
      <c r="C28" s="2" t="s">
        <v>125</v>
      </c>
      <c r="D28" s="2" t="s">
        <v>126</v>
      </c>
      <c r="E28" s="1">
        <v>2</v>
      </c>
      <c r="F28" s="2" t="s">
        <v>127</v>
      </c>
      <c r="G28" s="2" t="s">
        <v>124</v>
      </c>
      <c r="H28" s="2" t="s">
        <v>16</v>
      </c>
      <c r="I28" s="2" t="s">
        <v>128</v>
      </c>
      <c r="J28" s="5">
        <v>0.79954000000000003</v>
      </c>
      <c r="K28" s="5">
        <v>1.6</v>
      </c>
    </row>
    <row r="29" spans="1:11" x14ac:dyDescent="0.25">
      <c r="A29" s="2" t="s">
        <v>11</v>
      </c>
      <c r="B29" s="2" t="s">
        <v>129</v>
      </c>
      <c r="C29" s="2" t="s">
        <v>130</v>
      </c>
      <c r="D29" s="2" t="s">
        <v>131</v>
      </c>
      <c r="E29" s="1">
        <v>1</v>
      </c>
      <c r="F29" s="2" t="s">
        <v>132</v>
      </c>
      <c r="G29" s="2" t="s">
        <v>129</v>
      </c>
      <c r="H29" s="2" t="s">
        <v>16</v>
      </c>
      <c r="I29" s="2" t="s">
        <v>133</v>
      </c>
      <c r="J29" s="5">
        <v>0.25646000000000002</v>
      </c>
      <c r="K29" s="5">
        <v>0.25646000000000002</v>
      </c>
    </row>
    <row r="30" spans="1:11" x14ac:dyDescent="0.25">
      <c r="A30" s="2" t="s">
        <v>11</v>
      </c>
      <c r="B30" s="2" t="s">
        <v>134</v>
      </c>
      <c r="C30" s="2" t="s">
        <v>135</v>
      </c>
      <c r="D30" s="2" t="s">
        <v>136</v>
      </c>
      <c r="E30" s="1">
        <v>1</v>
      </c>
      <c r="F30" s="2" t="s">
        <v>59</v>
      </c>
      <c r="G30" s="2" t="s">
        <v>134</v>
      </c>
      <c r="H30" s="2" t="s">
        <v>16</v>
      </c>
      <c r="I30" s="2" t="s">
        <v>137</v>
      </c>
      <c r="J30" s="5">
        <v>1.55</v>
      </c>
      <c r="K30" s="5">
        <v>1.55</v>
      </c>
    </row>
    <row r="31" spans="1:11" x14ac:dyDescent="0.25">
      <c r="A31" s="2" t="s">
        <v>11</v>
      </c>
      <c r="B31" s="2" t="s">
        <v>138</v>
      </c>
      <c r="C31" s="2" t="s">
        <v>139</v>
      </c>
      <c r="D31" s="2" t="s">
        <v>140</v>
      </c>
      <c r="E31" s="1">
        <v>1</v>
      </c>
      <c r="F31" s="2" t="s">
        <v>59</v>
      </c>
      <c r="G31" s="2" t="s">
        <v>138</v>
      </c>
      <c r="H31" s="2" t="s">
        <v>16</v>
      </c>
      <c r="I31" s="2" t="s">
        <v>141</v>
      </c>
      <c r="J31" s="5">
        <v>0.24890999999999999</v>
      </c>
      <c r="K31" s="5">
        <v>0.24890999999999999</v>
      </c>
    </row>
    <row r="32" spans="1:11" x14ac:dyDescent="0.25">
      <c r="A32" s="2" t="s">
        <v>11</v>
      </c>
      <c r="B32" s="2" t="s">
        <v>142</v>
      </c>
      <c r="C32" s="2" t="s">
        <v>143</v>
      </c>
      <c r="D32" s="2" t="s">
        <v>144</v>
      </c>
      <c r="E32" s="1">
        <v>1</v>
      </c>
      <c r="F32" s="2" t="s">
        <v>59</v>
      </c>
      <c r="G32" s="2" t="s">
        <v>142</v>
      </c>
      <c r="H32" s="2" t="s">
        <v>16</v>
      </c>
      <c r="I32" s="2" t="s">
        <v>145</v>
      </c>
      <c r="J32" s="5">
        <v>0.24137</v>
      </c>
      <c r="K32" s="5">
        <v>0.24137</v>
      </c>
    </row>
    <row r="33" spans="1:11" x14ac:dyDescent="0.25">
      <c r="A33" s="2" t="s">
        <v>11</v>
      </c>
      <c r="B33" s="2" t="s">
        <v>146</v>
      </c>
      <c r="C33" s="2" t="s">
        <v>147</v>
      </c>
      <c r="D33" s="2" t="s">
        <v>148</v>
      </c>
      <c r="E33" s="1">
        <v>1</v>
      </c>
      <c r="F33" s="2" t="s">
        <v>59</v>
      </c>
      <c r="G33" s="2" t="s">
        <v>146</v>
      </c>
      <c r="H33" s="2" t="s">
        <v>16</v>
      </c>
      <c r="I33" s="2" t="s">
        <v>149</v>
      </c>
      <c r="J33" s="5">
        <v>64.87</v>
      </c>
      <c r="K33" s="5">
        <v>64.87</v>
      </c>
    </row>
    <row r="34" spans="1:11" x14ac:dyDescent="0.25">
      <c r="A34" s="2" t="s">
        <v>11</v>
      </c>
      <c r="B34" s="2" t="s">
        <v>150</v>
      </c>
      <c r="C34" s="2" t="s">
        <v>151</v>
      </c>
      <c r="D34" s="2" t="s">
        <v>152</v>
      </c>
      <c r="E34" s="1">
        <v>1</v>
      </c>
      <c r="F34" s="2" t="s">
        <v>153</v>
      </c>
      <c r="G34" s="2" t="s">
        <v>150</v>
      </c>
      <c r="H34" s="2" t="s">
        <v>16</v>
      </c>
      <c r="I34" s="2" t="s">
        <v>154</v>
      </c>
      <c r="J34" s="5">
        <v>4.68</v>
      </c>
      <c r="K34" s="5">
        <v>4.68</v>
      </c>
    </row>
    <row r="35" spans="1:11" x14ac:dyDescent="0.25">
      <c r="J35" s="6"/>
      <c r="K35" s="7">
        <f>SUM(K2:K34)</f>
        <v>99.922280000000001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Materials-ADS ESP EEG</vt:lpstr>
      <vt:lpstr>'Bill of Materials-ADS ESP EEG'!Print_Titles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Asghar</dc:creator>
  <cp:lastModifiedBy>Xavier Asghar</cp:lastModifiedBy>
  <dcterms:created xsi:type="dcterms:W3CDTF">2026-04-01T09:03:03Z</dcterms:created>
  <dcterms:modified xsi:type="dcterms:W3CDTF">2026-04-01T09:08:55Z</dcterms:modified>
</cp:coreProperties>
</file>