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0-DVT-Ingrasys " sheetId="1" r:id="rId5"/>
    <sheet state="visible" name="55-Rack&amp;Power-DVT-Ingrasys " sheetId="2" r:id="rId6"/>
    <sheet state="visible" name="54-Network-DVT-Ingrasys" sheetId="3" r:id="rId7"/>
    <sheet state="visible" name="TLA-DVT-Ingrasys " sheetId="4" r:id="rId8"/>
    <sheet state="hidden" name="L10-Tray level FRU Mockup WIP -" sheetId="5" r:id="rId9"/>
    <sheet state="visible" name="NVDA PNs" sheetId="6" r:id="rId10"/>
  </sheets>
  <definedNames>
    <definedName hidden="1" localSheetId="0" name="_xlnm._FilterDatabase">'L10-DVT-Ingrasys '!$A$1:$K$62</definedName>
    <definedName hidden="1" localSheetId="1" name="_xlnm._FilterDatabase">'55-Rack&amp;Power-DVT-Ingrasys '!$A$1:$K$26</definedName>
    <definedName hidden="1" localSheetId="2" name="_xlnm._FilterDatabase">'54-Network-DVT-Ingrasys'!$A$1:$AB$950</definedName>
    <definedName hidden="1" localSheetId="3" name="_xlnm._FilterDatabase">'TLA-DVT-Ingrasys '!$A$1:$AA$998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tc={1073b339-5567-4d65-a592-13a3f1e31a78}</author>
    <author>tc={14b1504b-e72a-48af-812a-db375955cd9b}</author>
    <author>tc={3e2963c8-9a8a-4ff5-a808-09bdaaf216f2}</author>
    <author>tc={555e0e0a-ccf1-46a6-b778-0a1d7ac686eb}</author>
    <author>tc={589dc798-62f6-4556-939f-29f4a1f7baa4}</author>
    <author>tc={5f6b577b-a91c-4b05-a30b-3c35b23d28bb}</author>
    <author>tc={70a8c66b-e2b5-4655-9ff0-4b74c0032eeb}</author>
    <author>tc={7e7670dc-4d2e-47f2-884a-65f493b175fa}</author>
    <author>tc={8365e261-e2ed-48e8-b78f-b0b1b8911836}</author>
    <author>tc={8bb5628e-835e-453e-85f8-5138ba6e3abe}</author>
    <author>tc={8d909573-954d-48ab-8c04-d12ee4f22ac8}</author>
    <author>tc={970c9aeb-3728-4b74-8d1a-e9769c06ba9b}</author>
    <author>tc={a4178a8b-ce46-4bdf-b725-08059f6355a3}</author>
    <author>tc={d97b3477-2b95-4836-a6f0-f2feaf6c2cc9}</author>
  </authors>
  <commentList>
    <comment authorId="0" xr:uid="{1073b339-5567-4d65-a592-13a3f1e31a78}" ref="F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new design has qty 2 1x4  E1.S BP
</t>
      </text>
    </comment>
    <comment authorId="1" xr:uid="{14b1504b-e72a-48af-812a-db375955cd9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more HSC in DVT.
</t>
      </text>
    </comment>
    <comment authorId="2" xr:uid="{3e2963c8-9a8a-4ff5-a808-09bdaaf216f2}" ref="D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@acostap@meta.com pls keep PDB, it should stay in BOM.
Assigned to acostap@meta.com
Reply:
	I have added the PDB back to the Build Matrix and it will remain on the 01-Server BOMs (01-101139, 01-101140, 01-101141. Also, 19-100591 currently on ECO-CS-AI-100859 to promote to DVT)
</t>
      </text>
    </comment>
    <comment authorId="3" xr:uid="{555e0e0a-ccf1-46a6-b778-0a1d7ac686eb}" ref="I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@acostap@meta.com need to update the sub-cat for interposer board to " interposer board"
Assigned to acostap@meta.com
</t>
      </text>
    </comment>
    <comment authorId="4" xr:uid="{589dc798-62f6-4556-939f-29f4a1f7baa4}" ref="E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restructure under  OSFP carrier board
Reply:
	moved to parent BOM 19-100685
</t>
      </text>
    </comment>
    <comment authorId="5" xr:uid="{5f6b577b-a91c-4b05-a30b-3c35b23d28bb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@acostap@meta.com Given the GB300 POR change, one compute tray will have 2x GB300 modules
</t>
      </text>
    </comment>
    <comment authorId="6" xr:uid="{70a8c66b-e2b5-4655-9ff0-4b74c0032eeb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@acostap@meta.com need to add HMC bracket here to form a complete FRU, similar to E1.S
Assigned to acostap@meta.com
Reply:
	New FBPN created for bracket 27-100434 and structured to parent BOM 19-100683
</t>
      </text>
    </comment>
    <comment authorId="7" xr:uid="{7e7670dc-4d2e-47f2-884a-65f493b175f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GPU LGA connecter @acostap@meta.com
Assigned to acostap@meta.com
Reply:
	added to parent BOM 19-100678
</t>
      </text>
    </comment>
    <comment authorId="8" xr:uid="{8365e261-e2ed-48e8-b78f-b0b1b891183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@dipnirai@meta.com , can you confirm this is still needed on the 55-Rack &amp; Power Sub-Assy (55-100197).  The last Build Matrix provided by Ingrasys is not there so I want to confirm before I communicate to add it back
Assigned to dipnirai@meta.com
Reply:
	Update from Enya regarding the 27-100384. Clarified that this can be removed since the canister has its own PN.
Hi Dipni, here is Enya. About 27-100384, it is not in EVT2 build matrix yet, but to be build in Fusion BOM. I will ask Pedro to correct the BOM to match Build matrix. 
You are correct, the part does not need to put in BOM since Canister (27-100238) is called out separately and include in Power-Rack sub
</t>
      </text>
    </comment>
    <comment authorId="9" xr:uid="{8bb5628e-835e-453e-85f8-5138ba6e3abe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@acostap@meta.com this is a new board in DVT.
Assigned to acostap@meta.com
Reply:
	FBPN was generated for the new Interposer board 19-100691
</t>
      </text>
    </comment>
    <comment authorId="10" xr:uid="{8d909573-954d-48ab-8c04-d12ee4f22ac8}" ref="F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@kuiren@meta.com , per Build Matrix, we need x1 EA Ultrapass cables (L &amp; R).  The Product structure states x2 EA.  Please confirm qty.
Assigned to kuiren@meta.com
Reply:
	there're 4 ultrapass cables in total, 2 on right  and 2 on the left.
</t>
      </text>
    </comment>
    <comment authorId="11" xr:uid="{970c9aeb-3728-4b74-8d1a-e9769c06ba9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@acostap@meta.com updated SXM7 connector to qty 2 for each GPU module.
Assigned to acostap@meta.com
Reply:
	Qty updated to x2 in parent BOM 19-100678 on ECO-CS-AI-100859
</t>
      </text>
    </comment>
    <comment authorId="12" xr:uid="{a4178a8b-ce46-4bdf-b725-08059f6355a3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@acostap@meta.com DVT following GB200 structure, hence 01-server is FRU
Assigned to acostap@meta.com
</t>
      </text>
    </comment>
    <comment authorId="13" xr:uid="{d97b3477-2b95-4836-a6f0-f2feaf6c2c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fan board back due to POR change.
Reply:
	We have an 05-FAN Board as 05-100288 for Qty2.  Do we need to add back the R and L Fans instead?
Reply:
	@kuiren@meta.com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tc={da597e5e-e770-4b34-880d-9d6c71756e28}</author>
    <author>tc={f5d489f7-d5d5-446a-9db1-7aed6355936a}</author>
    <author>tc={f9f308ef-b7cf-4c14-afdb-5937d83e00d8}</author>
  </authors>
  <commentList>
    <comment authorId="0" xr:uid="{da597e5e-e770-4b34-880d-9d6c71756e28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from the Build Matrix, going to add it but want to double check before I do
</t>
      </text>
    </comment>
    <comment authorId="1" xr:uid="{f5d489f7-d5d5-446a-9db1-7aed6355936a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Build Matrix has only the 3800mm for qty x8, do we need to split in to two lengths?
</t>
      </text>
    </comment>
    <comment authorId="2" xr:uid="{f9f308ef-b7cf-4c14-afdb-5937d83e00d8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in Build Matrix, I will not include on the BOM, please confirm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tc={24885bb2-571f-4e87-906b-ca5481faca1d}</author>
    <author>tc={2db0994b-8425-42a2-a7a9-547f73b83fd2}</author>
    <author>tc={9d81b28f-1fef-4ed3-a325-60754f4bb96b}</author>
    <author>tc={b4d1837e-1bbf-4ea9-ab78-4a3c75237208}</author>
    <author>tc={ba7758ae-4d68-4cc7-8b47-7295d7b79889}</author>
    <author>tc={c47efb0f-754b-4246-ad52-afa0838998fe}</author>
  </authors>
  <commentList>
    <comment authorId="0" xr:uid="{24885bb2-571f-4e87-906b-ca5481faca1d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Updated cable lengths and qty
</t>
      </text>
    </comment>
    <comment authorId="1" xr:uid="{2db0994b-8425-42a2-a7a9-547f73b83fd2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Updated cable lengths and qty
</t>
      </text>
    </comment>
    <comment authorId="2" xr:uid="{9d81b28f-1fef-4ed3-a325-60754f4bb96b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Updated cable length
Assigned to acostap@meta.com
</t>
      </text>
    </comment>
    <comment authorId="3" xr:uid="{b4d1837e-1bbf-4ea9-ab78-4a3c75237208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item FBPN is 3m length. @dipnirai@meta.com
Reply:
	I'll update the length.
Reply:
	description has been updated
</t>
      </text>
    </comment>
    <comment authorId="4" xr:uid="{ba7758ae-4d68-4cc7-8b47-7295d7b79889}" ref="C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@acostap@meta.com This is a new addition as well. I'm confirming whether the 24-000815 FBPN can be reused
Assigned to acostap@meta.com
</t>
      </text>
    </comment>
    <comment authorId="5" xr:uid="{c47efb0f-754b-4246-ad52-afa0838998fe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@acostap@meta.com We need to add the fiber cables to the DVT BOM
Assigned to acostap@meta.com
Reply:
	@dipnirai@meta.com , please note I have created ECO-CS-AI-100953 to incorporate the changes highlighted in yellow for the 54- and 55- BOMs.
Reassigned to dipnirai@meta.com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tc={6f1904b0-0f9e-463c-bf78-ebb3624d0c9d}</author>
  </authors>
  <commentList>
    <comment authorId="0" xr:uid="{6f1904b0-0f9e-463c-bf78-ebb3624d0c9d}" ref="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@acostap@meta.com Quanta has a new RMC Module 01-101169, should we also update for GB300?  They also have a different one for FAB3 (Production version) 01-101181
Assigned to acostap@meta.com
Reply:
	Replacing 01-101125 with 01-101238 which is the Fab4 RMC version from Quanta assigned for GB300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tc={27c4866c-55ca-474b-93ea-f076da945c02}</author>
    <author>tc={2969b156-319b-4a8f-a48e-ed84ea8b0004}</author>
  </authors>
  <commentList>
    <comment authorId="0" xr:uid="{27c4866c-55ca-474b-93ea-f076da945c02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move under 02- as it needs open top cover to remove.
</t>
      </text>
    </comment>
    <comment authorId="1" xr:uid="{2969b156-319b-4a8f-a48e-ed84ea8b0004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move under 02- as it needs open top cover to remove.
</t>
      </text>
    </comment>
  </commentList>
</comments>
</file>

<file path=xl/sharedStrings.xml><?xml version="1.0" encoding="utf-8"?>
<sst xmlns="http://schemas.openxmlformats.org/spreadsheetml/2006/main" count="1139" uniqueCount="383">
  <si>
    <t>07-101101</t>
  </si>
  <si>
    <t>Level</t>
  </si>
  <si>
    <t>ECO Number</t>
  </si>
  <si>
    <t>Level 1 (Parent)</t>
  </si>
  <si>
    <t>Level 2 (Child)</t>
  </si>
  <si>
    <t>Quantity</t>
  </si>
  <si>
    <t>New or Reuse?</t>
  </si>
  <si>
    <t>FRU?</t>
  </si>
  <si>
    <t>Category|Subcategory</t>
  </si>
  <si>
    <t>Meta Managed vs ODM Managed Parts</t>
  </si>
  <si>
    <t>FBPNs</t>
  </si>
  <si>
    <t>Requestd Description</t>
  </si>
  <si>
    <t>FBPN</t>
  </si>
  <si>
    <t>Comment Log</t>
  </si>
  <si>
    <t>Level 3 (Child)</t>
  </si>
  <si>
    <t>15-TLA</t>
  </si>
  <si>
    <t>FRU</t>
  </si>
  <si>
    <t>New</t>
  </si>
  <si>
    <t>No</t>
  </si>
  <si>
    <t>55 - Rack &amp; Power Sub-assy</t>
  </si>
  <si>
    <t xml:space="preserve">54 - Network Sub-assy </t>
  </si>
  <si>
    <t>15-102863 Samsung
15-102864 Micron
15-102865 WD</t>
  </si>
  <si>
    <t>Product Structure Tree</t>
  </si>
  <si>
    <t>1</t>
  </si>
  <si>
    <t xml:space="preserve">New  </t>
  </si>
  <si>
    <t>01- CI Compute Tray Assy</t>
  </si>
  <si>
    <t>54-Network Sub-Assy|Network, Cable &amp; Mech</t>
  </si>
  <si>
    <t>ODM Managed</t>
  </si>
  <si>
    <t xml:space="preserve">55-100207 </t>
  </si>
  <si>
    <t>54-100107</t>
  </si>
  <si>
    <t>NEW</t>
  </si>
  <si>
    <t>Kui cable list</t>
  </si>
  <si>
    <r>
      <rPr>
        <rFont val="Arial"/>
        <strike/>
        <color rgb="FF000000"/>
        <sz val="10.0"/>
      </rPr>
      <t xml:space="preserve">No
</t>
    </r>
    <r>
      <rPr>
        <rFont val="Arial"/>
        <color rgb="FF000000"/>
        <sz val="10.0"/>
      </rPr>
      <t>Yes</t>
    </r>
  </si>
  <si>
    <t>01-Assembly|Server</t>
  </si>
  <si>
    <t xml:space="preserve">Created new 55- </t>
  </si>
  <si>
    <t>https://docs.google.com/spreadsheets/d/1BkpUBxK37krqR_-sQSZxav9Ku9imJ_sA/edit?gid=110620889#gid=110620889</t>
  </si>
  <si>
    <t>01-101292 Samsung
01-101293 Micron
01-101294 WD</t>
  </si>
  <si>
    <t>FRU Document</t>
  </si>
  <si>
    <t>06- IT Rack Frame</t>
  </si>
  <si>
    <t>Reuse</t>
  </si>
  <si>
    <t>06-Rack|Rack</t>
  </si>
  <si>
    <t>2</t>
  </si>
  <si>
    <t>06-100018</t>
  </si>
  <si>
    <t>19-GB300 Module</t>
  </si>
  <si>
    <t xml:space="preserve">new  </t>
  </si>
  <si>
    <t>19-Board|Superchip - CPU GPU Module</t>
  </si>
  <si>
    <t>Meta Managed</t>
  </si>
  <si>
    <t>19-100681</t>
  </si>
  <si>
    <t>Canister</t>
  </si>
  <si>
    <t>3</t>
  </si>
  <si>
    <t>27-Mechanicals|Chassis</t>
  </si>
  <si>
    <t>19-GPU Assy</t>
  </si>
  <si>
    <t xml:space="preserve">27-100238 </t>
  </si>
  <si>
    <t>CHASSIS, CANISTER</t>
  </si>
  <si>
    <t>Cable Cartridge (Left/Right)</t>
  </si>
  <si>
    <t>4</t>
  </si>
  <si>
    <t>Yes</t>
  </si>
  <si>
    <t>07-Cables and Cords|PCIe Cables</t>
  </si>
  <si>
    <t>07-100580</t>
  </si>
  <si>
    <t>19-Board|GPU Assy</t>
  </si>
  <si>
    <t>ODM managed</t>
  </si>
  <si>
    <t>19-100678</t>
  </si>
  <si>
    <t>11-CPU</t>
  </si>
  <si>
    <t>27- ORV3 power shelf rail</t>
  </si>
  <si>
    <t>9</t>
  </si>
  <si>
    <t>11-CPU|CPU</t>
  </si>
  <si>
    <t>11-100103</t>
  </si>
  <si>
    <t>27-001501</t>
  </si>
  <si>
    <t>ECO-CS-AI-100953</t>
  </si>
  <si>
    <t>20 - CI NVSO Tray Assy</t>
  </si>
  <si>
    <t>20 - NETWORK BUNDLE, MINIPACK3, DC, ORV3, PVT, HARDTOOL</t>
  </si>
  <si>
    <t>27- ORV3 IT rail</t>
  </si>
  <si>
    <t>10-Memory</t>
  </si>
  <si>
    <t>new</t>
  </si>
  <si>
    <t>10-Memory|Memory</t>
  </si>
  <si>
    <t>10-100176</t>
  </si>
  <si>
    <t xml:space="preserve">        
27-001499</t>
  </si>
  <si>
    <t>20-Network Gear|Blade</t>
  </si>
  <si>
    <t>27- MiniPack3 Railkit</t>
  </si>
  <si>
    <t>20-100264</t>
  </si>
  <si>
    <t>27-Mechanicals|Mechanical</t>
  </si>
  <si>
    <t>27-001629</t>
  </si>
  <si>
    <t>30-Network bundle|Network Bundle</t>
  </si>
  <si>
    <t>01 - CI RMC Tray Assy</t>
  </si>
  <si>
    <t>27- L10 system rail kit</t>
  </si>
  <si>
    <t>27</t>
  </si>
  <si>
    <t>30-100062</t>
  </si>
  <si>
    <t>27-100239</t>
  </si>
  <si>
    <t>05-Cold plate - L</t>
  </si>
  <si>
    <t xml:space="preserve">01-Assembly|Rack Management Module                </t>
  </si>
  <si>
    <t>27-Mechanicals</t>
  </si>
  <si>
    <t>01-101181</t>
  </si>
  <si>
    <t>FAB3</t>
  </si>
  <si>
    <t>27-Mechanicals|Connectors</t>
  </si>
  <si>
    <t>Dipni cable list</t>
  </si>
  <si>
    <t>27-100381</t>
  </si>
  <si>
    <t>DVT cold rack manifold</t>
  </si>
  <si>
    <t>https://docs.google.com/spreadsheets/d/1y6Dj2PXIuF83a8jhOWwu6ltwz2pam5X_/edit?gid=13157291#gid=13157291</t>
  </si>
  <si>
    <t>NO</t>
  </si>
  <si>
    <t>05-Thermal|Cold Plate</t>
  </si>
  <si>
    <t>05-100332</t>
  </si>
  <si>
    <t>05 - Thermal - Coolant</t>
  </si>
  <si>
    <t>27-100380</t>
  </si>
  <si>
    <t>DVT hot rack manifold</t>
  </si>
  <si>
    <t>05-100229</t>
  </si>
  <si>
    <t>26 - Rack Packing_with Wooden Crate</t>
  </si>
  <si>
    <t>05-Cold plate - R</t>
  </si>
  <si>
    <t>26-000132</t>
  </si>
  <si>
    <t>27-100422</t>
  </si>
  <si>
    <t>05-100333</t>
  </si>
  <si>
    <t>DVT hose kit cold 4ft</t>
  </si>
  <si>
    <t>27- MiniPack3 Outer shelf</t>
  </si>
  <si>
    <t>27-100421</t>
  </si>
  <si>
    <t>DVT hose kit cold 6ft</t>
  </si>
  <si>
    <t>05-Inner Manifold- Red</t>
  </si>
  <si>
    <t>27-100124</t>
  </si>
  <si>
    <t>27-100424</t>
  </si>
  <si>
    <t>DVT hose kit hot 4ft</t>
  </si>
  <si>
    <t xml:space="preserve">05-Thermal|Cold Plate </t>
  </si>
  <si>
    <t>05-100336</t>
  </si>
  <si>
    <t>27-100423</t>
  </si>
  <si>
    <t>20- Management Switch, comes with tray</t>
  </si>
  <si>
    <t>DVT hose kit hot 6ft</t>
  </si>
  <si>
    <t>14- Power Shelf</t>
  </si>
  <si>
    <t>20-Network Gear|Switch</t>
  </si>
  <si>
    <t>20-100100</t>
  </si>
  <si>
    <t>14-Infra Power|Power Shelf</t>
  </si>
  <si>
    <t>14-100015</t>
  </si>
  <si>
    <t>07- 800G x4 AEC DAC - 1000mm</t>
  </si>
  <si>
    <t>03- PSU (5.5 KW)</t>
  </si>
  <si>
    <t>24</t>
  </si>
  <si>
    <t>05-Inner Manifold- Blue</t>
  </si>
  <si>
    <t>03-Power|Power Supply</t>
  </si>
  <si>
    <t>03-100049</t>
  </si>
  <si>
    <t>07-Cables and Cords|Cables</t>
  </si>
  <si>
    <t xml:space="preserve">05-100334 </t>
  </si>
  <si>
    <t>07- ORV3 AC Whip - 1600mm</t>
  </si>
  <si>
    <t>07-100822</t>
  </si>
  <si>
    <t>07-Cables and Cords|Cable</t>
  </si>
  <si>
    <t>07-100775</t>
  </si>
  <si>
    <t>GB300+HPRV3 BOM</t>
  </si>
  <si>
    <t>https://docs.google.com/spreadsheets/d/1AB1pRI0j98XioM2ylhq-zVGnRIFr3c55temdYf8F3rQ/edit?gid=1595307605#gid=1595307605</t>
  </si>
  <si>
    <t>07- ORV3 AC Whip - 3800mm</t>
  </si>
  <si>
    <t>07-100609</t>
  </si>
  <si>
    <t>19- CX8 800G BE NIC</t>
  </si>
  <si>
    <t>27-Mechanical</t>
  </si>
  <si>
    <t>27-Mechanicals|Mechanicals</t>
  </si>
  <si>
    <t>19-Board|Network Interface Card</t>
  </si>
  <si>
    <t>27-100415</t>
  </si>
  <si>
    <t>VCM, TOP SLIM, 44U</t>
  </si>
  <si>
    <t>19-100776</t>
  </si>
  <si>
    <t>Kit - Meta BOM</t>
  </si>
  <si>
    <t>19- CX7 400G FE NIC</t>
  </si>
  <si>
    <t>reuse</t>
  </si>
  <si>
    <t>07- 800G x4 AEC DAC - 1200mm</t>
  </si>
  <si>
    <t>27-100416</t>
  </si>
  <si>
    <t>VCM, TOP SLIM, 44U-B,</t>
  </si>
  <si>
    <t>19-100693</t>
  </si>
  <si>
    <t>07-100821</t>
  </si>
  <si>
    <t>19- HMC module for GB300</t>
  </si>
  <si>
    <t>19-Board|Other</t>
  </si>
  <si>
    <t>07- 800G to 2x400G DAC - Compute Tray to MP3 RSW - 1500mm</t>
  </si>
  <si>
    <t>19-100778</t>
  </si>
  <si>
    <t>07-100711</t>
  </si>
  <si>
    <t>07- 800G to 2x400G DAC - Compute Tray to MP3 RSW - 1700mm</t>
  </si>
  <si>
    <t>27-HMC bracket</t>
  </si>
  <si>
    <t>no</t>
  </si>
  <si>
    <t>27-mech|mech</t>
  </si>
  <si>
    <t>07-100957</t>
  </si>
  <si>
    <t>27-100434</t>
  </si>
  <si>
    <t>07- 800G to 2x400G DAC - Compute Tray to MP3 RSW - 2200mm</t>
  </si>
  <si>
    <t>09- 2TB E1.S boot drive</t>
  </si>
  <si>
    <t>07-100958</t>
  </si>
  <si>
    <t>09-SSD|Boot Drive</t>
  </si>
  <si>
    <t>09-100274</t>
  </si>
  <si>
    <t>27-SSD holder</t>
  </si>
  <si>
    <t>27-100408</t>
  </si>
  <si>
    <t>07- 10G DAC - RESW to MP3 RSW - 2500mm</t>
  </si>
  <si>
    <t>09- 8TB E1.S SSD</t>
  </si>
  <si>
    <t>09-SSD|Data Drive</t>
  </si>
  <si>
    <t>09-100307 (Samsung)
09-100272 (Micron)
09-100271 (WD)</t>
  </si>
  <si>
    <t>07-100679</t>
  </si>
  <si>
    <t>27-SSD latch</t>
  </si>
  <si>
    <t>07- 10G DAC - RESW to RMC - 2500mm</t>
  </si>
  <si>
    <t>27-100267</t>
  </si>
  <si>
    <t>07-100676</t>
  </si>
  <si>
    <t>19- PDB</t>
  </si>
  <si>
    <t>07- 10G DAC - RESW to RASW - 2500mm</t>
  </si>
  <si>
    <t>07-100970</t>
  </si>
  <si>
    <t>19-Board| Power Distribution Board</t>
  </si>
  <si>
    <t>07- RJ45 Cable, shield - PSU ishare and Modbus - 300mm</t>
  </si>
  <si>
    <r>
      <rPr>
        <rFont val="Arial"/>
        <strike/>
        <color rgb="FF000000"/>
        <sz val="10.0"/>
      </rPr>
      <t>19-100777</t>
    </r>
    <r>
      <rPr>
        <rFont val="Arial"/>
        <color rgb="FF000000"/>
        <sz val="10.0"/>
      </rPr>
      <t xml:space="preserve"> 19-100794</t>
    </r>
  </si>
  <si>
    <t>19- FIO board</t>
  </si>
  <si>
    <t>07-100959</t>
  </si>
  <si>
    <t>19-Board|IO board</t>
  </si>
  <si>
    <t>19-100684</t>
  </si>
  <si>
    <t>19- OSFP board</t>
  </si>
  <si>
    <t>07- RJ45 Cable, shield - NVSW_BMC to Management Switch - 1000mm</t>
  </si>
  <si>
    <t>19-Board|Carrier Card</t>
  </si>
  <si>
    <t>19-100685</t>
  </si>
  <si>
    <t>07-100353</t>
  </si>
  <si>
    <t>restructure</t>
  </si>
  <si>
    <t>07-Ultrapass cable (Left)</t>
  </si>
  <si>
    <t>07- RJ45 Cable, shield - NVSW_BMC to Management Switch - 1200mm</t>
  </si>
  <si>
    <t>07-100945</t>
  </si>
  <si>
    <t>07-100355</t>
  </si>
  <si>
    <t>07-Ultrapass cable (Right)</t>
  </si>
  <si>
    <t>07- RJ45 Cable, shield - Compute Tray to RMC - 1550mm</t>
  </si>
  <si>
    <t>07-100946</t>
  </si>
  <si>
    <t>07-100960</t>
  </si>
  <si>
    <t>07- RJ45 Cable, shield - NVSW to RMC - 1800mm</t>
  </si>
  <si>
    <t>07-100390</t>
  </si>
  <si>
    <t>19-SCM BOARD ASSY, SCM + Sensor board + TPM</t>
  </si>
  <si>
    <t>07- RJ45 Cable, shield - Compute Tray to RMC - 2000mm</t>
  </si>
  <si>
    <t>19-Board|SCM Board Assy</t>
  </si>
  <si>
    <t>19-100688</t>
  </si>
  <si>
    <t>07-100392</t>
  </si>
  <si>
    <t>19-SCM BOARD+Sensor board</t>
  </si>
  <si>
    <t>07- RJ45 Cable - GB300 to AALC - 5000mm</t>
  </si>
  <si>
    <t>19-Board|SCM Card</t>
  </si>
  <si>
    <t>19-100687</t>
  </si>
  <si>
    <t>07-100961</t>
  </si>
  <si>
    <t>19- TPM</t>
  </si>
  <si>
    <t>07- RJ45 Cable - no shield - Console and Management cable - RMC to PON - 600mm</t>
  </si>
  <si>
    <t>07-100962</t>
  </si>
  <si>
    <t>19-Board|TPM</t>
  </si>
  <si>
    <t>19-100686</t>
  </si>
  <si>
    <t>27-SCM BRACKET</t>
  </si>
  <si>
    <t>27-100383</t>
  </si>
  <si>
    <r>
      <rPr>
        <rFont val="Arial"/>
        <color rgb="FF000000"/>
      </rPr>
      <t xml:space="preserve">07- RJ45 Cable, </t>
    </r>
    <r>
      <rPr>
        <rFont val="Arial"/>
        <color rgb="FF000000"/>
      </rPr>
      <t xml:space="preserve">no shield </t>
    </r>
    <r>
      <rPr>
        <rFont val="Arial"/>
        <color rgb="FF000000"/>
      </rPr>
      <t>- NVSW_CP to Management Switch - 1000mm</t>
    </r>
  </si>
  <si>
    <t xml:space="preserve">09- BSM </t>
  </si>
  <si>
    <t>09-Disk|Data Storage</t>
  </si>
  <si>
    <t>09-100298</t>
  </si>
  <si>
    <t>07-100971</t>
  </si>
  <si>
    <t>19-E1.S backplane</t>
  </si>
  <si>
    <r>
      <rPr>
        <rFont val="Arial"/>
        <color rgb="FF000000"/>
      </rPr>
      <t xml:space="preserve">07- RJ45 Cable, </t>
    </r>
    <r>
      <rPr>
        <rFont val="Arial"/>
        <color rgb="FF000000"/>
      </rPr>
      <t xml:space="preserve">no shield </t>
    </r>
    <r>
      <rPr>
        <rFont val="Arial"/>
        <color rgb="FF000000"/>
      </rPr>
      <t>- NVSW_CP to Management Switch - 1200mm</t>
    </r>
  </si>
  <si>
    <t>19-Board|Midplane</t>
  </si>
  <si>
    <t>19-100689</t>
  </si>
  <si>
    <t>07-100972</t>
  </si>
  <si>
    <t>19-Interposer board</t>
  </si>
  <si>
    <t>19-Board|Interposer board</t>
  </si>
  <si>
    <t>19-100691</t>
  </si>
  <si>
    <t>07- RJ45 Cable - no shild - Console and Management cable - RSW to PON - 1300mm</t>
  </si>
  <si>
    <t>07-100963</t>
  </si>
  <si>
    <t>05- FAN 4056</t>
  </si>
  <si>
    <t>07- RJ45 Cable, no shield - NVSW to PON Console and management - 1800mm</t>
  </si>
  <si>
    <t>07-100964</t>
  </si>
  <si>
    <t>05-Thermal|Fan</t>
  </si>
  <si>
    <t>05-100335</t>
  </si>
  <si>
    <t>07- RJ45 Cable, no shield - NVSW to PON Console and management - 2000mm</t>
  </si>
  <si>
    <t>07-100965</t>
  </si>
  <si>
    <t>05-Fan module</t>
  </si>
  <si>
    <t>07- RJ45 Cable, no shield - NVSW to PON Console and management - 2100mm</t>
  </si>
  <si>
    <t>07-100966</t>
  </si>
  <si>
    <t>07- RJ45 Cable, no shield - Console and Management cable - RESW to PON - 2800mm</t>
  </si>
  <si>
    <t>07-Fan cage</t>
  </si>
  <si>
    <t>07-100967</t>
  </si>
  <si>
    <t>07- Leakage sensor RMC cables - 6500mm</t>
  </si>
  <si>
    <t>07- Leakage sensor RMC cables - 5500mm</t>
  </si>
  <si>
    <t>07-100969</t>
  </si>
  <si>
    <r>
      <rPr>
        <rFont val="Arial"/>
        <color theme="1"/>
      </rPr>
      <t xml:space="preserve">23 - 2x200G FR4 LC Fiber Cable - </t>
    </r>
    <r>
      <rPr>
        <rFont val="Arial"/>
        <strike/>
        <color theme="1"/>
      </rPr>
      <t>2500mm</t>
    </r>
    <r>
      <rPr>
        <rFont val="Arial"/>
        <color theme="1"/>
      </rPr>
      <t xml:space="preserve"> 3000mm</t>
    </r>
  </si>
  <si>
    <t>23-Infra</t>
  </si>
  <si>
    <t>23-005694</t>
  </si>
  <si>
    <t>23-010888 is EOL</t>
  </si>
  <si>
    <t>24 - Optics tranceiver</t>
  </si>
  <si>
    <t>24-Optics</t>
  </si>
  <si>
    <t>24-000815</t>
  </si>
  <si>
    <t>07-Busbar cable</t>
  </si>
  <si>
    <t>Termination plug, 120 ohm</t>
  </si>
  <si>
    <t>07-100938</t>
  </si>
  <si>
    <t>27-Mechanical|Connector</t>
  </si>
  <si>
    <t>27-100417</t>
  </si>
  <si>
    <t>07- NIC0 3-to-1 cable</t>
  </si>
  <si>
    <t>1OU Pizza Box</t>
  </si>
  <si>
    <t xml:space="preserve">05-Thermal|Baffle
</t>
  </si>
  <si>
    <t>05-000676</t>
  </si>
  <si>
    <t>2OU Pizza Box</t>
  </si>
  <si>
    <t>07-100918</t>
  </si>
  <si>
    <t>05-000677</t>
  </si>
  <si>
    <t>RMC dongles (FRU)</t>
  </si>
  <si>
    <t>07- NIC1 3-to 1 cable</t>
  </si>
  <si>
    <t>IT Rack with 2x AALCs
(ex. Catalina GB200, Clemente GB300 in colo DC)</t>
  </si>
  <si>
    <t>Current BOM</t>
  </si>
  <si>
    <t>IT Rack with 3x AALCs
(ex. Clemente GB300)</t>
  </si>
  <si>
    <t>IT Rack with any number of Valve Trains (FLC)</t>
  </si>
  <si>
    <t>07-100919</t>
  </si>
  <si>
    <t>Y-splitter (FRU - will not ship with rack, but include in L11 BOM)</t>
  </si>
  <si>
    <t>For DC</t>
  </si>
  <si>
    <t>07- Front IO board SlimSAS</t>
  </si>
  <si>
    <t>07-100920</t>
  </si>
  <si>
    <t>07- E1.S Backplane power cable</t>
  </si>
  <si>
    <t>07-100921</t>
  </si>
  <si>
    <t xml:space="preserve">07- E1.S Backplane MCIO Y cable Left </t>
  </si>
  <si>
    <t>07-100922</t>
  </si>
  <si>
    <t>07- E1.S Backplane MCIO Y cable Right</t>
  </si>
  <si>
    <t>07-100923</t>
  </si>
  <si>
    <t>07- OSFP PWR cable</t>
  </si>
  <si>
    <t>07-100939</t>
  </si>
  <si>
    <t xml:space="preserve">07- OSFP sideband cable Left </t>
  </si>
  <si>
    <t>07-100940</t>
  </si>
  <si>
    <t>07- OSFP sideband cable Right</t>
  </si>
  <si>
    <t>07-100941</t>
  </si>
  <si>
    <t xml:space="preserve">07- E1.S SSD Y cable </t>
  </si>
  <si>
    <t>07-100924</t>
  </si>
  <si>
    <t>07- CBL,  PDB_MB(R)(L) PWR cable</t>
  </si>
  <si>
    <t>07-100925</t>
  </si>
  <si>
    <t>07- CBL,  CLINK Cable</t>
  </si>
  <si>
    <t>07-100926</t>
  </si>
  <si>
    <t>07- 2P Management Crossover Cable</t>
  </si>
  <si>
    <t>07-100927</t>
  </si>
  <si>
    <t>07- CBL, Leakage sensor cable-1</t>
  </si>
  <si>
    <t>07-100623</t>
  </si>
  <si>
    <t>07- CBL, Leakage sensor cable-2</t>
  </si>
  <si>
    <t>07-100624</t>
  </si>
  <si>
    <t>07- CBL, Leakage sensor cable-3</t>
  </si>
  <si>
    <t>07-100625</t>
  </si>
  <si>
    <t>07- CBL, Leakage sensor cable-4</t>
  </si>
  <si>
    <t>07-100626</t>
  </si>
  <si>
    <t>07- CBL,HMC_Interposer MCIO Cable1</t>
  </si>
  <si>
    <t>07-100932</t>
  </si>
  <si>
    <t>07- CBL,HMC_Interposer MCIO Cable2</t>
  </si>
  <si>
    <t>07-100933</t>
  </si>
  <si>
    <t>07- PDB Interposer PWR cable</t>
  </si>
  <si>
    <t>07-100934</t>
  </si>
  <si>
    <t>07- PDB Interposer sideband cable</t>
  </si>
  <si>
    <t>07-100935</t>
  </si>
  <si>
    <t>07- MB 12V+GND Busbar 1</t>
  </si>
  <si>
    <t>07-100936</t>
  </si>
  <si>
    <t>07- MB 12V+GND Busbar 2</t>
  </si>
  <si>
    <t>07-100937</t>
  </si>
  <si>
    <t>27- Compute Tray Chassis Assy</t>
  </si>
  <si>
    <t>27-Mechanical|Chassis Subassembly</t>
  </si>
  <si>
    <t>27-100436</t>
  </si>
  <si>
    <t>05-Coolant</t>
  </si>
  <si>
    <t>05-Thermal|Cooling Device</t>
  </si>
  <si>
    <t>Level4</t>
  </si>
  <si>
    <t>02-Compute tray FRU</t>
  </si>
  <si>
    <t>YES</t>
  </si>
  <si>
    <t>02-Motherboard
|Motherboard Chassis Assembly</t>
  </si>
  <si>
    <t>19-GPU</t>
  </si>
  <si>
    <t>05-Inner Manifold- L</t>
  </si>
  <si>
    <t>05-Inner Manifold- R</t>
  </si>
  <si>
    <t>07-Ultrapass cable 1</t>
  </si>
  <si>
    <t>07-Ultrapass cable -2</t>
  </si>
  <si>
    <t>27- Compute Tray Assy</t>
  </si>
  <si>
    <t>07-Cables go here under 02-</t>
  </si>
  <si>
    <t>07-</t>
  </si>
  <si>
    <t>27-Mechanicals|Chassis Subassembly</t>
  </si>
  <si>
    <t>EVT2 GPU Less*13pcs</t>
  </si>
  <si>
    <t>MPN</t>
  </si>
  <si>
    <t>Des</t>
  </si>
  <si>
    <t>Supplier</t>
  </si>
  <si>
    <t>675-24480-0020-000</t>
  </si>
  <si>
    <t>NV GB300 2CPU:4GPU Board</t>
  </si>
  <si>
    <t>NVIDIA</t>
  </si>
  <si>
    <t>692-9X88E-00CX-ES1</t>
  </si>
  <si>
    <t>Dual CX-8 Mezzanine card</t>
  </si>
  <si>
    <t>CX75343AMC-NEAC_FB</t>
  </si>
  <si>
    <t>CX-7 OCP3.0 TSFF NIC with 400Gbit/s</t>
  </si>
  <si>
    <t>699-24764-0004-ES1</t>
  </si>
  <si>
    <t>HMC Module for GB300(Optional)</t>
  </si>
  <si>
    <t>MFG PN</t>
  </si>
  <si>
    <t>Description</t>
  </si>
  <si>
    <t>675-24480-0000-ES2</t>
  </si>
  <si>
    <t>additional 2 sets</t>
  </si>
  <si>
    <t>DVT x4 Racks</t>
  </si>
  <si>
    <t>Supplier PN</t>
  </si>
  <si>
    <t>699-2G548-0301-A00</t>
  </si>
  <si>
    <t>GB110 HPM, PCIE GEN 6 480GB-LP5X 192GB HBM3E NVL5, Bianca</t>
  </si>
  <si>
    <t>900-9X86E-00CX-SP0</t>
  </si>
  <si>
    <t>Dual CX-8 Mezzanine card, Bianca</t>
  </si>
  <si>
    <t>900-24764-0000-000</t>
  </si>
  <si>
    <t>HMC for Bianca Board</t>
  </si>
  <si>
    <t>920-9K33R-00MV-QS0</t>
  </si>
  <si>
    <t>965-24972-0020-000</t>
  </si>
  <si>
    <t>PVT1 x4 Racks</t>
  </si>
  <si>
    <t>935-24480-0021-000</t>
  </si>
  <si>
    <r>
      <rPr>
        <rFont val="Calibri"/>
        <strike/>
        <color theme="1"/>
        <sz val="12.0"/>
      </rPr>
      <t xml:space="preserve">900-9X86E-00CX-ST0
</t>
    </r>
    <r>
      <rPr>
        <rFont val="Calibri"/>
        <color theme="1"/>
        <sz val="12.0"/>
      </rPr>
      <t>900-9X86E-A5CX-ST0</t>
    </r>
  </si>
  <si>
    <t>900-24764-0030-000</t>
  </si>
  <si>
    <t>920-9K33R-00MV-GS0</t>
  </si>
  <si>
    <t>PVT2 x1 Racks</t>
  </si>
  <si>
    <r>
      <rPr>
        <rFont val="Calibri"/>
        <strike/>
        <color theme="1"/>
        <sz val="12.0"/>
      </rPr>
      <t xml:space="preserve">900-9X86E-00CX-ST0
</t>
    </r>
    <r>
      <rPr>
        <rFont val="Calibri"/>
        <color theme="1"/>
        <sz val="12.0"/>
      </rPr>
      <t>900-9X86E-A5CX-ST0</t>
    </r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</si>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</sst>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sz val="8.0"/>
      <color rgb="FF000000"/>
      <name val="Tahoma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b/>
      <sz val="10.0"/>
      <color rgb="FF000000"/>
      <name val="Aptos Narrow"/>
    </font>
    <font>
      <color theme="1"/>
      <name val="Arial"/>
    </font>
    <font>
      <i/>
      <sz val="7.0"/>
      <color theme="1"/>
      <name val="Arial"/>
    </font>
    <font>
      <color rgb="FF000000"/>
      <name val="Arial"/>
    </font>
    <font>
      <b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u/>
      <sz val="12.0"/>
      <color rgb="FF0000FF"/>
      <name val="Arial"/>
    </font>
    <font>
      <u/>
      <color rgb="FF0000FF"/>
      <name val="Arial"/>
    </font>
    <font>
      <sz val="11.0"/>
      <color theme="1"/>
      <name val="Arial"/>
    </font>
    <font>
      <u/>
      <color rgb="FF0000FF"/>
    </font>
    <font>
      <sz val="7.0"/>
      <color theme="1"/>
      <name val="Arial"/>
    </font>
    <font>
      <color rgb="FFFF0000"/>
      <name val="Arial"/>
    </font>
    <font>
      <sz val="10.0"/>
      <color rgb="FF444746"/>
      <name val="Roboto"/>
    </font>
    <font>
      <sz val="7.0"/>
      <color theme="1"/>
      <name val="Arial"/>
      <scheme val="minor"/>
    </font>
    <font>
      <strike/>
      <sz val="10.0"/>
      <color theme="1"/>
      <name val="Arial"/>
    </font>
    <font>
      <strike/>
      <color theme="1"/>
      <name val="Arial"/>
    </font>
    <font>
      <b/>
      <color theme="1"/>
      <name val="Arial"/>
      <scheme val="minor"/>
    </font>
    <font>
      <sz val="10.0"/>
      <color rgb="FF333333"/>
      <name val="Helvetica Neue"/>
    </font>
    <font>
      <sz val="10.0"/>
      <color rgb="FF000000"/>
      <name val="Aptos Narrow"/>
    </font>
    <font>
      <sz val="11.0"/>
      <color rgb="FF000000"/>
      <name val="Arial"/>
    </font>
    <font/>
    <font>
      <b/>
      <sz val="12.0"/>
      <color theme="1"/>
      <name val="Calibri"/>
    </font>
    <font>
      <sz val="12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CD668"/>
        <bgColor rgb="FFFCD66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8CBAD"/>
        <bgColor rgb="FFF8CBAD"/>
      </patternFill>
    </fill>
    <fill>
      <patternFill patternType="solid">
        <fgColor rgb="FFFF0000"/>
        <bgColor rgb="FFFF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49" xfId="0" applyAlignment="1" applyBorder="1" applyFill="1" applyFont="1" applyNumberFormat="1">
      <alignment readingOrder="0" shrinkToFit="0" wrapText="1"/>
    </xf>
    <xf borderId="1" fillId="3" fontId="3" numFmtId="0" xfId="0" applyAlignment="1" applyBorder="1" applyFont="1">
      <alignment horizontal="left" readingOrder="0"/>
    </xf>
    <xf borderId="1" fillId="3" fontId="3" numFmtId="0" xfId="0" applyAlignment="1" applyBorder="1" applyFont="1">
      <alignment readingOrder="0"/>
    </xf>
    <xf borderId="1" fillId="3" fontId="3" numFmtId="1" xfId="0" applyBorder="1" applyFont="1" applyNumberFormat="1"/>
    <xf borderId="1" fillId="3" fontId="3" numFmtId="49" xfId="0" applyAlignment="1" applyBorder="1" applyFont="1" applyNumberFormat="1">
      <alignment horizontal="center"/>
    </xf>
    <xf borderId="1" fillId="3" fontId="3" numFmtId="0" xfId="0" applyBorder="1" applyFont="1"/>
    <xf borderId="1" fillId="3" fontId="3" numFmtId="1" xfId="0" applyAlignment="1" applyBorder="1" applyFont="1" applyNumberFormat="1">
      <alignment horizontal="center"/>
    </xf>
    <xf borderId="1" fillId="4" fontId="3" numFmtId="0" xfId="0" applyAlignment="1" applyBorder="1" applyFill="1" applyFont="1">
      <alignment horizontal="left" readingOrder="0" shrinkToFit="0" wrapText="1"/>
    </xf>
    <xf borderId="1" fillId="3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shrinkToFit="0" wrapText="1"/>
    </xf>
    <xf borderId="1" fillId="4" fontId="3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readingOrder="0" vertical="center"/>
    </xf>
    <xf borderId="1" fillId="4" fontId="3" numFmtId="1" xfId="0" applyAlignment="1" applyBorder="1" applyFont="1" applyNumberFormat="1">
      <alignment shrinkToFit="0" wrapText="1"/>
    </xf>
    <xf borderId="1" fillId="0" fontId="6" numFmtId="0" xfId="0" applyAlignment="1" applyBorder="1" applyFont="1">
      <alignment vertical="center"/>
    </xf>
    <xf borderId="1" fillId="4" fontId="3" numFmtId="0" xfId="0" applyAlignment="1" applyBorder="1" applyFont="1">
      <alignment shrinkToFit="0" wrapText="1"/>
    </xf>
    <xf borderId="0" fillId="0" fontId="7" numFmtId="0" xfId="0" applyFont="1"/>
    <xf borderId="1" fillId="0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vertical="center"/>
    </xf>
    <xf borderId="1" fillId="4" fontId="4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readingOrder="0"/>
    </xf>
    <xf borderId="1" fillId="4" fontId="5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vertical="center"/>
    </xf>
    <xf borderId="1" fillId="0" fontId="6" numFmtId="0" xfId="0" applyBorder="1" applyFont="1"/>
    <xf borderId="1" fillId="4" fontId="9" numFmtId="0" xfId="0" applyAlignment="1" applyBorder="1" applyFont="1">
      <alignment shrinkToFit="0" vertical="bottom" wrapText="1"/>
    </xf>
    <xf borderId="1" fillId="5" fontId="6" numFmtId="0" xfId="0" applyAlignment="1" applyBorder="1" applyFill="1" applyFont="1">
      <alignment readingOrder="0" vertical="center"/>
    </xf>
    <xf borderId="0" fillId="0" fontId="10" numFmtId="0" xfId="0" applyAlignment="1" applyFont="1">
      <alignment shrinkToFit="0" wrapText="1"/>
    </xf>
    <xf borderId="1" fillId="0" fontId="2" numFmtId="0" xfId="0" applyBorder="1" applyFont="1"/>
    <xf borderId="1" fillId="0" fontId="6" numFmtId="49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readingOrder="0" shrinkToFit="0" wrapText="1"/>
    </xf>
    <xf borderId="1" fillId="6" fontId="2" numFmtId="0" xfId="0" applyAlignment="1" applyBorder="1" applyFill="1" applyFont="1">
      <alignment shrinkToFit="0" wrapText="1"/>
    </xf>
    <xf borderId="1" fillId="0" fontId="6" numFmtId="0" xfId="0" applyAlignment="1" applyBorder="1" applyFont="1">
      <alignment readingOrder="0"/>
    </xf>
    <xf borderId="1" fillId="0" fontId="2" numFmtId="0" xfId="0" applyAlignment="1" applyBorder="1" applyFont="1">
      <alignment shrinkToFit="0" wrapText="1"/>
    </xf>
    <xf borderId="1" fillId="0" fontId="2" numFmtId="1" xfId="0" applyAlignment="1" applyBorder="1" applyFont="1" applyNumberFormat="1">
      <alignment readingOrder="0" shrinkToFit="0" wrapText="1"/>
    </xf>
    <xf borderId="1" fillId="7" fontId="6" numFmtId="0" xfId="0" applyAlignment="1" applyBorder="1" applyFill="1" applyFont="1">
      <alignment readingOrder="0"/>
    </xf>
    <xf borderId="1" fillId="8" fontId="6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readingOrder="0" shrinkToFit="0" wrapText="1"/>
    </xf>
    <xf borderId="1" fillId="8" fontId="6" numFmtId="0" xfId="0" applyBorder="1" applyFont="1"/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 shrinkToFit="0" wrapText="1"/>
    </xf>
    <xf borderId="1" fillId="0" fontId="12" numFmtId="0" xfId="0" applyAlignment="1" applyBorder="1" applyFont="1">
      <alignment readingOrder="0" shrinkToFit="0" vertical="center" wrapText="1"/>
    </xf>
    <xf borderId="1" fillId="9" fontId="11" numFmtId="0" xfId="0" applyAlignment="1" applyBorder="1" applyFill="1" applyFont="1">
      <alignment readingOrder="0" shrinkToFit="0" wrapText="1"/>
    </xf>
    <xf borderId="1" fillId="0" fontId="10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0" fillId="0" fontId="13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1" fillId="0" fontId="14" numFmtId="0" xfId="0" applyAlignment="1" applyBorder="1" applyFont="1">
      <alignment readingOrder="0" shrinkToFit="0" wrapText="1"/>
    </xf>
    <xf borderId="1" fillId="0" fontId="2" numFmtId="1" xfId="0" applyAlignment="1" applyBorder="1" applyFont="1" applyNumberFormat="1">
      <alignment shrinkToFit="0" wrapText="1"/>
    </xf>
    <xf borderId="0" fillId="0" fontId="15" numFmtId="0" xfId="0" applyAlignment="1" applyFont="1">
      <alignment readingOrder="0"/>
    </xf>
    <xf borderId="0" fillId="0" fontId="16" numFmtId="0" xfId="0" applyFont="1"/>
    <xf borderId="1" fillId="0" fontId="6" numFmtId="0" xfId="0" applyAlignment="1" applyBorder="1" applyFont="1">
      <alignment horizontal="right" readingOrder="0"/>
    </xf>
    <xf borderId="1" fillId="0" fontId="2" numFmtId="1" xfId="0" applyAlignment="1" applyBorder="1" applyFont="1" applyNumberFormat="1">
      <alignment horizontal="center" readingOrder="0" shrinkToFit="0" wrapText="1"/>
    </xf>
    <xf borderId="1" fillId="8" fontId="2" numFmtId="0" xfId="0" applyBorder="1" applyFont="1"/>
    <xf borderId="1" fillId="0" fontId="2" numFmtId="1" xfId="0" applyAlignment="1" applyBorder="1" applyFont="1" applyNumberFormat="1">
      <alignment horizontal="right" readingOrder="0" shrinkToFit="0" wrapText="1"/>
    </xf>
    <xf borderId="1" fillId="3" fontId="6" numFmtId="0" xfId="0" applyAlignment="1" applyBorder="1" applyFont="1">
      <alignment horizontal="right" readingOrder="0"/>
    </xf>
    <xf borderId="1" fillId="8" fontId="17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right"/>
    </xf>
    <xf borderId="1" fillId="8" fontId="6" numFmtId="0" xfId="0" applyAlignment="1" applyBorder="1" applyFont="1">
      <alignment readingOrder="0"/>
    </xf>
    <xf borderId="1" fillId="0" fontId="14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1" fillId="0" fontId="6" numFmtId="49" xfId="0" applyAlignment="1" applyBorder="1" applyFont="1" applyNumberFormat="1">
      <alignment horizontal="center" readingOrder="0"/>
    </xf>
    <xf borderId="1" fillId="0" fontId="11" numFmtId="1" xfId="0" applyAlignment="1" applyBorder="1" applyFont="1" applyNumberFormat="1">
      <alignment horizontal="center" readingOrder="0"/>
    </xf>
    <xf borderId="0" fillId="2" fontId="18" numFmtId="0" xfId="0" applyAlignment="1" applyFont="1">
      <alignment readingOrder="0"/>
    </xf>
    <xf borderId="1" fillId="0" fontId="6" numFmtId="0" xfId="0" applyAlignment="1" applyBorder="1" applyFont="1">
      <alignment horizontal="center"/>
    </xf>
    <xf borderId="2" fillId="0" fontId="2" numFmtId="49" xfId="0" applyAlignment="1" applyBorder="1" applyFont="1" applyNumberForma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left"/>
    </xf>
    <xf borderId="2" fillId="0" fontId="10" numFmtId="0" xfId="0" applyAlignment="1" applyBorder="1" applyFont="1">
      <alignment vertical="center"/>
    </xf>
    <xf borderId="0" fillId="0" fontId="10" numFmtId="0" xfId="0" applyAlignment="1" applyFont="1">
      <alignment readingOrder="0"/>
    </xf>
    <xf borderId="2" fillId="0" fontId="2" numFmtId="1" xfId="0" applyAlignment="1" applyBorder="1" applyFont="1" applyNumberFormat="1">
      <alignment readingOrder="0" shrinkToFit="0" vertical="center" wrapText="1"/>
    </xf>
    <xf borderId="1" fillId="0" fontId="6" numFmtId="0" xfId="0" applyAlignment="1" applyBorder="1" applyFont="1">
      <alignment vertical="bottom"/>
    </xf>
    <xf borderId="2" fillId="0" fontId="11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readingOrder="0"/>
    </xf>
    <xf borderId="1" fillId="0" fontId="6" numFmtId="0" xfId="0" applyAlignment="1" applyBorder="1" applyFont="1">
      <alignment horizontal="left" readingOrder="0"/>
    </xf>
    <xf borderId="0" fillId="0" fontId="6" numFmtId="0" xfId="0" applyAlignment="1" applyFont="1">
      <alignment horizontal="center"/>
    </xf>
    <xf borderId="4" fillId="0" fontId="6" numFmtId="0" xfId="0" applyAlignment="1" applyBorder="1" applyFont="1">
      <alignment horizontal="center" shrinkToFit="0" wrapText="1"/>
    </xf>
    <xf borderId="0" fillId="0" fontId="19" numFmtId="0" xfId="0" applyAlignment="1" applyFont="1">
      <alignment readingOrder="0"/>
    </xf>
    <xf borderId="1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shrinkToFit="0" wrapText="1"/>
    </xf>
    <xf borderId="1" fillId="0" fontId="10" numFmtId="0" xfId="0" applyBorder="1" applyFont="1"/>
    <xf borderId="1" fillId="8" fontId="6" numFmtId="49" xfId="0" applyAlignment="1" applyBorder="1" applyFont="1" applyNumberFormat="1">
      <alignment horizontal="center" readingOrder="0"/>
    </xf>
    <xf borderId="1" fillId="8" fontId="20" numFmtId="0" xfId="0" applyBorder="1" applyFont="1"/>
    <xf borderId="1" fillId="8" fontId="21" numFmtId="49" xfId="0" applyAlignment="1" applyBorder="1" applyFont="1" applyNumberFormat="1">
      <alignment horizontal="center"/>
    </xf>
    <xf borderId="0" fillId="0" fontId="6" numFmtId="0" xfId="0" applyAlignment="1" applyFont="1">
      <alignment shrinkToFit="0" wrapText="1"/>
    </xf>
    <xf borderId="0" fillId="0" fontId="6" numFmtId="49" xfId="0" applyAlignment="1" applyFont="1" applyNumberFormat="1">
      <alignment horizontal="center"/>
    </xf>
    <xf borderId="0" fillId="0" fontId="22" numFmtId="0" xfId="0" applyAlignment="1" applyFont="1">
      <alignment readingOrder="0"/>
    </xf>
    <xf borderId="1" fillId="0" fontId="10" numFmtId="0" xfId="0" applyBorder="1" applyFont="1"/>
    <xf borderId="1" fillId="9" fontId="6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horizontal="center"/>
    </xf>
    <xf borderId="0" fillId="0" fontId="10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Font="1"/>
    <xf borderId="0" fillId="0" fontId="23" numFmtId="0" xfId="0" applyAlignment="1" applyFont="1">
      <alignment horizontal="left" readingOrder="0" shrinkToFit="0" wrapText="1"/>
    </xf>
    <xf borderId="1" fillId="0" fontId="8" numFmtId="0" xfId="0" applyAlignment="1" applyBorder="1" applyFont="1">
      <alignment readingOrder="0"/>
    </xf>
    <xf borderId="0" fillId="0" fontId="11" numFmtId="0" xfId="0" applyAlignment="1" applyFont="1">
      <alignment readingOrder="0" shrinkToFit="0" wrapText="1"/>
    </xf>
    <xf borderId="1" fillId="10" fontId="6" numFmtId="0" xfId="0" applyAlignment="1" applyBorder="1" applyFill="1" applyFont="1">
      <alignment shrinkToFit="0" wrapText="1"/>
    </xf>
    <xf borderId="0" fillId="10" fontId="6" numFmtId="0" xfId="0" applyAlignment="1" applyFont="1">
      <alignment shrinkToFit="0" wrapText="1"/>
    </xf>
    <xf borderId="1" fillId="0" fontId="3" numFmtId="1" xfId="0" applyAlignment="1" applyBorder="1" applyFont="1" applyNumberFormat="1">
      <alignment readingOrder="0" shrinkToFit="0" wrapText="1"/>
    </xf>
    <xf borderId="1" fillId="0" fontId="10" numFmtId="0" xfId="0" applyAlignment="1" applyBorder="1" applyFont="1">
      <alignment horizontal="center" readingOrder="0"/>
    </xf>
    <xf borderId="1" fillId="0" fontId="24" numFmtId="0" xfId="0" applyAlignment="1" applyBorder="1" applyFont="1">
      <alignment shrinkToFit="0" wrapText="1"/>
    </xf>
    <xf borderId="1" fillId="10" fontId="14" numFmtId="0" xfId="0" applyAlignment="1" applyBorder="1" applyFont="1">
      <alignment shrinkToFit="0" wrapText="1"/>
    </xf>
    <xf borderId="1" fillId="0" fontId="25" numFmtId="0" xfId="0" applyAlignment="1" applyBorder="1" applyFont="1">
      <alignment horizontal="center" readingOrder="0" shrinkToFit="0" wrapText="1"/>
    </xf>
    <xf borderId="1" fillId="10" fontId="2" numFmtId="1" xfId="0" applyAlignment="1" applyBorder="1" applyFont="1" applyNumberFormat="1">
      <alignment shrinkToFit="0" wrapText="1"/>
    </xf>
    <xf borderId="1" fillId="2" fontId="2" numFmtId="0" xfId="0" applyAlignment="1" applyBorder="1" applyFont="1">
      <alignment shrinkToFit="0" wrapText="1"/>
    </xf>
    <xf borderId="1" fillId="10" fontId="2" numFmtId="0" xfId="0" applyAlignment="1" applyBorder="1" applyFont="1">
      <alignment shrinkToFit="0" wrapText="1"/>
    </xf>
    <xf borderId="0" fillId="11" fontId="6" numFmtId="0" xfId="0" applyAlignment="1" applyFill="1" applyFont="1">
      <alignment vertical="bottom"/>
    </xf>
    <xf borderId="1" fillId="10" fontId="11" numFmtId="0" xfId="0" applyAlignment="1" applyBorder="1" applyFont="1">
      <alignment shrinkToFit="0" wrapText="1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20" numFmtId="0" xfId="0" applyFont="1"/>
    <xf borderId="1" fillId="10" fontId="14" numFmtId="0" xfId="0" applyAlignment="1" applyBorder="1" applyFont="1">
      <alignment readingOrder="0" shrinkToFit="0" wrapText="1"/>
    </xf>
    <xf borderId="0" fillId="0" fontId="6" numFmtId="0" xfId="0" applyAlignment="1" applyFont="1">
      <alignment horizontal="right"/>
    </xf>
    <xf borderId="0" fillId="0" fontId="10" numFmtId="49" xfId="0" applyFont="1" applyNumberFormat="1"/>
    <xf borderId="0" fillId="0" fontId="11" numFmtId="1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1" numFmtId="1" xfId="0" applyAlignment="1" applyFont="1" applyNumberFormat="1">
      <alignment shrinkToFit="0" wrapText="1"/>
    </xf>
    <xf borderId="4" fillId="0" fontId="26" numFmtId="0" xfId="0" applyBorder="1" applyFont="1"/>
    <xf borderId="5" fillId="0" fontId="26" numFmtId="0" xfId="0" applyBorder="1" applyFont="1"/>
    <xf borderId="1" fillId="0" fontId="10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11" numFmtId="1" xfId="0" applyAlignment="1" applyBorder="1" applyFont="1" applyNumberFormat="1">
      <alignment shrinkToFit="0" wrapText="1"/>
    </xf>
    <xf borderId="0" fillId="12" fontId="27" numFmtId="0" xfId="0" applyAlignment="1" applyFill="1" applyFont="1">
      <alignment vertical="bottom"/>
    </xf>
    <xf borderId="0" fillId="12" fontId="6" numFmtId="0" xfId="0" applyAlignment="1" applyFont="1">
      <alignment vertical="bottom"/>
    </xf>
    <xf borderId="6" fillId="12" fontId="27" numFmtId="0" xfId="0" applyAlignment="1" applyBorder="1" applyFont="1">
      <alignment vertical="bottom"/>
    </xf>
    <xf borderId="6" fillId="12" fontId="27" numFmtId="0" xfId="0" applyAlignment="1" applyBorder="1" applyFont="1">
      <alignment horizontal="center" vertical="bottom"/>
    </xf>
    <xf borderId="7" fillId="0" fontId="28" numFmtId="0" xfId="0" applyAlignment="1" applyBorder="1" applyFont="1">
      <alignment vertical="bottom"/>
    </xf>
    <xf borderId="7" fillId="0" fontId="28" numFmtId="0" xfId="0" applyAlignment="1" applyBorder="1" applyFont="1">
      <alignment horizontal="center" vertical="bottom"/>
    </xf>
    <xf borderId="8" fillId="0" fontId="28" numFmtId="0" xfId="0" applyAlignment="1" applyBorder="1" applyFont="1">
      <alignment vertical="bottom"/>
    </xf>
    <xf borderId="0" fillId="0" fontId="28" numFmtId="0" xfId="0" applyAlignment="1" applyFont="1">
      <alignment horizontal="center" vertical="bottom"/>
    </xf>
    <xf borderId="6" fillId="0" fontId="28" numFmtId="0" xfId="0" applyAlignment="1" applyBorder="1" applyFont="1">
      <alignment vertical="bottom"/>
    </xf>
    <xf borderId="9" fillId="0" fontId="28" numFmtId="0" xfId="0" applyAlignment="1" applyBorder="1" applyFont="1">
      <alignment horizontal="center" vertical="bottom"/>
    </xf>
    <xf borderId="1" fillId="12" fontId="27" numFmtId="0" xfId="0" applyAlignment="1" applyBorder="1" applyFont="1">
      <alignment vertical="bottom"/>
    </xf>
    <xf borderId="4" fillId="0" fontId="28" numFmtId="0" xfId="0" applyAlignment="1" applyBorder="1" applyFont="1">
      <alignment vertical="bottom"/>
    </xf>
    <xf borderId="6" fillId="12" fontId="6" numFmtId="0" xfId="0" applyAlignment="1" applyBorder="1" applyFont="1">
      <alignment vertical="bottom"/>
    </xf>
    <xf borderId="4" fillId="13" fontId="28" numFmtId="0" xfId="0" applyAlignment="1" applyBorder="1" applyFill="1" applyFont="1">
      <alignment readingOrder="0" vertical="bottom"/>
    </xf>
    <xf borderId="7" fillId="0" fontId="28" numFmtId="0" xfId="0" applyAlignment="1" applyBorder="1" applyFont="1">
      <alignment readingOrder="0" vertical="bottom"/>
    </xf>
    <xf borderId="10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27692771-b0ed-4428-a6d5-e016aa7bd29e}">
    <Anchor>
      <Comment id="{970c9aeb-3728-4b74-8d1a-e9769c06ba9b}"/>
    </Anchor>
    <History>
      <Event time="2025-04-04T23:28:46.00" id="{b8e3eaad-3e65-4766-a2e1-98b58977fec5}">
        <Attribution userId="placeholder@email.com" userName="Kui Ren" userProvider="google-sheets"/>
        <Anchor>
          <Comment id="{970c9aeb-3728-4b74-8d1a-e9769c06ba9b}"/>
        </Anchor>
        <Create/>
      </Event>
      <Event time="2025-04-04T23:28:46.00" id="{95d6f0cf-01e4-45a0-96d2-04309ba091f1}">
        <Attribution userId="placeholder@email.com" userName="Kui Ren" userProvider="google-sheets"/>
        <Anchor>
          <Comment id="{970c9aeb-3728-4b74-8d1a-e9769c06ba9b}"/>
        </Anchor>
        <Assign userId="acostap@meta.com" userName="acostap@meta.com" userProvider="google-sheets"/>
      </Event>
    </History>
  </Task>
  <Task id="{66701a89-7af3-4e04-a8ce-5e55754a123c}">
    <Anchor>
      <Comment id="{70a8c66b-e2b5-4655-9ff0-4b74c0032eeb}"/>
    </Anchor>
    <History>
      <Event time="2025-03-31T21:36:01.00" id="{6e5d1437-9008-477f-9124-0e36e0c35c54}">
        <Attribution userId="placeholder@email.com" userName="Kui Ren" userProvider="google-sheets"/>
        <Anchor>
          <Comment id="{70a8c66b-e2b5-4655-9ff0-4b74c0032eeb}"/>
        </Anchor>
        <Create/>
      </Event>
      <Event time="2025-03-31T21:36:01.00" id="{4b88bebd-419a-4db2-879d-15ec4c37aaad}">
        <Attribution userId="placeholder@email.com" userName="Kui Ren" userProvider="google-sheets"/>
        <Anchor>
          <Comment id="{70a8c66b-e2b5-4655-9ff0-4b74c0032eeb}"/>
        </Anchor>
        <Assign userId="acostap@meta.com" userName="acostap@meta.com" userProvider="google-sheets"/>
      </Event>
    </History>
  </Task>
  <Task id="{530079ad-77dc-4193-a1a7-ad1cc163836f}">
    <Anchor>
      <Comment id="{3e2963c8-9a8a-4ff5-a808-09bdaaf216f2}"/>
    </Anchor>
    <History>
      <Event time="2025-04-05T00:03:32.00" id="{1cba4592-5e96-4893-a837-9d34c9e1bf4a}">
        <Attribution userId="placeholder@email.com" userName="Kui Ren" userProvider="google-sheets"/>
        <Anchor>
          <Comment id="{3e2963c8-9a8a-4ff5-a808-09bdaaf216f2}"/>
        </Anchor>
        <Create/>
      </Event>
      <Event time="2025-04-05T00:03:32.00" id="{c9a0e59e-473d-447b-838f-85d3f9b318be}">
        <Attribution userId="placeholder@email.com" userName="Kui Ren" userProvider="google-sheets"/>
        <Anchor>
          <Comment id="{3e2963c8-9a8a-4ff5-a808-09bdaaf216f2}"/>
        </Anchor>
        <Assign userId="acostap@meta.com" userName="acostap@meta.com" userProvider="google-sheets"/>
      </Event>
    </History>
  </Task>
  <Task id="{227a6c0e-4e4b-46fa-9b1f-700b87aa2295}">
    <Anchor>
      <Comment id="{8365e261-e2ed-48e8-b78f-b0b1b8911836}"/>
    </Anchor>
    <History>
      <Event time="2025-04-08T00:16:33.00" id="{591e1663-57a7-4e02-a231-afb36f086276}">
        <Attribution userId="placeholder@email.com" userName="Pedro Acosta" userProvider="google-sheets"/>
        <Anchor>
          <Comment id="{8365e261-e2ed-48e8-b78f-b0b1b8911836}"/>
        </Anchor>
        <Create/>
      </Event>
      <Event time="2025-04-08T00:16:33.00" id="{f8ccce88-a3b0-4bd0-b0d2-60422b1a03b7}">
        <Attribution userId="placeholder@email.com" userName="Pedro Acosta" userProvider="google-sheets"/>
        <Anchor>
          <Comment id="{8365e261-e2ed-48e8-b78f-b0b1b8911836}"/>
        </Anchor>
        <Assign userId="dipnirai@meta.com" userName="dipnirai@meta.com" userProvider="google-sheets"/>
      </Event>
    </History>
  </Task>
  <Task id="{499f3387-b892-406c-93c2-bc5f2c11983f}">
    <Anchor>
      <Comment id="{8d909573-954d-48ab-8c04-d12ee4f22ac8}"/>
    </Anchor>
    <History>
      <Event time="2025-05-13T19:06:59.00" id="{1b0c15fd-d4d1-48de-94a2-33feb7d12d77}">
        <Attribution userId="placeholder@email.com" userName="Pedro Acosta" userProvider="google-sheets"/>
        <Anchor>
          <Comment id="{8d909573-954d-48ab-8c04-d12ee4f22ac8}"/>
        </Anchor>
        <Create/>
      </Event>
      <Event time="2025-05-13T19:06:59.00" id="{5e414a51-32aa-4560-9b04-b8117eeb4a2d}">
        <Attribution userId="placeholder@email.com" userName="Pedro Acosta" userProvider="google-sheets"/>
        <Anchor>
          <Comment id="{8d909573-954d-48ab-8c04-d12ee4f22ac8}"/>
        </Anchor>
        <Assign userId="kuiren@meta.com" userName="kuiren@meta.com" userProvider="google-sheets"/>
      </Event>
    </History>
  </Task>
  <Task id="{91b802f7-60c4-4097-9f5e-59c461798b2f}">
    <Anchor>
      <Comment id="{7e7670dc-4d2e-47f2-884a-65f493b175fa}"/>
    </Anchor>
    <History>
      <Event time="2025-03-25T17:22:17.00" id="{2115a1c5-c841-420b-8470-12fc426be9f4}">
        <Attribution userId="placeholder@email.com" userName="Kui Ren" userProvider="google-sheets"/>
        <Anchor>
          <Comment id="{7e7670dc-4d2e-47f2-884a-65f493b175fa}"/>
        </Anchor>
        <Create/>
      </Event>
      <Event time="2025-03-25T17:22:17.00" id="{1f7d85cb-740d-42fe-af07-437483af319e}">
        <Attribution userId="placeholder@email.com" userName="Kui Ren" userProvider="google-sheets"/>
        <Anchor>
          <Comment id="{7e7670dc-4d2e-47f2-884a-65f493b175fa}"/>
        </Anchor>
        <Assign userId="acostap@meta.com" userName="acostap@meta.com" userProvider="google-sheets"/>
      </Event>
    </History>
  </Task>
  <Task id="{1213a7c6-a11b-4b72-8cde-569b5a9ca5a5}">
    <Anchor>
      <Comment id="{a4178a8b-ce46-4bdf-b725-08059f6355a3}"/>
    </Anchor>
    <History>
      <Event time="2025-05-17T00:03:06.00" id="{b32530a6-a0df-444f-974f-1afdae837197}">
        <Attribution userId="placeholder@email.com" userName="Kui Ren" userProvider="google-sheets"/>
        <Anchor>
          <Comment id="{a4178a8b-ce46-4bdf-b725-08059f6355a3}"/>
        </Anchor>
        <Create/>
      </Event>
      <Event time="2025-05-17T00:03:06.00" id="{53d52978-fb58-44e0-94c0-288eae48f069}">
        <Attribution userId="placeholder@email.com" userName="Kui Ren" userProvider="google-sheets"/>
        <Anchor>
          <Comment id="{a4178a8b-ce46-4bdf-b725-08059f6355a3}"/>
        </Anchor>
        <Assign userId="acostap@meta.com" userName="acostap@meta.com" userProvider="google-sheets"/>
      </Event>
    </History>
  </Task>
  <Task id="{43cfcc11-5ad2-4f3d-bca2-a12e27665ddc}">
    <Anchor>
      <Comment id="{8bb5628e-835e-453e-85f8-5138ba6e3abe}"/>
    </Anchor>
    <History>
      <Event time="2025-03-25T17:25:45.00" id="{31814531-d1f0-48ee-ba81-1418f9a98b1c}">
        <Attribution userId="placeholder@email.com" userName="Kui Ren" userProvider="google-sheets"/>
        <Anchor>
          <Comment id="{8bb5628e-835e-453e-85f8-5138ba6e3abe}"/>
        </Anchor>
        <Create/>
      </Event>
      <Event time="2025-03-25T17:25:45.00" id="{3d65f12b-5469-443f-9e09-2cfd0e666f75}">
        <Attribution userId="placeholder@email.com" userName="Kui Ren" userProvider="google-sheets"/>
        <Anchor>
          <Comment id="{8bb5628e-835e-453e-85f8-5138ba6e3abe}"/>
        </Anchor>
        <Assign userId="acostap@meta.com" userName="acostap@meta.com" userProvider="google-sheets"/>
      </Event>
    </History>
  </Task>
  <Task id="{b6b8c63c-39d5-4128-bfef-696b219df4f5}">
    <Anchor>
      <Comment id="{555e0e0a-ccf1-46a6-b778-0a1d7ac686eb}"/>
    </Anchor>
    <History>
      <Event time="2025-05-16T22:40:36.00" id="{4b1e8323-0682-40ec-b487-6f39f6906dd3}">
        <Attribution userId="placeholder@email.com" userName="Kui Ren" userProvider="google-sheets"/>
        <Anchor>
          <Comment id="{555e0e0a-ccf1-46a6-b778-0a1d7ac686eb}"/>
        </Anchor>
        <Create/>
      </Event>
      <Event time="2025-05-16T22:40:36.00" id="{d34cb14e-58b5-4c29-b044-9bd126234b06}">
        <Attribution userId="placeholder@email.com" userName="Kui Ren" userProvider="google-sheets"/>
        <Anchor>
          <Comment id="{555e0e0a-ccf1-46a6-b778-0a1d7ac686eb}"/>
        </Anchor>
        <Assign userId="acostap@meta.com" userName="acostap@meta.com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>
  <Task id="{3f2fb3f5-4b82-4015-ac28-6c75024076da}">
    <Anchor>
      <Comment id="{9d81b28f-1fef-4ed3-a325-60754f4bb96b}"/>
    </Anchor>
    <History>
      <Event time="2025-03-21T23:37:20.00" id="{5910c208-fb17-4f01-922d-3de172e25728}">
        <Attribution userId="placeholder@email.com" userName="Dipni Rai" userProvider="google-sheets"/>
        <Anchor>
          <Comment id="{9d81b28f-1fef-4ed3-a325-60754f4bb96b}"/>
        </Anchor>
        <Create/>
      </Event>
      <Event time="2025-03-21T23:37:20.00" id="{817661d6-6464-4f6e-9fbf-7cf880361d72}">
        <Attribution userId="placeholder@email.com" userName="Dipni Rai" userProvider="google-sheets"/>
        <Anchor>
          <Comment id="{9d81b28f-1fef-4ed3-a325-60754f4bb96b}"/>
        </Anchor>
        <Assign userId="acostap@meta.com" userName="acostap@meta.com" userProvider="google-sheets"/>
      </Event>
    </History>
  </Task>
  <Task id="{e6e52e7e-73a0-4823-8d1b-865db95f3b7c}">
    <Anchor>
      <Comment id="{ba7758ae-4d68-4cc7-8b47-7295d7b79889}"/>
    </Anchor>
    <History>
      <Event time="2025-05-29T19:31:13.00" id="{91667b55-fa3f-4f42-9e88-19c73c956159}">
        <Attribution userId="placeholder@email.com" userName="Dipni Rai" userProvider="google-sheets"/>
        <Anchor>
          <Comment id="{ba7758ae-4d68-4cc7-8b47-7295d7b79889}"/>
        </Anchor>
        <Create/>
      </Event>
      <Event time="2025-05-29T19:31:13.00" id="{e9a9adcd-869a-427e-af26-3c6749ee56a6}">
        <Attribution userId="placeholder@email.com" userName="Dipni Rai" userProvider="google-sheets"/>
        <Anchor>
          <Comment id="{ba7758ae-4d68-4cc7-8b47-7295d7b79889}"/>
        </Anchor>
        <Assign userId="acostap@meta.com" userName="acostap@meta.com" userProvider="google-sheets"/>
      </Event>
    </History>
  </Task>
  <Task id="{50eee55f-c4d9-42f6-88e6-7e24283cb2f9}">
    <Anchor>
      <Comment id="{c47efb0f-754b-4246-ad52-afa0838998fe}"/>
    </Anchor>
    <History>
      <Event time="2025-05-30T18:44:06.00" id="{617fea6e-3dc4-4dff-98b7-1720c0023359}">
        <Attribution userId="placeholder@email.com" userName="Pedro Acosta" userProvider="google-sheets"/>
        <Anchor>
          <Comment id="{e8b66313-0503-4a9e-887c-d97d20d32213}"/>
        </Anchor>
        <Create/>
      </Event>
      <Event time="2025-05-30T18:44:06.00" id="{a27deb9a-4ca0-42b6-89b4-9a6b29b89a1c}">
        <Attribution userId="placeholder@email.com" userName="Pedro Acosta" userProvider="google-sheets"/>
        <Anchor>
          <Comment id="{e8b66313-0503-4a9e-887c-d97d20d32213}"/>
        </Anchor>
        <Assign userId="dipnirai@meta.com" userName="dipnirai@meta.com" userProvider="google-sheets"/>
      </Event>
    </History>
  </Task>
</Tasks>
</file>

<file path=xl/documenttasks/documenttask4.xml><?xml version="1.0" encoding="utf-8"?>
<Tasks xmlns="http://schemas.microsoft.com/office/tasks/2019/documenttasks">
  <Task id="{aae83579-4259-412c-8954-e442b2cad3cb}">
    <Anchor>
      <Comment id="{6f1904b0-0f9e-463c-bf78-ebb3624d0c9d}"/>
    </Anchor>
    <History>
      <Event time="2025-03-19T22:28:47.00" id="{e61c7e0f-9b65-45c3-a275-61bf14157248}">
        <Attribution userId="placeholder@email.com" userName="Pedro Acosta" userProvider="google-sheets"/>
        <Anchor>
          <Comment id="{6f1904b0-0f9e-463c-bf78-ebb3624d0c9d}"/>
        </Anchor>
        <Create/>
      </Event>
      <Event time="2025-03-19T22:28:47.00" id="{c757f7c4-4457-4d83-80f4-27c58f4d4ccf}">
        <Attribution userId="placeholder@email.com" userName="Pedro Acosta" userProvider="google-sheets"/>
        <Anchor>
          <Comment id="{6f1904b0-0f9e-463c-bf78-ebb3624d0c9d}"/>
        </Anchor>
        <Assign userId="acostap@meta.com" userName="acostap@meta.com" userProvider="google-sheets"/>
      </Event>
    </History>
  </Task>
</Tasks>
</file>

<file path=xl/documenttasks/documenttask5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371475</xdr:colOff>
      <xdr:row>1</xdr:row>
      <xdr:rowOff>66675</xdr:rowOff>
    </xdr:from>
    <xdr:ext cx="8972550" cy="83343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361950</xdr:colOff>
      <xdr:row>21</xdr:row>
      <xdr:rowOff>152400</xdr:rowOff>
    </xdr:from>
    <xdr:ext cx="9039225" cy="63722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ipni Rai" id="{abe961ec-e8e7-495f-8288-53201628021b}" providerId="google-sheets"/>
  <x18tc:person displayName="acostap@meta.com" id="{cd95cc31-a660-4010-b96c-0d8871a811fd}" userId="acostap@meta.com" providerId="google-sheets"/>
  <x18tc:person displayName="dipnirai@meta.com" id="{186299cf-fbf0-4521-bd20-a568cecb3f84}" userId="dipnirai@meta.com" providerId="google-sheets"/>
  <x18tc:person displayName="Kui Ren" id="{ba6404b3-7bd5-43b5-846e-e207976c2ff1}" providerId="google-sheets"/>
  <x18tc:person displayName="Pedro Acosta" id="{22749e08-82ed-41f8-898e-2290845697b0}" providerId="google-sheets"/>
  <x18tc:person displayName="Jenny Yu" id="{3d77fcd7-4198-493c-8f89-d2ca2aa6b1ba}" providerId="google-sheets"/>
  <x18tc:person displayName="kuiren@meta.com" id="{f7176aa3-b27f-4521-99f1-a18717bc8695}" userId="kuiren@meta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4-04T23:28:46.00" personId="{ba6404b3-7bd5-43b5-846e-e207976c2ff1}" id="{970c9aeb-3728-4b74-8d1a-e9769c06ba9b}" done="1">
    <x18tc:text xml:space="preserve">@acostap@meta.com updated SXM7 connector to qty 2 for each GPU module.
Assigned to acostap@meta.com</x18tc:text>
    <x18tc:mentions>
      <x18tc:mention mentionpersonId="{cd95cc31-a660-4010-b96c-0d8871a811fd}" mentionId="{0ddd1f1d-b5c1-4690-9423-90507dda4a23}" startIndex="0" length="17"/>
    </x18tc:mentions>
  </x18tc:threadedComment>
  <x18tc:threadedComment ref="A1" dT="2025-04-07T16:56:15.00" personId="{22749e08-82ed-41f8-898e-2290845697b0}" id="{d5a68282-9c24-4f9b-8320-b8679249a303}" parentId="{970c9aeb-3728-4b74-8d1a-e9769c06ba9b}">
    <x18tc:text xml:space="preserve">Qty updated to x2 in parent BOM 19-100678 on ECO-CS-AI-100859</x18tc:text>
  </x18tc:threadedComment>
  <x18tc:threadedComment ref="E14" dT="2025-03-31T21:36:01.00" personId="{ba6404b3-7bd5-43b5-846e-e207976c2ff1}" id="{70a8c66b-e2b5-4655-9ff0-4b74c0032eeb}" done="1">
    <x18tc:text xml:space="preserve">@acostap@meta.com need to add HMC bracket here to form a complete FRU, similar to E1.S
Assigned to acostap@meta.com</x18tc:text>
    <x18tc:mentions>
      <x18tc:mention mentionpersonId="{cd95cc31-a660-4010-b96c-0d8871a811fd}" mentionId="{1166b07b-a433-4be9-b3a1-b80dcfa84f0a}" startIndex="0" length="17"/>
    </x18tc:mentions>
  </x18tc:threadedComment>
  <x18tc:threadedComment ref="E14" dT="2025-03-31T23:14:34.00" personId="{22749e08-82ed-41f8-898e-2290845697b0}" id="{d70c33fa-9998-4bbc-8bd1-f86574c79098}" parentId="{70a8c66b-e2b5-4655-9ff0-4b74c0032eeb}">
    <x18tc:text xml:space="preserve">New FBPN created for bracket 27-100434 and structured to parent BOM 19-100683</x18tc:text>
  </x18tc:threadedComment>
  <x18tc:threadedComment ref="D19" dT="2025-04-05T00:03:32.00" personId="{ba6404b3-7bd5-43b5-846e-e207976c2ff1}" id="{3e2963c8-9a8a-4ff5-a808-09bdaaf216f2}" done="1">
    <x18tc:text xml:space="preserve">@acostap@meta.com pls keep PDB, it should stay in BOM.
Assigned to acostap@meta.com</x18tc:text>
    <x18tc:mentions>
      <x18tc:mention mentionpersonId="{cd95cc31-a660-4010-b96c-0d8871a811fd}" mentionId="{f7727743-d0d0-42e6-91bf-2e95f4828870}" startIndex="0" length="17"/>
    </x18tc:mentions>
  </x18tc:threadedComment>
  <x18tc:threadedComment ref="D19" dT="2025-04-07T17:27:21.00" personId="{22749e08-82ed-41f8-898e-2290845697b0}" id="{7b5401d2-24c7-49f4-9199-a6c2cb09260c}" parentId="{3e2963c8-9a8a-4ff5-a808-09bdaaf216f2}">
    <x18tc:text xml:space="preserve">I have added the PDB back to the Build Matrix and it will remain on the 01-Server BOMs (01-101139, 01-101140, 01-101141. Also, 19-100591 currently on ECO-CS-AI-100859 to promote to DVT)</x18tc:text>
  </x18tc:threadedComment>
  <x18tc:threadedComment ref="A1" dT="2025-04-08T00:16:33.00" personId="{22749e08-82ed-41f8-898e-2290845697b0}" id="{8365e261-e2ed-48e8-b78f-b0b1b8911836}" done="1">
    <x18tc:text xml:space="preserve">@dipnirai@meta.com , can you confirm this is still needed on the 55-Rack &amp; Power Sub-Assy (55-100197).  The last Build Matrix provided by Ingrasys is not there so I want to confirm before I communicate to add it back
Assigned to dipnirai@meta.com</x18tc:text>
    <x18tc:mentions>
      <x18tc:mention mentionpersonId="{186299cf-fbf0-4521-bd20-a568cecb3f84}" mentionId="{c38933c0-b8ee-4072-8ecd-2ac4794c8608}" startIndex="0" length="18"/>
    </x18tc:mentions>
  </x18tc:threadedComment>
  <x18tc:threadedComment ref="A1" dT="2025-04-09T20:45:17.00" personId="{22749e08-82ed-41f8-898e-2290845697b0}" id="{9b27df30-ea63-40c1-b1d5-de1c36d0d2e2}" parentId="{8365e261-e2ed-48e8-b78f-b0b1b8911836}">
    <x18tc:text xml:space="preserve">Update from Enya regarding the 27-100384. Clarified that this can be removed since the canister has its own PN.
Hi Dipni, here is Enya. About 27-100384, it is not in EVT2 build matrix yet, but to be build in Fusion BOM. I will ask Pedro to correct the BOM to match Build matrix. 
You are correct, the part does not need to put in BOM since Canister (27-100238) is called out separately and include in Power-Rack sub</x18tc:text>
  </x18tc:threadedComment>
  <x18tc:threadedComment ref="E23" dT="2025-03-31T18:50:52.00" personId="{22749e08-82ed-41f8-898e-2290845697b0}" id="{589dc798-62f6-4556-939f-29f4a1f7baa4}" done="1">
    <x18tc:text xml:space="preserve">restructure under  OSFP carrier board</x18tc:text>
  </x18tc:threadedComment>
  <x18tc:threadedComment ref="E23" dT="2025-03-31T23:39:53.00" personId="{22749e08-82ed-41f8-898e-2290845697b0}" id="{b41a437a-cd19-4985-b344-3101c46cf289}" parentId="{589dc798-62f6-4556-939f-29f4a1f7baa4}">
    <x18tc:text xml:space="preserve">moved to parent BOM 19-100685</x18tc:text>
  </x18tc:threadedComment>
  <x18tc:threadedComment ref="F3" dT="2025-04-27T13:55:05.00" personId="{ba6404b3-7bd5-43b5-846e-e207976c2ff1}" id="{5f6b577b-a91c-4b05-a30b-3c35b23d28bb}" done="1">
    <x18tc:text xml:space="preserve">@acostap@meta.com Given the GB300 POR change, one compute tray will have 2x GB300 modules</x18tc:text>
    <x18tc:mentions>
      <x18tc:mention mentionpersonId="{cd95cc31-a660-4010-b96c-0d8871a811fd}" mentionId="{f46c918f-81fc-4982-89cf-2cd3c3c6e063}" startIndex="0" length="17"/>
    </x18tc:mentions>
  </x18tc:threadedComment>
  <x18tc:threadedComment ref="F29" dT="2025-05-08T22:16:29.00" personId="{ba6404b3-7bd5-43b5-846e-e207976c2ff1}" id="{1073b339-5567-4d65-a592-13a3f1e31a78}" done="1">
    <x18tc:text xml:space="preserve">new design has qty 2 1x4  E1.S BP</x18tc:text>
  </x18tc:threadedComment>
  <x18tc:threadedComment ref="F23" dT="2025-05-13T19:06:59.00" personId="{22749e08-82ed-41f8-898e-2290845697b0}" id="{8d909573-954d-48ab-8c04-d12ee4f22ac8}" done="1">
    <x18tc:text xml:space="preserve">@kuiren@meta.com , per Build Matrix, we need x1 EA Ultrapass cables (L &amp; R).  The Product structure states x2 EA.  Please confirm qty.
Assigned to kuiren@meta.com</x18tc:text>
    <x18tc:mentions>
      <x18tc:mention mentionpersonId="{f7176aa3-b27f-4521-99f1-a18717bc8695}" mentionId="{5ec03eba-579b-4c57-8f9c-63446f8ae277}" startIndex="0" length="16"/>
    </x18tc:mentions>
  </x18tc:threadedComment>
  <x18tc:threadedComment ref="F23" dT="2025-05-13T19:40:47.00" personId="{ba6404b3-7bd5-43b5-846e-e207976c2ff1}" id="{572a505e-1e1a-4218-a504-eb62a9ca4856}" parentId="{8d909573-954d-48ab-8c04-d12ee4f22ac8}">
    <x18tc:text xml:space="preserve">there're 4 ultrapass cables in total, 2 on right  and 2 on the left.</x18tc:text>
  </x18tc:threadedComment>
  <x18tc:threadedComment ref="A1" dT="2025-04-27T14:11:56.00" personId="{ba6404b3-7bd5-43b5-846e-e207976c2ff1}" id="{d97b3477-2b95-4836-a6f0-f2feaf6c2cc9}" done="0">
    <x18tc:text xml:space="preserve">Add fan board back due to POR change.</x18tc:text>
  </x18tc:threadedComment>
  <x18tc:threadedComment ref="A1" dT="2025-04-28T22:11:35.00" personId="{22749e08-82ed-41f8-898e-2290845697b0}" id="{013f5421-7c85-46fa-b78c-ff83c8a0b3a8}" parentId="{d97b3477-2b95-4836-a6f0-f2feaf6c2cc9}">
    <x18tc:text xml:space="preserve">We have an 05-FAN Board as 05-100288 for Qty2.  Do we need to add back the R and L Fans instead?</x18tc:text>
  </x18tc:threadedComment>
  <x18tc:threadedComment ref="A1" dT="2025-04-28T22:11:53.00" personId="{22749e08-82ed-41f8-898e-2290845697b0}" id="{6ce70659-525d-4858-bb3e-a15716e837f2}" parentId="{d97b3477-2b95-4836-a6f0-f2feaf6c2cc9}">
    <x18tc:text xml:space="preserve">@kuiren@meta.com</x18tc:text>
    <x18tc:mentions>
      <x18tc:mention mentionpersonId="{f7176aa3-b27f-4521-99f1-a18717bc8695}" mentionId="{43498bd6-5fbe-4a09-810f-fb227fa1fecf}" startIndex="0" length="16"/>
    </x18tc:mentions>
  </x18tc:threadedComment>
  <x18tc:threadedComment ref="A1" dT="2025-03-25T17:22:17.00" personId="{ba6404b3-7bd5-43b5-846e-e207976c2ff1}" id="{7e7670dc-4d2e-47f2-884a-65f493b175fa}" done="1">
    <x18tc:text xml:space="preserve">add GPU LGA connecter @acostap@meta.com
Assigned to acostap@meta.com</x18tc:text>
    <x18tc:mentions>
      <x18tc:mention mentionpersonId="{cd95cc31-a660-4010-b96c-0d8871a811fd}" mentionId="{b95e7c18-b2f8-4e27-823b-adcb8c3cb808}" startIndex="22" length="17"/>
    </x18tc:mentions>
  </x18tc:threadedComment>
  <x18tc:threadedComment ref="A1" dT="2025-03-31T22:21:36.00" personId="{22749e08-82ed-41f8-898e-2290845697b0}" id="{b2c8966e-b79d-4b6c-86e1-1ec63cc284e6}" parentId="{7e7670dc-4d2e-47f2-884a-65f493b175fa}">
    <x18tc:text xml:space="preserve">added to parent BOM 19-100678</x18tc:text>
  </x18tc:threadedComment>
  <x18tc:threadedComment ref="H2" dT="2025-05-17T00:03:06.00" personId="{ba6404b3-7bd5-43b5-846e-e207976c2ff1}" id="{a4178a8b-ce46-4bdf-b725-08059f6355a3}" done="1">
    <x18tc:text xml:space="preserve">@acostap@meta.com DVT following GB200 structure, hence 01-server is FRU
Assigned to acostap@meta.com</x18tc:text>
    <x18tc:mentions>
      <x18tc:mention mentionpersonId="{cd95cc31-a660-4010-b96c-0d8871a811fd}" mentionId="{c8a9a992-cf88-4b4e-8260-38af222aa326}" startIndex="0" length="17"/>
    </x18tc:mentions>
  </x18tc:threadedComment>
  <x18tc:threadedComment ref="D30" dT="2025-03-25T17:25:45.00" personId="{ba6404b3-7bd5-43b5-846e-e207976c2ff1}" id="{8bb5628e-835e-453e-85f8-5138ba6e3abe}" done="1">
    <x18tc:text xml:space="preserve">@acostap@meta.com this is a new board in DVT.
Assigned to acostap@meta.com</x18tc:text>
    <x18tc:mentions>
      <x18tc:mention mentionpersonId="{cd95cc31-a660-4010-b96c-0d8871a811fd}" mentionId="{1c48363d-fb72-48bc-9321-ddd74d8d1ee1}" startIndex="0" length="17"/>
    </x18tc:mentions>
  </x18tc:threadedComment>
  <x18tc:threadedComment ref="D30" dT="2025-04-01T00:54:59.00" personId="{22749e08-82ed-41f8-898e-2290845697b0}" id="{598a3993-5778-45c5-9a19-da165f978072}" parentId="{8bb5628e-835e-453e-85f8-5138ba6e3abe}">
    <x18tc:text xml:space="preserve">FBPN was generated for the new Interposer board 19-100691</x18tc:text>
  </x18tc:threadedComment>
  <x18tc:threadedComment ref="I30" dT="2025-05-16T22:40:36.00" personId="{ba6404b3-7bd5-43b5-846e-e207976c2ff1}" id="{555e0e0a-ccf1-46a6-b778-0a1d7ac686eb}" done="1">
    <x18tc:text xml:space="preserve">@acostap@meta.com need to update the sub-cat for interposer board to " interposer board"
Assigned to acostap@meta.com</x18tc:text>
    <x18tc:mentions>
      <x18tc:mention mentionpersonId="{cd95cc31-a660-4010-b96c-0d8871a811fd}" mentionId="{39054eba-b1ba-4d12-b1d9-2d864f0a05e9}" startIndex="0" length="17"/>
    </x18tc:mentions>
  </x18tc:threadedComment>
  <x18tc:threadedComment ref="A1" dT="2025-04-27T14:13:22.00" personId="{ba6404b3-7bd5-43b5-846e-e207976c2ff1}" id="{14b1504b-e72a-48af-812a-db375955cd9b}" done="0">
    <x18tc:text xml:space="preserve">No more HSC in DVT.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" dT="2025-05-22T00:15:44.00" personId="{22749e08-82ed-41f8-898e-2290845697b0}" id="{da597e5e-e770-4b34-880d-9d6c71756e28}" done="1">
    <x18tc:text xml:space="preserve">Missing from the Build Matrix, going to add it but want to double check before I do</x18tc:text>
  </x18tc:threadedComment>
  <x18tc:threadedComment ref="C18" dT="2025-05-22T00:15:15.00" personId="{22749e08-82ed-41f8-898e-2290845697b0}" id="{f5d489f7-d5d5-446a-9db1-7aed6355936a}" done="1">
    <x18tc:text xml:space="preserve">Build Matrix has only the 3800mm for qty x8, do we need to split in to two lengths?</x18tc:text>
  </x18tc:threadedComment>
  <x18tc:threadedComment ref="C20" dT="2025-05-22T00:19:31.00" personId="{22749e08-82ed-41f8-898e-2290845697b0}" id="{f9f308ef-b7cf-4c14-afdb-5937d83e00d8}" done="1">
    <x18tc:text xml:space="preserve">Not in Build Matrix, I will not include on the BOM, please confirm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0" dT="2025-05-14T18:00:02.00" personId="{abe961ec-e8e7-495f-8288-53201628021b}" id="{24885bb2-571f-4e87-906b-ca5481faca1d}" done="1">
    <x18tc:text xml:space="preserve">Updated cable lengths and qty</x18tc:text>
  </x18tc:threadedComment>
  <x18tc:threadedComment ref="C6" dT="2025-03-21T23:37:20.00" personId="{abe961ec-e8e7-495f-8288-53201628021b}" id="{9d81b28f-1fef-4ed3-a325-60754f4bb96b}" done="1">
    <x18tc:text xml:space="preserve">Updated cable length
Assigned to acostap@meta.com</x18tc:text>
  </x18tc:threadedComment>
  <x18tc:threadedComment ref="C19" dT="2025-05-14T18:04:01.00" personId="{abe961ec-e8e7-495f-8288-53201628021b}" id="{2db0994b-8425-42a2-a7a9-547f73b83fd2}" done="1">
    <x18tc:text xml:space="preserve">Updated cable lengths and qty</x18tc:text>
  </x18tc:threadedComment>
  <x18tc:threadedComment ref="C32" dT="2025-05-29T19:31:13.00" personId="{abe961ec-e8e7-495f-8288-53201628021b}" id="{ba7758ae-4d68-4cc7-8b47-7295d7b79889}" done="1">
    <x18tc:text xml:space="preserve">@acostap@meta.com This is a new addition as well. I'm confirming whether the 24-000815 FBPN can be reused
Assigned to acostap@meta.com</x18tc:text>
    <x18tc:mentions>
      <x18tc:mention mentionpersonId="{cd95cc31-a660-4010-b96c-0d8871a811fd}" mentionId="{178c85e7-e781-4c99-bfd4-6b956bd38917}" startIndex="0" length="17"/>
    </x18tc:mentions>
  </x18tc:threadedComment>
  <x18tc:threadedComment ref="I31" dT="2025-06-06T23:46:11.00" personId="{3d77fcd7-4198-493c-8f89-d2ca2aa6b1ba}" id="{b4d1837e-1bbf-4ea9-ab78-4a3c75237208}" done="1">
    <x18tc:text xml:space="preserve">this item FBPN is 3m length. @dipnirai@meta.com</x18tc:text>
    <x18tc:mentions>
      <x18tc:mention mentionpersonId="{186299cf-fbf0-4521-bd20-a568cecb3f84}" mentionId="{1c016f37-cff9-4f67-b60a-d12bb43c4cac}" startIndex="29" length="18"/>
    </x18tc:mentions>
  </x18tc:threadedComment>
  <x18tc:threadedComment ref="I31" dT="2025-06-07T00:02:02.00" personId="{abe961ec-e8e7-495f-8288-53201628021b}" id="{8ad71ed5-e15b-41d3-af4c-a962ddbb23e3}" parentId="{b4d1837e-1bbf-4ea9-ab78-4a3c75237208}">
    <x18tc:text xml:space="preserve">I'll update the length.</x18tc:text>
  </x18tc:threadedComment>
  <x18tc:threadedComment ref="I31" dT="2025-06-07T01:50:38.00" personId="{22749e08-82ed-41f8-898e-2290845697b0}" id="{5f5ec63e-e952-417b-8cc9-b9dcdc85d60a}" parentId="{b4d1837e-1bbf-4ea9-ab78-4a3c75237208}">
    <x18tc:text xml:space="preserve">description has been updated</x18tc:text>
  </x18tc:threadedComment>
  <x18tc:threadedComment ref="C31" dT="2025-05-29T18:32:51.00" personId="{abe961ec-e8e7-495f-8288-53201628021b}" id="{c47efb0f-754b-4246-ad52-afa0838998fe}" done="1">
    <x18tc:text xml:space="preserve">@acostap@meta.com We need to add the fiber cables to the DVT BOM
Assigned to acostap@meta.com</x18tc:text>
    <x18tc:mentions>
      <x18tc:mention mentionpersonId="{cd95cc31-a660-4010-b96c-0d8871a811fd}" mentionId="{1f5f82be-c5ea-47d0-9001-719993396f1b}" startIndex="0" length="17"/>
    </x18tc:mentions>
  </x18tc:threadedComment>
  <x18tc:threadedComment ref="C31" dT="2025-05-30T18:44:06.00" personId="{22749e08-82ed-41f8-898e-2290845697b0}" id="{e8b66313-0503-4a9e-887c-d97d20d32213}" parentId="{c47efb0f-754b-4246-ad52-afa0838998fe}">
    <x18tc:text xml:space="preserve">@dipnirai@meta.com , please note I have created ECO-CS-AI-100953 to incorporate the changes highlighted in yellow for the 54- and 55- BOMs.
Reassigned to dipnirai@meta.com</x18tc:text>
    <x18tc:mentions>
      <x18tc:mention mentionpersonId="{186299cf-fbf0-4521-bd20-a568cecb3f84}" mentionId="{8f77291a-e9d7-4a8a-92b1-ac4308684778}" startIndex="0" length="18"/>
    </x18tc:mentions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5" dT="2025-03-19T22:28:47.00" personId="{22749e08-82ed-41f8-898e-2290845697b0}" id="{6f1904b0-0f9e-463c-bf78-ebb3624d0c9d}" done="1">
    <x18tc:text xml:space="preserve">@acostap@meta.com Quanta has a new RMC Module 01-101169, should we also update for GB300?  They also have a different one for FAB3 (Production version) 01-101181
Assigned to acostap@meta.com</x18tc:text>
    <x18tc:mentions>
      <x18tc:mention mentionpersonId="{cd95cc31-a660-4010-b96c-0d8871a811fd}" mentionId="{6088aa2b-6acd-456d-82e9-5f7915828350}" startIndex="0" length="17"/>
    </x18tc:mentions>
  </x18tc:threadedComment>
  <x18tc:threadedComment ref="I5" dT="2025-04-10T16:34:32.00" personId="{22749e08-82ed-41f8-898e-2290845697b0}" id="{7c5dad5a-6c3c-4dc9-b746-689974634fe6}" parentId="{6f1904b0-0f9e-463c-bf78-ebb3624d0c9d}">
    <x18tc:text xml:space="preserve">Replacing 01-101125 with 01-101238 which is the Fab4 RMC version from Quanta assigned for GB300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8" dT="2025-05-15T20:29:45.00" personId="{ba6404b3-7bd5-43b5-846e-e207976c2ff1}" id="{27c4866c-55ca-474b-93ea-f076da945c02}" done="0">
    <x18tc:text xml:space="preserve">need to move under 02- as it needs open top cover to remove.</x18tc:text>
  </x18tc:threadedComment>
  <x18tc:threadedComment ref="B30" dT="2025-05-15T20:30:04.00" personId="{ba6404b3-7bd5-43b5-846e-e207976c2ff1}" id="{2969b156-319b-4a8f-a48e-ed84ea8b0004}" done="0">
    <x18tc:text xml:space="preserve">need to move under 02- as it needs open top cover to remove.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ocs.google.com/spreadsheets/d/1BkpUBxK37krqR_-sQSZxav9Ku9imJ_sA/edit?gid=110620889" TargetMode="External"/><Relationship Id="rId5" Type="http://schemas.openxmlformats.org/officeDocument/2006/relationships/hyperlink" Target="https://docs.google.com/spreadsheets/d/1y6Dj2PXIuF83a8jhOWwu6ltwz2pam5X_/edit?gid=13157291" TargetMode="External"/><Relationship Id="rId6" Type="http://schemas.openxmlformats.org/officeDocument/2006/relationships/hyperlink" Target="https://docs.google.com/spreadsheets/d/1AB1pRI0j98XioM2ylhq-zVGnRIFr3c55temdYf8F3rQ/edit?gid=1595307605" TargetMode="External"/><Relationship Id="rId7" Type="http://schemas.openxmlformats.org/officeDocument/2006/relationships/drawing" Target="../drawings/drawing3.xml"/><Relationship Id="rId8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lucid.app/lucidspark/90d5671b-fab5-4d40-8654-26cff0a47b70/edit?invitationId=inv_2dd343a9-12ed-4d1d-9e22-695775e4ffd4&amp;page=0zeGYG.TUQLB" TargetMode="External"/><Relationship Id="rId5" Type="http://schemas.openxmlformats.org/officeDocument/2006/relationships/hyperlink" Target="https://docs.google.com/spreadsheets/d/1GskKpqDImmUnbjkr03W8TuRFgAxYEkJZpA5Qf4WWmp4/edit?gid=0" TargetMode="External"/><Relationship Id="rId6" Type="http://schemas.openxmlformats.org/officeDocument/2006/relationships/drawing" Target="../drawings/drawing4.xml"/><Relationship Id="rId7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10.25"/>
    <col customWidth="1" min="3" max="3" width="20.63"/>
    <col customWidth="1" min="4" max="4" width="38.88"/>
    <col customWidth="1" min="5" max="5" width="26.5"/>
    <col customWidth="1" min="6" max="6" width="10.25"/>
    <col customWidth="1" min="7" max="7" width="12.75"/>
    <col customWidth="1" min="8" max="8" width="8.25"/>
    <col customWidth="1" min="9" max="9" width="34.5"/>
    <col customWidth="1" min="10" max="10" width="17.25"/>
    <col customWidth="1" min="11" max="11" width="20.63"/>
    <col customWidth="1" min="12" max="12" width="16.13"/>
    <col customWidth="1" min="13" max="13" width="38.38"/>
    <col customWidth="1" min="14" max="24" width="16.13"/>
  </cols>
  <sheetData>
    <row r="1">
      <c r="A1" s="2" t="s">
        <v>2</v>
      </c>
      <c r="B1" s="9" t="s">
        <v>1</v>
      </c>
      <c r="C1" s="12" t="s">
        <v>3</v>
      </c>
      <c r="D1" s="12" t="s">
        <v>4</v>
      </c>
      <c r="E1" s="12" t="s">
        <v>14</v>
      </c>
      <c r="F1" s="15" t="s">
        <v>5</v>
      </c>
      <c r="G1" s="17" t="s">
        <v>6</v>
      </c>
      <c r="H1" s="17" t="s">
        <v>16</v>
      </c>
      <c r="I1" s="17" t="s">
        <v>8</v>
      </c>
      <c r="J1" s="22" t="s">
        <v>9</v>
      </c>
      <c r="K1" s="24" t="s">
        <v>12</v>
      </c>
      <c r="L1" s="27" t="s">
        <v>11</v>
      </c>
      <c r="M1" s="27" t="s">
        <v>13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>
      <c r="A2" s="32"/>
      <c r="B2" s="2" t="s">
        <v>23</v>
      </c>
      <c r="C2" s="33" t="s">
        <v>25</v>
      </c>
      <c r="D2" s="35"/>
      <c r="E2" s="35"/>
      <c r="F2" s="36">
        <v>1.0</v>
      </c>
      <c r="G2" s="39" t="s">
        <v>30</v>
      </c>
      <c r="H2" s="39" t="s">
        <v>32</v>
      </c>
      <c r="I2" s="42" t="s">
        <v>33</v>
      </c>
      <c r="J2" s="29"/>
      <c r="K2" s="45" t="s">
        <v>36</v>
      </c>
      <c r="L2" s="46"/>
      <c r="M2" s="46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>
      <c r="A3" s="32"/>
      <c r="B3" s="2" t="s">
        <v>41</v>
      </c>
      <c r="C3" s="42"/>
      <c r="D3" s="35" t="s">
        <v>43</v>
      </c>
      <c r="E3" s="35"/>
      <c r="F3" s="36">
        <v>2.0</v>
      </c>
      <c r="G3" s="39" t="s">
        <v>44</v>
      </c>
      <c r="H3" s="35" t="s">
        <v>18</v>
      </c>
      <c r="I3" s="35" t="s">
        <v>45</v>
      </c>
      <c r="J3" s="42" t="s">
        <v>46</v>
      </c>
      <c r="K3" s="39" t="s">
        <v>47</v>
      </c>
      <c r="L3" s="46"/>
      <c r="M3" s="46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>
      <c r="A4" s="32"/>
      <c r="B4" s="2" t="s">
        <v>49</v>
      </c>
      <c r="C4" s="32"/>
      <c r="D4" s="35"/>
      <c r="E4" s="50" t="s">
        <v>51</v>
      </c>
      <c r="F4" s="51">
        <v>2.0</v>
      </c>
      <c r="G4" s="39" t="s">
        <v>44</v>
      </c>
      <c r="H4" s="35" t="s">
        <v>18</v>
      </c>
      <c r="I4" s="39" t="s">
        <v>59</v>
      </c>
      <c r="J4" s="39" t="s">
        <v>60</v>
      </c>
      <c r="K4" s="39" t="s">
        <v>61</v>
      </c>
      <c r="L4" s="46"/>
      <c r="M4" s="46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>
      <c r="A5" s="32"/>
      <c r="B5" s="2" t="s">
        <v>49</v>
      </c>
      <c r="C5" s="42"/>
      <c r="D5" s="35"/>
      <c r="E5" s="51" t="s">
        <v>62</v>
      </c>
      <c r="F5" s="57">
        <v>1.0</v>
      </c>
      <c r="G5" s="39" t="s">
        <v>44</v>
      </c>
      <c r="H5" s="35" t="s">
        <v>18</v>
      </c>
      <c r="I5" s="60" t="s">
        <v>65</v>
      </c>
      <c r="J5" s="42" t="s">
        <v>46</v>
      </c>
      <c r="K5" s="39" t="s">
        <v>66</v>
      </c>
      <c r="L5" s="46"/>
      <c r="M5" s="46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6">
      <c r="A6" s="32"/>
      <c r="B6" s="2" t="s">
        <v>49</v>
      </c>
      <c r="C6" s="42"/>
      <c r="D6" s="47"/>
      <c r="E6" s="36" t="s">
        <v>72</v>
      </c>
      <c r="F6" s="36">
        <v>1.0</v>
      </c>
      <c r="G6" s="39" t="s">
        <v>73</v>
      </c>
      <c r="H6" s="60" t="s">
        <v>18</v>
      </c>
      <c r="I6" s="60" t="s">
        <v>74</v>
      </c>
      <c r="J6" s="42" t="s">
        <v>46</v>
      </c>
      <c r="K6" s="67" t="s">
        <v>75</v>
      </c>
      <c r="L6" s="46"/>
      <c r="M6" s="46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>
      <c r="A7" s="69"/>
      <c r="B7" s="2" t="s">
        <v>41</v>
      </c>
      <c r="C7" s="70"/>
      <c r="D7" s="72" t="s">
        <v>88</v>
      </c>
      <c r="E7" s="74"/>
      <c r="F7" s="76">
        <v>1.0</v>
      </c>
      <c r="G7" s="70" t="s">
        <v>73</v>
      </c>
      <c r="H7" s="72" t="s">
        <v>98</v>
      </c>
      <c r="I7" s="72" t="s">
        <v>99</v>
      </c>
      <c r="J7" s="78" t="s">
        <v>46</v>
      </c>
      <c r="K7" s="79" t="s">
        <v>100</v>
      </c>
      <c r="L7" s="46"/>
      <c r="M7" s="46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>
      <c r="A8" s="69"/>
      <c r="B8" s="2" t="s">
        <v>41</v>
      </c>
      <c r="C8" s="70"/>
      <c r="D8" s="72" t="s">
        <v>106</v>
      </c>
      <c r="E8" s="74"/>
      <c r="F8" s="76">
        <v>1.0</v>
      </c>
      <c r="G8" s="70" t="s">
        <v>73</v>
      </c>
      <c r="H8" s="72" t="s">
        <v>98</v>
      </c>
      <c r="I8" s="72" t="s">
        <v>99</v>
      </c>
      <c r="J8" s="78" t="s">
        <v>46</v>
      </c>
      <c r="K8" s="79" t="s">
        <v>109</v>
      </c>
      <c r="L8" s="46"/>
      <c r="M8" s="46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>
      <c r="A9" s="69"/>
      <c r="B9" s="2" t="s">
        <v>41</v>
      </c>
      <c r="C9" s="70"/>
      <c r="D9" s="72" t="s">
        <v>114</v>
      </c>
      <c r="E9" s="74"/>
      <c r="F9" s="76">
        <v>1.0</v>
      </c>
      <c r="G9" s="70" t="s">
        <v>73</v>
      </c>
      <c r="H9" s="72" t="s">
        <v>98</v>
      </c>
      <c r="I9" s="72" t="s">
        <v>118</v>
      </c>
      <c r="J9" s="78" t="s">
        <v>46</v>
      </c>
      <c r="K9" s="79" t="s">
        <v>119</v>
      </c>
      <c r="L9" s="46"/>
      <c r="M9" s="46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>
      <c r="A10" s="69"/>
      <c r="B10" s="2" t="s">
        <v>41</v>
      </c>
      <c r="C10" s="70"/>
      <c r="D10" s="72" t="s">
        <v>131</v>
      </c>
      <c r="E10" s="74"/>
      <c r="F10" s="76">
        <v>1.0</v>
      </c>
      <c r="G10" s="70" t="s">
        <v>73</v>
      </c>
      <c r="H10" s="72" t="s">
        <v>98</v>
      </c>
      <c r="I10" s="72" t="s">
        <v>99</v>
      </c>
      <c r="J10" s="78" t="s">
        <v>46</v>
      </c>
      <c r="K10" s="79" t="s">
        <v>135</v>
      </c>
      <c r="L10" s="46"/>
      <c r="M10" s="46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>
      <c r="A11" s="32"/>
      <c r="B11" s="2" t="s">
        <v>41</v>
      </c>
      <c r="C11" s="42"/>
      <c r="D11" s="60" t="s">
        <v>144</v>
      </c>
      <c r="E11" s="86"/>
      <c r="F11" s="36">
        <v>2.0</v>
      </c>
      <c r="G11" s="39" t="s">
        <v>73</v>
      </c>
      <c r="H11" s="35" t="s">
        <v>18</v>
      </c>
      <c r="I11" s="35" t="s">
        <v>147</v>
      </c>
      <c r="J11" s="39" t="s">
        <v>46</v>
      </c>
      <c r="K11" s="79" t="s">
        <v>150</v>
      </c>
      <c r="L11" s="46"/>
      <c r="M11" s="46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>
      <c r="A12" s="32"/>
      <c r="B12" s="2" t="s">
        <v>41</v>
      </c>
      <c r="C12" s="42"/>
      <c r="D12" s="60" t="s">
        <v>152</v>
      </c>
      <c r="E12" s="35"/>
      <c r="F12" s="51">
        <v>2.0</v>
      </c>
      <c r="G12" s="39" t="s">
        <v>153</v>
      </c>
      <c r="H12" s="35" t="s">
        <v>56</v>
      </c>
      <c r="I12" s="35" t="s">
        <v>147</v>
      </c>
      <c r="J12" s="42" t="s">
        <v>46</v>
      </c>
      <c r="K12" s="39" t="s">
        <v>157</v>
      </c>
      <c r="L12" s="46"/>
      <c r="M12" s="46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>
      <c r="A13" s="32"/>
      <c r="B13" s="2" t="s">
        <v>41</v>
      </c>
      <c r="C13" s="42"/>
      <c r="D13" s="35" t="s">
        <v>159</v>
      </c>
      <c r="E13" s="35"/>
      <c r="F13" s="36">
        <v>1.0</v>
      </c>
      <c r="G13" s="39" t="s">
        <v>73</v>
      </c>
      <c r="H13" s="60" t="s">
        <v>98</v>
      </c>
      <c r="I13" s="39" t="s">
        <v>160</v>
      </c>
      <c r="J13" s="42" t="s">
        <v>46</v>
      </c>
      <c r="K13" s="75" t="s">
        <v>162</v>
      </c>
      <c r="L13" s="46"/>
      <c r="M13" s="46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>
      <c r="A14" s="32"/>
      <c r="B14" s="2" t="s">
        <v>49</v>
      </c>
      <c r="C14" s="42"/>
      <c r="D14" s="60"/>
      <c r="E14" s="60" t="s">
        <v>165</v>
      </c>
      <c r="F14" s="36">
        <v>1.0</v>
      </c>
      <c r="G14" s="39" t="s">
        <v>73</v>
      </c>
      <c r="H14" s="60" t="s">
        <v>166</v>
      </c>
      <c r="I14" s="42" t="s">
        <v>167</v>
      </c>
      <c r="J14" s="43" t="s">
        <v>60</v>
      </c>
      <c r="K14" s="43" t="s">
        <v>169</v>
      </c>
      <c r="L14" s="46"/>
      <c r="M14" s="46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>
      <c r="A15" s="32"/>
      <c r="B15" s="2" t="s">
        <v>41</v>
      </c>
      <c r="C15" s="42"/>
      <c r="D15" s="35" t="s">
        <v>171</v>
      </c>
      <c r="E15" s="35"/>
      <c r="F15" s="51">
        <v>1.0</v>
      </c>
      <c r="G15" s="39" t="s">
        <v>153</v>
      </c>
      <c r="H15" s="35" t="s">
        <v>56</v>
      </c>
      <c r="I15" s="42" t="s">
        <v>173</v>
      </c>
      <c r="J15" s="47" t="s">
        <v>46</v>
      </c>
      <c r="K15" s="43" t="s">
        <v>174</v>
      </c>
      <c r="L15" s="46"/>
      <c r="M15" s="46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>
      <c r="A16" s="32"/>
      <c r="B16" s="2" t="s">
        <v>49</v>
      </c>
      <c r="C16" s="42"/>
      <c r="D16" s="35"/>
      <c r="E16" s="35" t="s">
        <v>175</v>
      </c>
      <c r="F16" s="51">
        <v>1.0</v>
      </c>
      <c r="G16" s="39" t="s">
        <v>153</v>
      </c>
      <c r="H16" s="35" t="s">
        <v>18</v>
      </c>
      <c r="I16" s="42" t="s">
        <v>167</v>
      </c>
      <c r="J16" s="42" t="s">
        <v>60</v>
      </c>
      <c r="K16" s="43" t="s">
        <v>176</v>
      </c>
      <c r="L16" s="46"/>
      <c r="M16" s="46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>
      <c r="A17" s="32"/>
      <c r="B17" s="2" t="s">
        <v>41</v>
      </c>
      <c r="C17" s="42"/>
      <c r="D17" s="35" t="s">
        <v>178</v>
      </c>
      <c r="E17" s="35"/>
      <c r="F17" s="51">
        <v>4.0</v>
      </c>
      <c r="G17" s="39" t="s">
        <v>153</v>
      </c>
      <c r="H17" s="35" t="s">
        <v>56</v>
      </c>
      <c r="I17" s="42" t="s">
        <v>179</v>
      </c>
      <c r="J17" s="42" t="s">
        <v>46</v>
      </c>
      <c r="K17" s="94" t="s">
        <v>180</v>
      </c>
      <c r="L17" s="46"/>
      <c r="M17" s="46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>
      <c r="A18" s="32"/>
      <c r="B18" s="2" t="s">
        <v>49</v>
      </c>
      <c r="C18" s="42"/>
      <c r="D18" s="35"/>
      <c r="E18" s="35" t="s">
        <v>182</v>
      </c>
      <c r="F18" s="96">
        <v>1.0</v>
      </c>
      <c r="G18" s="39" t="s">
        <v>153</v>
      </c>
      <c r="H18" s="35" t="s">
        <v>18</v>
      </c>
      <c r="I18" s="42" t="s">
        <v>167</v>
      </c>
      <c r="J18" s="42" t="s">
        <v>60</v>
      </c>
      <c r="K18" s="43" t="s">
        <v>184</v>
      </c>
      <c r="L18" s="46"/>
      <c r="M18" s="46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>
      <c r="A19" s="32"/>
      <c r="B19" s="2" t="s">
        <v>41</v>
      </c>
      <c r="C19" s="42"/>
      <c r="D19" s="35" t="s">
        <v>186</v>
      </c>
      <c r="E19" s="35"/>
      <c r="F19" s="51">
        <v>1.0</v>
      </c>
      <c r="G19" s="97" t="s">
        <v>30</v>
      </c>
      <c r="H19" s="98" t="s">
        <v>98</v>
      </c>
      <c r="I19" s="35" t="s">
        <v>189</v>
      </c>
      <c r="J19" s="42" t="s">
        <v>60</v>
      </c>
      <c r="K19" s="39" t="s">
        <v>191</v>
      </c>
      <c r="L19" s="46"/>
      <c r="M19" s="46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>
      <c r="A20" s="32"/>
      <c r="B20" s="2" t="s">
        <v>41</v>
      </c>
      <c r="C20" s="42"/>
      <c r="D20" s="35" t="s">
        <v>192</v>
      </c>
      <c r="E20" s="35"/>
      <c r="F20" s="51">
        <v>1.0</v>
      </c>
      <c r="G20" s="39" t="s">
        <v>73</v>
      </c>
      <c r="H20" s="35" t="s">
        <v>18</v>
      </c>
      <c r="I20" s="42" t="s">
        <v>194</v>
      </c>
      <c r="J20" s="42" t="s">
        <v>60</v>
      </c>
      <c r="K20" s="39" t="s">
        <v>195</v>
      </c>
      <c r="L20" s="46"/>
      <c r="M20" s="4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>
      <c r="A21" s="32"/>
      <c r="B21" s="2" t="s">
        <v>41</v>
      </c>
      <c r="C21" s="42"/>
      <c r="D21" s="60" t="s">
        <v>196</v>
      </c>
      <c r="E21" s="35"/>
      <c r="F21" s="51">
        <v>1.0</v>
      </c>
      <c r="G21" s="97" t="s">
        <v>30</v>
      </c>
      <c r="H21" s="98" t="s">
        <v>98</v>
      </c>
      <c r="I21" s="35" t="s">
        <v>198</v>
      </c>
      <c r="J21" s="42" t="s">
        <v>60</v>
      </c>
      <c r="K21" s="39" t="s">
        <v>199</v>
      </c>
      <c r="L21" s="46"/>
      <c r="M21" s="46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>
      <c r="A22" s="32"/>
      <c r="B22" s="2" t="s">
        <v>49</v>
      </c>
      <c r="C22" s="42"/>
      <c r="D22" s="100" t="s">
        <v>201</v>
      </c>
      <c r="E22" s="60" t="s">
        <v>202</v>
      </c>
      <c r="F22" s="36">
        <v>2.0</v>
      </c>
      <c r="G22" s="39" t="s">
        <v>73</v>
      </c>
      <c r="H22" s="60" t="s">
        <v>98</v>
      </c>
      <c r="I22" s="35" t="s">
        <v>138</v>
      </c>
      <c r="J22" s="42" t="s">
        <v>46</v>
      </c>
      <c r="K22" s="39" t="s">
        <v>204</v>
      </c>
      <c r="L22" s="46"/>
      <c r="M22" s="46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>
      <c r="A23" s="32"/>
      <c r="B23" s="2" t="s">
        <v>49</v>
      </c>
      <c r="C23" s="42"/>
      <c r="D23" s="100" t="s">
        <v>201</v>
      </c>
      <c r="E23" s="60" t="s">
        <v>206</v>
      </c>
      <c r="F23" s="36">
        <v>2.0</v>
      </c>
      <c r="G23" s="39" t="s">
        <v>17</v>
      </c>
      <c r="H23" s="35" t="s">
        <v>18</v>
      </c>
      <c r="I23" s="35" t="s">
        <v>138</v>
      </c>
      <c r="J23" s="42" t="s">
        <v>46</v>
      </c>
      <c r="K23" s="39" t="s">
        <v>208</v>
      </c>
      <c r="L23" s="46"/>
      <c r="M23" s="46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>
      <c r="A24" s="32"/>
      <c r="B24" s="2" t="s">
        <v>41</v>
      </c>
      <c r="C24" s="42"/>
      <c r="D24" s="43" t="s">
        <v>212</v>
      </c>
      <c r="E24" s="35"/>
      <c r="F24" s="51">
        <v>1.0</v>
      </c>
      <c r="G24" s="39" t="s">
        <v>73</v>
      </c>
      <c r="H24" s="35" t="s">
        <v>56</v>
      </c>
      <c r="I24" s="42" t="s">
        <v>214</v>
      </c>
      <c r="J24" s="42" t="s">
        <v>60</v>
      </c>
      <c r="K24" s="41" t="s">
        <v>215</v>
      </c>
      <c r="L24" s="46"/>
      <c r="M24" s="4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>
      <c r="A25" s="32"/>
      <c r="B25" s="2" t="s">
        <v>49</v>
      </c>
      <c r="C25" s="42"/>
      <c r="D25" s="63"/>
      <c r="E25" s="101" t="s">
        <v>217</v>
      </c>
      <c r="F25" s="51">
        <v>1.0</v>
      </c>
      <c r="G25" s="39" t="s">
        <v>73</v>
      </c>
      <c r="H25" s="35" t="s">
        <v>18</v>
      </c>
      <c r="I25" s="39" t="s">
        <v>219</v>
      </c>
      <c r="J25" s="42" t="s">
        <v>60</v>
      </c>
      <c r="K25" s="39" t="s">
        <v>220</v>
      </c>
      <c r="L25" s="46"/>
      <c r="M25" s="46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</row>
    <row r="26">
      <c r="A26" s="32"/>
      <c r="B26" s="2" t="s">
        <v>49</v>
      </c>
      <c r="C26" s="42"/>
      <c r="D26" s="63"/>
      <c r="E26" s="35" t="s">
        <v>222</v>
      </c>
      <c r="F26" s="36">
        <v>2.0</v>
      </c>
      <c r="G26" s="39" t="s">
        <v>73</v>
      </c>
      <c r="H26" s="35" t="s">
        <v>18</v>
      </c>
      <c r="I26" s="35" t="s">
        <v>225</v>
      </c>
      <c r="J26" s="42" t="s">
        <v>60</v>
      </c>
      <c r="K26" s="39" t="s">
        <v>226</v>
      </c>
      <c r="L26" s="46"/>
      <c r="M26" s="46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</row>
    <row r="27">
      <c r="A27" s="32"/>
      <c r="B27" s="2" t="s">
        <v>49</v>
      </c>
      <c r="C27" s="42"/>
      <c r="D27" s="63"/>
      <c r="E27" s="35" t="s">
        <v>227</v>
      </c>
      <c r="F27" s="51">
        <v>1.0</v>
      </c>
      <c r="G27" s="39" t="s">
        <v>153</v>
      </c>
      <c r="H27" s="35" t="s">
        <v>18</v>
      </c>
      <c r="I27" s="42" t="s">
        <v>167</v>
      </c>
      <c r="J27" s="42" t="s">
        <v>60</v>
      </c>
      <c r="K27" s="103" t="s">
        <v>228</v>
      </c>
      <c r="L27" s="46"/>
      <c r="M27" s="46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>
      <c r="A28" s="32"/>
      <c r="B28" s="2" t="s">
        <v>41</v>
      </c>
      <c r="C28" s="42"/>
      <c r="D28" s="35" t="s">
        <v>230</v>
      </c>
      <c r="E28" s="29"/>
      <c r="F28" s="51">
        <v>1.0</v>
      </c>
      <c r="G28" s="39" t="s">
        <v>73</v>
      </c>
      <c r="H28" s="35" t="s">
        <v>56</v>
      </c>
      <c r="I28" s="35" t="s">
        <v>231</v>
      </c>
      <c r="J28" s="42" t="s">
        <v>60</v>
      </c>
      <c r="K28" s="39" t="s">
        <v>232</v>
      </c>
      <c r="L28" s="46"/>
      <c r="M28" s="46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>
      <c r="A29" s="32"/>
      <c r="B29" s="2" t="s">
        <v>41</v>
      </c>
      <c r="C29" s="42"/>
      <c r="D29" s="63" t="s">
        <v>234</v>
      </c>
      <c r="E29" s="63"/>
      <c r="F29" s="36">
        <v>2.0</v>
      </c>
      <c r="G29" s="39" t="s">
        <v>73</v>
      </c>
      <c r="H29" s="98" t="s">
        <v>98</v>
      </c>
      <c r="I29" s="35" t="s">
        <v>236</v>
      </c>
      <c r="J29" s="42" t="s">
        <v>60</v>
      </c>
      <c r="K29" s="39" t="s">
        <v>237</v>
      </c>
      <c r="L29" s="46"/>
      <c r="M29" s="46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>
      <c r="A30" s="32"/>
      <c r="B30" s="2" t="s">
        <v>41</v>
      </c>
      <c r="C30" s="39"/>
      <c r="D30" s="60" t="s">
        <v>239</v>
      </c>
      <c r="E30" s="35"/>
      <c r="F30" s="36">
        <v>1.0</v>
      </c>
      <c r="G30" s="39" t="s">
        <v>73</v>
      </c>
      <c r="H30" s="98" t="s">
        <v>98</v>
      </c>
      <c r="I30" s="39" t="s">
        <v>240</v>
      </c>
      <c r="J30" s="39" t="s">
        <v>60</v>
      </c>
      <c r="K30" s="39" t="s">
        <v>241</v>
      </c>
      <c r="L30" s="46"/>
      <c r="M30" s="46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</row>
    <row r="31">
      <c r="A31" s="32"/>
      <c r="B31" s="2" t="s">
        <v>41</v>
      </c>
      <c r="C31" s="42"/>
      <c r="D31" s="35" t="s">
        <v>244</v>
      </c>
      <c r="E31" s="35"/>
      <c r="F31" s="36">
        <v>2.0</v>
      </c>
      <c r="G31" s="39" t="s">
        <v>73</v>
      </c>
      <c r="H31" s="60" t="s">
        <v>56</v>
      </c>
      <c r="I31" s="35" t="s">
        <v>247</v>
      </c>
      <c r="J31" s="42" t="s">
        <v>46</v>
      </c>
      <c r="K31" s="41" t="s">
        <v>248</v>
      </c>
      <c r="L31" s="46"/>
      <c r="M31" s="46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</row>
    <row r="32">
      <c r="A32" s="32"/>
      <c r="B32" s="2"/>
      <c r="C32" s="42"/>
      <c r="D32" s="35"/>
      <c r="E32" s="60" t="s">
        <v>251</v>
      </c>
      <c r="F32" s="36">
        <v>1.0</v>
      </c>
      <c r="G32" s="39"/>
      <c r="H32" s="60"/>
      <c r="I32" s="35"/>
      <c r="J32" s="42"/>
      <c r="K32" s="41"/>
      <c r="L32" s="46"/>
      <c r="M32" s="46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</row>
    <row r="33">
      <c r="A33" s="32"/>
      <c r="B33" s="2"/>
      <c r="C33" s="39"/>
      <c r="D33" s="50"/>
      <c r="E33" s="50" t="s">
        <v>255</v>
      </c>
      <c r="F33" s="36">
        <v>1.0</v>
      </c>
      <c r="G33" s="39"/>
      <c r="H33" s="35"/>
      <c r="I33" s="35"/>
      <c r="J33" s="39"/>
      <c r="K33" s="105"/>
      <c r="L33" s="106"/>
      <c r="M33" s="106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</row>
    <row r="34">
      <c r="D34" s="35" t="s">
        <v>244</v>
      </c>
      <c r="E34" s="35"/>
      <c r="F34" s="36">
        <v>2.0</v>
      </c>
    </row>
    <row r="35">
      <c r="D35" s="35"/>
      <c r="E35" s="60" t="s">
        <v>251</v>
      </c>
      <c r="F35" s="108">
        <v>3.0</v>
      </c>
    </row>
    <row r="36">
      <c r="A36" s="32"/>
      <c r="B36" s="2"/>
      <c r="C36" s="39"/>
      <c r="D36" s="50"/>
      <c r="E36" s="50" t="s">
        <v>255</v>
      </c>
      <c r="F36" s="36">
        <v>1.0</v>
      </c>
      <c r="G36" s="39"/>
      <c r="H36" s="35"/>
      <c r="I36" s="35"/>
      <c r="J36" s="39"/>
      <c r="K36" s="105"/>
      <c r="L36" s="106"/>
      <c r="M36" s="106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</row>
    <row r="37">
      <c r="A37" s="32"/>
      <c r="B37" s="2" t="s">
        <v>41</v>
      </c>
      <c r="C37" s="39"/>
      <c r="D37" s="50" t="s">
        <v>267</v>
      </c>
      <c r="E37" s="63"/>
      <c r="F37" s="36">
        <v>1.0</v>
      </c>
      <c r="G37" s="39" t="s">
        <v>73</v>
      </c>
      <c r="H37" s="35" t="s">
        <v>18</v>
      </c>
      <c r="I37" s="35" t="s">
        <v>138</v>
      </c>
      <c r="J37" s="39" t="s">
        <v>46</v>
      </c>
      <c r="K37" s="39" t="s">
        <v>269</v>
      </c>
      <c r="L37" s="106"/>
      <c r="M37" s="106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</row>
    <row r="38">
      <c r="A38" s="32"/>
      <c r="B38" s="2" t="s">
        <v>41</v>
      </c>
      <c r="C38" s="42"/>
      <c r="D38" s="63" t="s">
        <v>272</v>
      </c>
      <c r="E38" s="63"/>
      <c r="F38" s="51">
        <v>1.0</v>
      </c>
      <c r="G38" s="39" t="s">
        <v>73</v>
      </c>
      <c r="H38" s="35" t="s">
        <v>18</v>
      </c>
      <c r="I38" s="35" t="s">
        <v>138</v>
      </c>
      <c r="J38" s="110" t="s">
        <v>60</v>
      </c>
      <c r="K38" s="79" t="s">
        <v>277</v>
      </c>
      <c r="L38" s="106"/>
      <c r="M38" s="106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</row>
    <row r="39">
      <c r="A39" s="32"/>
      <c r="B39" s="2" t="s">
        <v>41</v>
      </c>
      <c r="C39" s="106"/>
      <c r="D39" s="63" t="s">
        <v>280</v>
      </c>
      <c r="E39" s="111"/>
      <c r="F39" s="113">
        <v>1.0</v>
      </c>
      <c r="G39" s="39" t="s">
        <v>73</v>
      </c>
      <c r="H39" s="114" t="s">
        <v>18</v>
      </c>
      <c r="I39" s="35" t="s">
        <v>138</v>
      </c>
      <c r="J39" s="110" t="s">
        <v>60</v>
      </c>
      <c r="K39" s="79" t="s">
        <v>285</v>
      </c>
      <c r="L39" s="106"/>
      <c r="M39" s="106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</row>
    <row r="40">
      <c r="A40" s="32"/>
      <c r="B40" s="2" t="s">
        <v>41</v>
      </c>
      <c r="C40" s="106"/>
      <c r="D40" s="63" t="s">
        <v>288</v>
      </c>
      <c r="E40" s="111"/>
      <c r="F40" s="113">
        <v>1.0</v>
      </c>
      <c r="G40" s="39" t="s">
        <v>73</v>
      </c>
      <c r="H40" s="114" t="s">
        <v>18</v>
      </c>
      <c r="I40" s="35" t="s">
        <v>138</v>
      </c>
      <c r="J40" s="110" t="s">
        <v>60</v>
      </c>
      <c r="K40" s="79" t="s">
        <v>289</v>
      </c>
      <c r="L40" s="106"/>
      <c r="M40" s="106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</row>
    <row r="41">
      <c r="A41" s="32"/>
      <c r="B41" s="2" t="s">
        <v>41</v>
      </c>
      <c r="C41" s="106"/>
      <c r="D41" s="63" t="s">
        <v>290</v>
      </c>
      <c r="E41" s="111"/>
      <c r="F41" s="113">
        <v>1.0</v>
      </c>
      <c r="G41" s="39" t="s">
        <v>73</v>
      </c>
      <c r="H41" s="114" t="s">
        <v>18</v>
      </c>
      <c r="I41" s="35" t="s">
        <v>138</v>
      </c>
      <c r="J41" s="110" t="s">
        <v>60</v>
      </c>
      <c r="K41" s="79" t="s">
        <v>291</v>
      </c>
      <c r="L41" s="106"/>
      <c r="M41" s="106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</row>
    <row r="42">
      <c r="A42" s="32"/>
      <c r="B42" s="2" t="s">
        <v>41</v>
      </c>
      <c r="C42" s="106"/>
      <c r="D42" s="50" t="s">
        <v>292</v>
      </c>
      <c r="E42" s="115"/>
      <c r="F42" s="113">
        <v>1.0</v>
      </c>
      <c r="G42" s="39" t="s">
        <v>73</v>
      </c>
      <c r="H42" s="114" t="s">
        <v>18</v>
      </c>
      <c r="I42" s="35" t="s">
        <v>138</v>
      </c>
      <c r="J42" s="110" t="s">
        <v>60</v>
      </c>
      <c r="K42" s="79" t="s">
        <v>293</v>
      </c>
      <c r="L42" s="106"/>
      <c r="M42" s="106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</row>
    <row r="43">
      <c r="A43" s="32"/>
      <c r="B43" s="2" t="s">
        <v>41</v>
      </c>
      <c r="C43" s="117"/>
      <c r="D43" s="50" t="s">
        <v>294</v>
      </c>
      <c r="E43" s="115"/>
      <c r="F43" s="113">
        <v>1.0</v>
      </c>
      <c r="G43" s="39" t="s">
        <v>73</v>
      </c>
      <c r="H43" s="114" t="s">
        <v>18</v>
      </c>
      <c r="I43" s="35" t="s">
        <v>138</v>
      </c>
      <c r="J43" s="110" t="s">
        <v>60</v>
      </c>
      <c r="K43" s="79" t="s">
        <v>295</v>
      </c>
      <c r="L43" s="106"/>
      <c r="M43" s="106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</row>
    <row r="44">
      <c r="A44" s="32"/>
      <c r="B44" s="2" t="s">
        <v>41</v>
      </c>
      <c r="C44" s="106"/>
      <c r="D44" s="115" t="s">
        <v>296</v>
      </c>
      <c r="E44" s="111"/>
      <c r="F44" s="113">
        <v>1.0</v>
      </c>
      <c r="G44" s="39" t="s">
        <v>73</v>
      </c>
      <c r="H44" s="114" t="s">
        <v>18</v>
      </c>
      <c r="I44" s="35" t="s">
        <v>138</v>
      </c>
      <c r="J44" s="110" t="s">
        <v>60</v>
      </c>
      <c r="K44" s="39" t="s">
        <v>297</v>
      </c>
      <c r="L44" s="106"/>
      <c r="M44" s="106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</row>
    <row r="45">
      <c r="A45" s="32"/>
      <c r="B45" s="2" t="s">
        <v>41</v>
      </c>
      <c r="C45" s="106"/>
      <c r="D45" s="121" t="s">
        <v>298</v>
      </c>
      <c r="E45" s="115"/>
      <c r="F45" s="113">
        <v>1.0</v>
      </c>
      <c r="G45" s="39" t="s">
        <v>73</v>
      </c>
      <c r="H45" s="114" t="s">
        <v>18</v>
      </c>
      <c r="I45" s="35" t="s">
        <v>138</v>
      </c>
      <c r="J45" s="110" t="s">
        <v>60</v>
      </c>
      <c r="K45" s="39" t="s">
        <v>299</v>
      </c>
      <c r="L45" s="106"/>
      <c r="M45" s="106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</row>
    <row r="46">
      <c r="A46" s="32"/>
      <c r="B46" s="2" t="s">
        <v>41</v>
      </c>
      <c r="C46" s="106"/>
      <c r="D46" s="121" t="s">
        <v>300</v>
      </c>
      <c r="E46" s="115"/>
      <c r="F46" s="113">
        <v>1.0</v>
      </c>
      <c r="G46" s="39" t="s">
        <v>73</v>
      </c>
      <c r="H46" s="114" t="s">
        <v>18</v>
      </c>
      <c r="I46" s="35" t="s">
        <v>138</v>
      </c>
      <c r="J46" s="110" t="s">
        <v>60</v>
      </c>
      <c r="K46" s="39" t="s">
        <v>301</v>
      </c>
      <c r="L46" s="106"/>
      <c r="M46" s="106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</row>
    <row r="47">
      <c r="A47" s="32"/>
      <c r="B47" s="2" t="s">
        <v>41</v>
      </c>
      <c r="C47" s="106"/>
      <c r="D47" s="115" t="s">
        <v>302</v>
      </c>
      <c r="E47" s="111"/>
      <c r="F47" s="113">
        <v>1.0</v>
      </c>
      <c r="G47" s="39" t="s">
        <v>73</v>
      </c>
      <c r="H47" s="114" t="s">
        <v>18</v>
      </c>
      <c r="I47" s="35" t="s">
        <v>138</v>
      </c>
      <c r="J47" s="110" t="s">
        <v>60</v>
      </c>
      <c r="K47" s="79" t="s">
        <v>303</v>
      </c>
      <c r="L47" s="106"/>
      <c r="M47" s="106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</row>
    <row r="48">
      <c r="A48" s="32"/>
      <c r="B48" s="2" t="s">
        <v>41</v>
      </c>
      <c r="C48" s="42"/>
      <c r="D48" s="60" t="s">
        <v>304</v>
      </c>
      <c r="E48" s="35"/>
      <c r="F48" s="51">
        <v>1.0</v>
      </c>
      <c r="G48" s="39" t="s">
        <v>73</v>
      </c>
      <c r="H48" s="114" t="s">
        <v>18</v>
      </c>
      <c r="I48" s="35" t="s">
        <v>138</v>
      </c>
      <c r="J48" s="110" t="s">
        <v>60</v>
      </c>
      <c r="K48" s="79" t="s">
        <v>305</v>
      </c>
      <c r="L48" s="46"/>
      <c r="M48" s="46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</row>
    <row r="49">
      <c r="A49" s="32"/>
      <c r="B49" s="2" t="s">
        <v>41</v>
      </c>
      <c r="C49" s="42"/>
      <c r="D49" s="60" t="s">
        <v>306</v>
      </c>
      <c r="E49" s="51">
        <v>1.0</v>
      </c>
      <c r="G49" s="39" t="s">
        <v>73</v>
      </c>
      <c r="H49" s="114" t="s">
        <v>18</v>
      </c>
      <c r="I49" s="35" t="s">
        <v>138</v>
      </c>
      <c r="J49" s="110" t="s">
        <v>60</v>
      </c>
      <c r="K49" s="79" t="s">
        <v>307</v>
      </c>
      <c r="L49" s="46"/>
      <c r="M49" s="46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</row>
    <row r="50">
      <c r="A50" s="32"/>
      <c r="B50" s="2" t="s">
        <v>41</v>
      </c>
      <c r="C50" s="42"/>
      <c r="D50" s="60" t="s">
        <v>308</v>
      </c>
      <c r="E50" s="35"/>
      <c r="F50" s="51">
        <v>1.0</v>
      </c>
      <c r="G50" s="39" t="s">
        <v>73</v>
      </c>
      <c r="H50" s="114" t="s">
        <v>18</v>
      </c>
      <c r="I50" s="35" t="s">
        <v>138</v>
      </c>
      <c r="J50" s="110" t="s">
        <v>60</v>
      </c>
      <c r="K50" s="79" t="s">
        <v>309</v>
      </c>
      <c r="L50" s="46"/>
      <c r="M50" s="46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>
      <c r="A51" s="32"/>
      <c r="B51" s="2" t="s">
        <v>41</v>
      </c>
      <c r="C51" s="42"/>
      <c r="D51" s="60" t="s">
        <v>310</v>
      </c>
      <c r="E51" s="63"/>
      <c r="F51" s="51">
        <v>1.0</v>
      </c>
      <c r="G51" s="39" t="s">
        <v>73</v>
      </c>
      <c r="H51" s="35" t="s">
        <v>18</v>
      </c>
      <c r="I51" s="35" t="s">
        <v>138</v>
      </c>
      <c r="J51" s="110" t="s">
        <v>60</v>
      </c>
      <c r="K51" s="79" t="s">
        <v>311</v>
      </c>
      <c r="L51" s="46"/>
      <c r="M51" s="46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</row>
    <row r="52">
      <c r="A52" s="32"/>
      <c r="B52" s="2" t="s">
        <v>41</v>
      </c>
      <c r="C52" s="42"/>
      <c r="D52" s="60" t="s">
        <v>312</v>
      </c>
      <c r="E52" s="63"/>
      <c r="F52" s="51">
        <v>1.0</v>
      </c>
      <c r="G52" s="39" t="s">
        <v>73</v>
      </c>
      <c r="H52" s="35" t="s">
        <v>18</v>
      </c>
      <c r="I52" s="35" t="s">
        <v>138</v>
      </c>
      <c r="J52" s="110" t="s">
        <v>60</v>
      </c>
      <c r="K52" s="79" t="s">
        <v>313</v>
      </c>
      <c r="L52" s="46"/>
      <c r="M52" s="46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>
      <c r="A53" s="32"/>
      <c r="B53" s="2" t="s">
        <v>41</v>
      </c>
      <c r="C53" s="39"/>
      <c r="D53" s="60" t="s">
        <v>314</v>
      </c>
      <c r="E53" s="35"/>
      <c r="F53" s="36">
        <v>1.0</v>
      </c>
      <c r="G53" s="39" t="s">
        <v>73</v>
      </c>
      <c r="H53" s="35" t="s">
        <v>18</v>
      </c>
      <c r="I53" s="35" t="s">
        <v>138</v>
      </c>
      <c r="J53" s="110" t="s">
        <v>60</v>
      </c>
      <c r="K53" s="79" t="s">
        <v>315</v>
      </c>
      <c r="L53" s="46"/>
      <c r="M53" s="46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>
      <c r="A54" s="32"/>
      <c r="B54" s="2" t="s">
        <v>41</v>
      </c>
      <c r="C54" s="39"/>
      <c r="D54" s="60" t="s">
        <v>316</v>
      </c>
      <c r="E54" s="35"/>
      <c r="F54" s="36">
        <v>1.0</v>
      </c>
      <c r="G54" s="39" t="s">
        <v>73</v>
      </c>
      <c r="H54" s="35" t="s">
        <v>18</v>
      </c>
      <c r="I54" s="35" t="s">
        <v>138</v>
      </c>
      <c r="J54" s="110" t="s">
        <v>60</v>
      </c>
      <c r="K54" s="79" t="s">
        <v>317</v>
      </c>
      <c r="L54" s="46"/>
      <c r="M54" s="46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</row>
    <row r="55">
      <c r="A55" s="32"/>
      <c r="B55" s="2" t="s">
        <v>41</v>
      </c>
      <c r="C55" s="39"/>
      <c r="D55" s="60" t="s">
        <v>318</v>
      </c>
      <c r="E55" s="35"/>
      <c r="F55" s="36">
        <v>1.0</v>
      </c>
      <c r="G55" s="39" t="s">
        <v>73</v>
      </c>
      <c r="H55" s="114" t="s">
        <v>18</v>
      </c>
      <c r="I55" s="35" t="s">
        <v>138</v>
      </c>
      <c r="J55" s="110" t="s">
        <v>60</v>
      </c>
      <c r="K55" s="79" t="s">
        <v>319</v>
      </c>
      <c r="L55" s="46"/>
      <c r="M55" s="46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  <row r="56">
      <c r="A56" s="32"/>
      <c r="B56" s="2" t="s">
        <v>41</v>
      </c>
      <c r="C56" s="39"/>
      <c r="D56" s="60" t="s">
        <v>320</v>
      </c>
      <c r="E56" s="35"/>
      <c r="F56" s="36">
        <v>1.0</v>
      </c>
      <c r="G56" s="39" t="s">
        <v>73</v>
      </c>
      <c r="H56" s="114" t="s">
        <v>18</v>
      </c>
      <c r="I56" s="35" t="s">
        <v>138</v>
      </c>
      <c r="J56" s="110" t="s">
        <v>60</v>
      </c>
      <c r="K56" s="79" t="s">
        <v>321</v>
      </c>
      <c r="L56" s="46"/>
      <c r="M56" s="46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</row>
    <row r="57">
      <c r="A57" s="32"/>
      <c r="B57" s="2" t="s">
        <v>41</v>
      </c>
      <c r="C57" s="39"/>
      <c r="D57" s="60" t="s">
        <v>322</v>
      </c>
      <c r="E57" s="35"/>
      <c r="F57" s="36">
        <v>1.0</v>
      </c>
      <c r="G57" s="39" t="s">
        <v>73</v>
      </c>
      <c r="H57" s="114" t="s">
        <v>18</v>
      </c>
      <c r="I57" s="35" t="s">
        <v>138</v>
      </c>
      <c r="J57" s="110" t="s">
        <v>60</v>
      </c>
      <c r="K57" s="79" t="s">
        <v>323</v>
      </c>
      <c r="L57" s="46"/>
      <c r="M57" s="46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</row>
    <row r="58">
      <c r="A58" s="32"/>
      <c r="B58" s="2" t="s">
        <v>41</v>
      </c>
      <c r="C58" s="39"/>
      <c r="D58" s="60" t="s">
        <v>324</v>
      </c>
      <c r="E58" s="35"/>
      <c r="F58" s="36">
        <v>1.0</v>
      </c>
      <c r="G58" s="39" t="s">
        <v>73</v>
      </c>
      <c r="H58" s="114" t="s">
        <v>18</v>
      </c>
      <c r="I58" s="35" t="s">
        <v>138</v>
      </c>
      <c r="J58" s="110" t="s">
        <v>60</v>
      </c>
      <c r="K58" s="79" t="s">
        <v>325</v>
      </c>
      <c r="L58" s="46"/>
      <c r="M58" s="46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</row>
    <row r="59">
      <c r="A59" s="32"/>
      <c r="B59" s="2" t="s">
        <v>41</v>
      </c>
      <c r="C59" s="39"/>
      <c r="D59" s="60" t="s">
        <v>326</v>
      </c>
      <c r="E59" s="35"/>
      <c r="F59" s="36">
        <v>1.0</v>
      </c>
      <c r="G59" s="39" t="s">
        <v>73</v>
      </c>
      <c r="H59" s="114" t="s">
        <v>18</v>
      </c>
      <c r="I59" s="35" t="s">
        <v>138</v>
      </c>
      <c r="J59" s="110" t="s">
        <v>60</v>
      </c>
      <c r="K59" s="79" t="s">
        <v>327</v>
      </c>
      <c r="L59" s="46"/>
      <c r="M59" s="46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</row>
    <row r="60">
      <c r="A60" s="32"/>
      <c r="B60" s="2" t="s">
        <v>41</v>
      </c>
      <c r="C60" s="39"/>
      <c r="D60" s="60" t="s">
        <v>328</v>
      </c>
      <c r="E60" s="35"/>
      <c r="F60" s="36">
        <v>1.0</v>
      </c>
      <c r="G60" s="39" t="s">
        <v>73</v>
      </c>
      <c r="H60" s="114" t="s">
        <v>18</v>
      </c>
      <c r="I60" s="35" t="s">
        <v>138</v>
      </c>
      <c r="J60" s="110" t="s">
        <v>60</v>
      </c>
      <c r="K60" s="79" t="s">
        <v>329</v>
      </c>
      <c r="L60" s="46"/>
      <c r="M60" s="46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</row>
    <row r="61">
      <c r="A61" s="32"/>
      <c r="B61" s="2" t="s">
        <v>41</v>
      </c>
      <c r="C61" s="42"/>
      <c r="D61" s="60" t="s">
        <v>330</v>
      </c>
      <c r="E61" s="35"/>
      <c r="F61" s="51">
        <v>1.0</v>
      </c>
      <c r="G61" s="39" t="s">
        <v>73</v>
      </c>
      <c r="H61" s="35" t="s">
        <v>18</v>
      </c>
      <c r="I61" s="35" t="s">
        <v>331</v>
      </c>
      <c r="J61" s="42" t="s">
        <v>60</v>
      </c>
      <c r="K61" s="39" t="s">
        <v>332</v>
      </c>
      <c r="L61" s="46"/>
      <c r="M61" s="46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</row>
    <row r="62">
      <c r="A62" s="32"/>
      <c r="B62" s="2" t="s">
        <v>41</v>
      </c>
      <c r="C62" s="42"/>
      <c r="D62" s="35" t="s">
        <v>333</v>
      </c>
      <c r="E62" s="35"/>
      <c r="F62" s="51">
        <v>0.0</v>
      </c>
      <c r="G62" s="39" t="s">
        <v>153</v>
      </c>
      <c r="H62" s="35" t="s">
        <v>18</v>
      </c>
      <c r="I62" s="35" t="s">
        <v>334</v>
      </c>
      <c r="J62" s="42" t="s">
        <v>60</v>
      </c>
      <c r="K62" s="47" t="s">
        <v>104</v>
      </c>
      <c r="L62" s="46"/>
      <c r="M62" s="46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</row>
    <row r="63">
      <c r="A63" s="29"/>
      <c r="B63" s="29"/>
      <c r="C63" s="29"/>
      <c r="D63" s="124"/>
      <c r="E63" s="125"/>
      <c r="F63" s="126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</row>
    <row r="64">
      <c r="A64" s="29"/>
      <c r="B64" s="29"/>
      <c r="C64" s="29"/>
      <c r="D64" s="125"/>
      <c r="E64" s="125"/>
      <c r="F64" s="126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</row>
    <row r="65">
      <c r="A65" s="29"/>
      <c r="B65" s="29"/>
      <c r="C65" s="29"/>
      <c r="D65" s="125"/>
      <c r="E65" s="125"/>
      <c r="F65" s="126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</row>
    <row r="66">
      <c r="A66" s="29"/>
      <c r="B66" s="29"/>
      <c r="C66" s="29"/>
      <c r="D66" s="125"/>
      <c r="E66" s="125"/>
      <c r="F66" s="126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</row>
    <row r="67">
      <c r="A67" s="29"/>
      <c r="B67" s="29"/>
      <c r="C67" s="29"/>
      <c r="D67" s="125"/>
      <c r="E67" s="125"/>
      <c r="F67" s="126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</row>
    <row r="68">
      <c r="A68" s="29"/>
      <c r="B68" s="29"/>
      <c r="C68" s="29"/>
      <c r="D68" s="125"/>
      <c r="E68" s="125"/>
      <c r="F68" s="126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</row>
    <row r="69">
      <c r="A69" s="29"/>
      <c r="B69" s="29"/>
      <c r="C69" s="29"/>
      <c r="D69" s="125"/>
      <c r="E69" s="125"/>
      <c r="F69" s="126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</row>
    <row r="70">
      <c r="A70" s="29"/>
      <c r="B70" s="29"/>
      <c r="C70" s="29"/>
      <c r="D70" s="125"/>
      <c r="E70" s="125"/>
      <c r="F70" s="126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</row>
    <row r="71">
      <c r="A71" s="29"/>
      <c r="B71" s="29"/>
      <c r="C71" s="29"/>
      <c r="D71" s="125"/>
      <c r="E71" s="125"/>
      <c r="F71" s="126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</row>
    <row r="72">
      <c r="A72" s="29"/>
      <c r="B72" s="29"/>
      <c r="C72" s="29"/>
      <c r="D72" s="125"/>
      <c r="E72" s="125"/>
      <c r="F72" s="126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</row>
    <row r="73">
      <c r="A73" s="29"/>
      <c r="B73" s="29"/>
      <c r="C73" s="29"/>
      <c r="D73" s="125"/>
      <c r="E73" s="125"/>
      <c r="F73" s="126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</row>
    <row r="74">
      <c r="A74" s="29"/>
      <c r="B74" s="29"/>
      <c r="C74" s="29"/>
      <c r="D74" s="125"/>
      <c r="E74" s="125"/>
      <c r="F74" s="126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</row>
    <row r="75">
      <c r="A75" s="29"/>
      <c r="B75" s="29"/>
      <c r="C75" s="29"/>
      <c r="D75" s="125"/>
      <c r="E75" s="125"/>
      <c r="F75" s="126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</row>
    <row r="76">
      <c r="A76" s="29"/>
      <c r="B76" s="29"/>
      <c r="C76" s="29"/>
      <c r="D76" s="125"/>
      <c r="E76" s="125"/>
      <c r="F76" s="126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</row>
    <row r="77">
      <c r="A77" s="29"/>
      <c r="B77" s="29"/>
      <c r="C77" s="29"/>
      <c r="D77" s="125"/>
      <c r="E77" s="125"/>
      <c r="F77" s="126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</row>
    <row r="78">
      <c r="A78" s="29"/>
      <c r="B78" s="29"/>
      <c r="C78" s="29"/>
      <c r="D78" s="125"/>
      <c r="E78" s="125"/>
      <c r="F78" s="126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</row>
    <row r="79">
      <c r="A79" s="29"/>
      <c r="B79" s="29"/>
      <c r="C79" s="29"/>
      <c r="D79" s="125"/>
      <c r="E79" s="125"/>
      <c r="F79" s="126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</row>
    <row r="80">
      <c r="A80" s="29"/>
      <c r="B80" s="29"/>
      <c r="C80" s="29"/>
      <c r="D80" s="125"/>
      <c r="E80" s="125"/>
      <c r="F80" s="126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</row>
    <row r="81">
      <c r="A81" s="29"/>
      <c r="B81" s="29"/>
      <c r="C81" s="29"/>
      <c r="D81" s="125"/>
      <c r="E81" s="125"/>
      <c r="F81" s="126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</row>
    <row r="82">
      <c r="A82" s="29"/>
      <c r="B82" s="29"/>
      <c r="C82" s="29"/>
      <c r="D82" s="125"/>
      <c r="E82" s="125"/>
      <c r="F82" s="126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</row>
    <row r="83">
      <c r="A83" s="29"/>
      <c r="B83" s="29"/>
      <c r="C83" s="29"/>
      <c r="D83" s="125"/>
      <c r="E83" s="125"/>
      <c r="F83" s="126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</row>
    <row r="84">
      <c r="A84" s="29"/>
      <c r="B84" s="29"/>
      <c r="C84" s="29"/>
      <c r="D84" s="125"/>
      <c r="E84" s="125"/>
      <c r="F84" s="126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</row>
    <row r="85">
      <c r="A85" s="29"/>
      <c r="B85" s="29"/>
      <c r="C85" s="29"/>
      <c r="D85" s="125"/>
      <c r="E85" s="125"/>
      <c r="F85" s="126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</row>
    <row r="86">
      <c r="A86" s="29"/>
      <c r="B86" s="29"/>
      <c r="C86" s="29"/>
      <c r="D86" s="125"/>
      <c r="E86" s="125"/>
      <c r="F86" s="126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</row>
    <row r="87">
      <c r="A87" s="29"/>
      <c r="B87" s="29"/>
      <c r="C87" s="29"/>
      <c r="D87" s="125"/>
      <c r="E87" s="125"/>
      <c r="F87" s="126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</row>
    <row r="88">
      <c r="A88" s="29"/>
      <c r="B88" s="29"/>
      <c r="C88" s="29"/>
      <c r="D88" s="125"/>
      <c r="E88" s="125"/>
      <c r="F88" s="126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</row>
    <row r="89">
      <c r="A89" s="29"/>
      <c r="B89" s="29"/>
      <c r="C89" s="29"/>
      <c r="D89" s="125"/>
      <c r="E89" s="125"/>
      <c r="F89" s="126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</row>
    <row r="90">
      <c r="A90" s="29"/>
      <c r="B90" s="29"/>
      <c r="C90" s="29"/>
      <c r="D90" s="125"/>
      <c r="E90" s="125"/>
      <c r="F90" s="126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</row>
    <row r="91">
      <c r="A91" s="29"/>
      <c r="B91" s="29"/>
      <c r="C91" s="29"/>
      <c r="D91" s="125"/>
      <c r="E91" s="125"/>
      <c r="F91" s="126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</row>
    <row r="92">
      <c r="A92" s="29"/>
      <c r="B92" s="29"/>
      <c r="C92" s="29"/>
      <c r="D92" s="125"/>
      <c r="E92" s="125"/>
      <c r="F92" s="126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</row>
    <row r="93">
      <c r="A93" s="29"/>
      <c r="B93" s="29"/>
      <c r="C93" s="29"/>
      <c r="D93" s="125"/>
      <c r="E93" s="125"/>
      <c r="F93" s="126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</row>
    <row r="94">
      <c r="A94" s="29"/>
      <c r="B94" s="29"/>
      <c r="C94" s="29"/>
      <c r="D94" s="125"/>
      <c r="E94" s="125"/>
      <c r="F94" s="126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</row>
    <row r="95">
      <c r="A95" s="29"/>
      <c r="B95" s="29"/>
      <c r="C95" s="29"/>
      <c r="D95" s="125"/>
      <c r="E95" s="125"/>
      <c r="F95" s="126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</row>
    <row r="96">
      <c r="A96" s="29"/>
      <c r="B96" s="29"/>
      <c r="C96" s="29"/>
      <c r="D96" s="125"/>
      <c r="E96" s="125"/>
      <c r="F96" s="126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</row>
    <row r="97">
      <c r="A97" s="29"/>
      <c r="B97" s="29"/>
      <c r="C97" s="29"/>
      <c r="D97" s="125"/>
      <c r="E97" s="125"/>
      <c r="F97" s="126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</row>
    <row r="98">
      <c r="A98" s="29"/>
      <c r="B98" s="29"/>
      <c r="C98" s="29"/>
      <c r="D98" s="125"/>
      <c r="E98" s="125"/>
      <c r="F98" s="126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</row>
    <row r="99">
      <c r="A99" s="29"/>
      <c r="B99" s="29"/>
      <c r="C99" s="29"/>
      <c r="D99" s="125"/>
      <c r="E99" s="125"/>
      <c r="F99" s="126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</row>
    <row r="100">
      <c r="A100" s="29"/>
      <c r="B100" s="29"/>
      <c r="C100" s="29"/>
      <c r="D100" s="125"/>
      <c r="E100" s="125"/>
      <c r="F100" s="126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</row>
    <row r="101">
      <c r="A101" s="29"/>
      <c r="B101" s="29"/>
      <c r="C101" s="29"/>
      <c r="D101" s="125"/>
      <c r="E101" s="125"/>
      <c r="F101" s="126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</row>
    <row r="102">
      <c r="A102" s="29"/>
      <c r="B102" s="29"/>
      <c r="C102" s="29"/>
      <c r="D102" s="125"/>
      <c r="E102" s="125"/>
      <c r="F102" s="126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</row>
    <row r="103">
      <c r="A103" s="29"/>
      <c r="B103" s="29"/>
      <c r="C103" s="29"/>
      <c r="D103" s="125"/>
      <c r="E103" s="125"/>
      <c r="F103" s="126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</row>
    <row r="104">
      <c r="A104" s="29"/>
      <c r="B104" s="29"/>
      <c r="C104" s="29"/>
      <c r="D104" s="125"/>
      <c r="E104" s="125"/>
      <c r="F104" s="126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</row>
    <row r="105">
      <c r="A105" s="29"/>
      <c r="B105" s="29"/>
      <c r="C105" s="29"/>
      <c r="D105" s="125"/>
      <c r="E105" s="125"/>
      <c r="F105" s="126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</row>
    <row r="106">
      <c r="A106" s="29"/>
      <c r="B106" s="29"/>
      <c r="C106" s="29"/>
      <c r="D106" s="125"/>
      <c r="E106" s="125"/>
      <c r="F106" s="126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</row>
    <row r="107">
      <c r="A107" s="29"/>
      <c r="B107" s="29"/>
      <c r="C107" s="29"/>
      <c r="D107" s="125"/>
      <c r="E107" s="125"/>
      <c r="F107" s="126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</row>
    <row r="108">
      <c r="A108" s="29"/>
      <c r="B108" s="29"/>
      <c r="C108" s="29"/>
      <c r="D108" s="125"/>
      <c r="E108" s="125"/>
      <c r="F108" s="126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</row>
    <row r="109">
      <c r="A109" s="29"/>
      <c r="B109" s="29"/>
      <c r="C109" s="29"/>
      <c r="D109" s="125"/>
      <c r="E109" s="125"/>
      <c r="F109" s="126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</row>
    <row r="110">
      <c r="A110" s="29"/>
      <c r="B110" s="29"/>
      <c r="C110" s="29"/>
      <c r="D110" s="125"/>
      <c r="E110" s="125"/>
      <c r="F110" s="126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</row>
    <row r="111">
      <c r="A111" s="29"/>
      <c r="B111" s="29"/>
      <c r="C111" s="29"/>
      <c r="D111" s="125"/>
      <c r="E111" s="125"/>
      <c r="F111" s="126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</row>
    <row r="112">
      <c r="A112" s="29"/>
      <c r="B112" s="29"/>
      <c r="C112" s="29"/>
      <c r="D112" s="125"/>
      <c r="E112" s="125"/>
      <c r="F112" s="126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</row>
    <row r="113">
      <c r="A113" s="29"/>
      <c r="B113" s="29"/>
      <c r="C113" s="29"/>
      <c r="D113" s="125"/>
      <c r="E113" s="125"/>
      <c r="F113" s="126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</row>
    <row r="114">
      <c r="A114" s="29"/>
      <c r="B114" s="29"/>
      <c r="C114" s="29"/>
      <c r="D114" s="125"/>
      <c r="E114" s="125"/>
      <c r="F114" s="126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</row>
    <row r="115">
      <c r="A115" s="29"/>
      <c r="B115" s="29"/>
      <c r="C115" s="29"/>
      <c r="D115" s="125"/>
      <c r="E115" s="125"/>
      <c r="F115" s="126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</row>
    <row r="116">
      <c r="A116" s="29"/>
      <c r="B116" s="29"/>
      <c r="C116" s="29"/>
      <c r="D116" s="125"/>
      <c r="E116" s="125"/>
      <c r="F116" s="126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</row>
    <row r="117">
      <c r="A117" s="29"/>
      <c r="B117" s="29"/>
      <c r="C117" s="29"/>
      <c r="D117" s="125"/>
      <c r="E117" s="125"/>
      <c r="F117" s="126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</row>
    <row r="118">
      <c r="A118" s="29"/>
      <c r="B118" s="29"/>
      <c r="C118" s="29"/>
      <c r="D118" s="125"/>
      <c r="E118" s="125"/>
      <c r="F118" s="126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</row>
    <row r="119">
      <c r="A119" s="29"/>
      <c r="B119" s="29"/>
      <c r="C119" s="29"/>
      <c r="D119" s="125"/>
      <c r="E119" s="125"/>
      <c r="F119" s="126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</row>
    <row r="120">
      <c r="A120" s="29"/>
      <c r="B120" s="29"/>
      <c r="C120" s="29"/>
      <c r="D120" s="125"/>
      <c r="E120" s="125"/>
      <c r="F120" s="126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</row>
    <row r="121">
      <c r="A121" s="29"/>
      <c r="B121" s="29"/>
      <c r="C121" s="29"/>
      <c r="D121" s="125"/>
      <c r="E121" s="125"/>
      <c r="F121" s="126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</row>
    <row r="122">
      <c r="A122" s="29"/>
      <c r="B122" s="29"/>
      <c r="C122" s="29"/>
      <c r="D122" s="125"/>
      <c r="E122" s="125"/>
      <c r="F122" s="126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</row>
    <row r="123">
      <c r="A123" s="29"/>
      <c r="B123" s="29"/>
      <c r="C123" s="29"/>
      <c r="D123" s="125"/>
      <c r="E123" s="125"/>
      <c r="F123" s="126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</row>
    <row r="124">
      <c r="A124" s="29"/>
      <c r="B124" s="29"/>
      <c r="C124" s="29"/>
      <c r="D124" s="125"/>
      <c r="E124" s="125"/>
      <c r="F124" s="126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</row>
    <row r="125">
      <c r="A125" s="29"/>
      <c r="B125" s="29"/>
      <c r="C125" s="29"/>
      <c r="D125" s="125"/>
      <c r="E125" s="125"/>
      <c r="F125" s="126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</row>
    <row r="126">
      <c r="A126" s="29"/>
      <c r="B126" s="29"/>
      <c r="C126" s="29"/>
      <c r="D126" s="125"/>
      <c r="E126" s="125"/>
      <c r="F126" s="126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</row>
    <row r="127">
      <c r="A127" s="29"/>
      <c r="B127" s="29"/>
      <c r="C127" s="29"/>
      <c r="D127" s="125"/>
      <c r="E127" s="125"/>
      <c r="F127" s="126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</row>
    <row r="128">
      <c r="A128" s="29"/>
      <c r="B128" s="29"/>
      <c r="C128" s="29"/>
      <c r="D128" s="125"/>
      <c r="E128" s="125"/>
      <c r="F128" s="126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</row>
    <row r="129">
      <c r="A129" s="29"/>
      <c r="B129" s="29"/>
      <c r="C129" s="29"/>
      <c r="D129" s="125"/>
      <c r="E129" s="125"/>
      <c r="F129" s="126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</row>
    <row r="130">
      <c r="A130" s="29"/>
      <c r="B130" s="29"/>
      <c r="C130" s="29"/>
      <c r="D130" s="125"/>
      <c r="E130" s="125"/>
      <c r="F130" s="126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</row>
    <row r="131">
      <c r="A131" s="29"/>
      <c r="B131" s="29"/>
      <c r="C131" s="29"/>
      <c r="D131" s="125"/>
      <c r="E131" s="125"/>
      <c r="F131" s="126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</row>
    <row r="132">
      <c r="A132" s="29"/>
      <c r="B132" s="29"/>
      <c r="C132" s="29"/>
      <c r="D132" s="125"/>
      <c r="E132" s="125"/>
      <c r="F132" s="126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</row>
    <row r="133">
      <c r="A133" s="29"/>
      <c r="B133" s="29"/>
      <c r="C133" s="29"/>
      <c r="D133" s="125"/>
      <c r="E133" s="125"/>
      <c r="F133" s="126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</row>
    <row r="134">
      <c r="A134" s="29"/>
      <c r="B134" s="29"/>
      <c r="C134" s="29"/>
      <c r="D134" s="125"/>
      <c r="E134" s="125"/>
      <c r="F134" s="126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</row>
    <row r="135">
      <c r="A135" s="29"/>
      <c r="B135" s="29"/>
      <c r="C135" s="29"/>
      <c r="D135" s="125"/>
      <c r="E135" s="125"/>
      <c r="F135" s="126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</row>
    <row r="136">
      <c r="A136" s="29"/>
      <c r="B136" s="29"/>
      <c r="C136" s="29"/>
      <c r="D136" s="125"/>
      <c r="E136" s="125"/>
      <c r="F136" s="126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</row>
    <row r="137">
      <c r="A137" s="29"/>
      <c r="B137" s="29"/>
      <c r="C137" s="29"/>
      <c r="D137" s="125"/>
      <c r="E137" s="125"/>
      <c r="F137" s="126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</row>
    <row r="138">
      <c r="A138" s="29"/>
      <c r="B138" s="29"/>
      <c r="C138" s="29"/>
      <c r="D138" s="125"/>
      <c r="E138" s="125"/>
      <c r="F138" s="126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</row>
    <row r="139">
      <c r="A139" s="29"/>
      <c r="B139" s="29"/>
      <c r="C139" s="29"/>
      <c r="D139" s="125"/>
      <c r="E139" s="125"/>
      <c r="F139" s="126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</row>
    <row r="140">
      <c r="A140" s="29"/>
      <c r="B140" s="29"/>
      <c r="C140" s="29"/>
      <c r="D140" s="125"/>
      <c r="E140" s="125"/>
      <c r="F140" s="126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</row>
    <row r="141">
      <c r="A141" s="29"/>
      <c r="B141" s="29"/>
      <c r="C141" s="29"/>
      <c r="D141" s="125"/>
      <c r="E141" s="125"/>
      <c r="F141" s="126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</row>
    <row r="142">
      <c r="A142" s="29"/>
      <c r="B142" s="29"/>
      <c r="C142" s="29"/>
      <c r="D142" s="125"/>
      <c r="E142" s="125"/>
      <c r="F142" s="126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</row>
    <row r="143">
      <c r="A143" s="29"/>
      <c r="B143" s="29"/>
      <c r="C143" s="29"/>
      <c r="D143" s="125"/>
      <c r="E143" s="125"/>
      <c r="F143" s="126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</row>
    <row r="144">
      <c r="A144" s="29"/>
      <c r="B144" s="29"/>
      <c r="C144" s="29"/>
      <c r="D144" s="125"/>
      <c r="E144" s="125"/>
      <c r="F144" s="126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</row>
    <row r="145">
      <c r="A145" s="29"/>
      <c r="B145" s="29"/>
      <c r="C145" s="29"/>
      <c r="D145" s="125"/>
      <c r="E145" s="125"/>
      <c r="F145" s="126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</row>
    <row r="146">
      <c r="A146" s="29"/>
      <c r="B146" s="29"/>
      <c r="C146" s="29"/>
      <c r="D146" s="125"/>
      <c r="E146" s="125"/>
      <c r="F146" s="126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</row>
    <row r="147">
      <c r="A147" s="29"/>
      <c r="B147" s="29"/>
      <c r="C147" s="29"/>
      <c r="D147" s="125"/>
      <c r="E147" s="125"/>
      <c r="F147" s="126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</row>
    <row r="148">
      <c r="A148" s="29"/>
      <c r="B148" s="29"/>
      <c r="C148" s="29"/>
      <c r="D148" s="125"/>
      <c r="E148" s="125"/>
      <c r="F148" s="126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</row>
    <row r="149">
      <c r="A149" s="29"/>
      <c r="B149" s="29"/>
      <c r="C149" s="29"/>
      <c r="D149" s="125"/>
      <c r="E149" s="125"/>
      <c r="F149" s="126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</row>
    <row r="150">
      <c r="A150" s="29"/>
      <c r="B150" s="29"/>
      <c r="C150" s="29"/>
      <c r="D150" s="125"/>
      <c r="E150" s="125"/>
      <c r="F150" s="126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</row>
    <row r="151">
      <c r="A151" s="29"/>
      <c r="B151" s="29"/>
      <c r="C151" s="29"/>
      <c r="D151" s="125"/>
      <c r="E151" s="125"/>
      <c r="F151" s="126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</row>
    <row r="152">
      <c r="A152" s="29"/>
      <c r="B152" s="29"/>
      <c r="C152" s="29"/>
      <c r="D152" s="125"/>
      <c r="E152" s="125"/>
      <c r="F152" s="126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</row>
    <row r="153">
      <c r="A153" s="29"/>
      <c r="B153" s="29"/>
      <c r="C153" s="29"/>
      <c r="D153" s="125"/>
      <c r="E153" s="125"/>
      <c r="F153" s="126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</row>
    <row r="154">
      <c r="A154" s="29"/>
      <c r="B154" s="29"/>
      <c r="C154" s="29"/>
      <c r="D154" s="125"/>
      <c r="E154" s="125"/>
      <c r="F154" s="126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</row>
    <row r="155">
      <c r="A155" s="29"/>
      <c r="B155" s="29"/>
      <c r="C155" s="29"/>
      <c r="D155" s="125"/>
      <c r="E155" s="125"/>
      <c r="F155" s="126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</row>
    <row r="156">
      <c r="A156" s="29"/>
      <c r="B156" s="29"/>
      <c r="C156" s="29"/>
      <c r="D156" s="125"/>
      <c r="E156" s="125"/>
      <c r="F156" s="126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</row>
    <row r="157">
      <c r="A157" s="29"/>
      <c r="B157" s="29"/>
      <c r="C157" s="29"/>
      <c r="D157" s="125"/>
      <c r="E157" s="125"/>
      <c r="F157" s="126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</row>
    <row r="158">
      <c r="A158" s="29"/>
      <c r="B158" s="29"/>
      <c r="C158" s="29"/>
      <c r="D158" s="125"/>
      <c r="E158" s="125"/>
      <c r="F158" s="126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</row>
    <row r="159">
      <c r="A159" s="29"/>
      <c r="B159" s="29"/>
      <c r="C159" s="29"/>
      <c r="D159" s="125"/>
      <c r="E159" s="125"/>
      <c r="F159" s="126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</row>
    <row r="160">
      <c r="A160" s="29"/>
      <c r="B160" s="29"/>
      <c r="C160" s="29"/>
      <c r="D160" s="125"/>
      <c r="E160" s="125"/>
      <c r="F160" s="126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</row>
    <row r="161">
      <c r="A161" s="29"/>
      <c r="B161" s="29"/>
      <c r="C161" s="29"/>
      <c r="D161" s="125"/>
      <c r="E161" s="125"/>
      <c r="F161" s="126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</row>
    <row r="162">
      <c r="A162" s="29"/>
      <c r="B162" s="29"/>
      <c r="C162" s="29"/>
      <c r="D162" s="125"/>
      <c r="E162" s="125"/>
      <c r="F162" s="126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</row>
    <row r="163">
      <c r="A163" s="29"/>
      <c r="B163" s="29"/>
      <c r="C163" s="29"/>
      <c r="D163" s="125"/>
      <c r="E163" s="125"/>
      <c r="F163" s="126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</row>
    <row r="164">
      <c r="A164" s="29"/>
      <c r="B164" s="29"/>
      <c r="C164" s="29"/>
      <c r="D164" s="125"/>
      <c r="E164" s="125"/>
      <c r="F164" s="126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</row>
    <row r="165">
      <c r="A165" s="29"/>
      <c r="B165" s="29"/>
      <c r="C165" s="29"/>
      <c r="D165" s="125"/>
      <c r="E165" s="125"/>
      <c r="F165" s="126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</row>
    <row r="166">
      <c r="A166" s="29"/>
      <c r="B166" s="29"/>
      <c r="C166" s="29"/>
      <c r="D166" s="125"/>
      <c r="E166" s="125"/>
      <c r="F166" s="126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</row>
    <row r="167">
      <c r="A167" s="29"/>
      <c r="B167" s="29"/>
      <c r="C167" s="29"/>
      <c r="D167" s="125"/>
      <c r="E167" s="125"/>
      <c r="F167" s="126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</row>
    <row r="168">
      <c r="A168" s="29"/>
      <c r="B168" s="29"/>
      <c r="C168" s="29"/>
      <c r="D168" s="125"/>
      <c r="E168" s="125"/>
      <c r="F168" s="126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</row>
    <row r="169">
      <c r="A169" s="29"/>
      <c r="B169" s="29"/>
      <c r="C169" s="29"/>
      <c r="D169" s="125"/>
      <c r="E169" s="125"/>
      <c r="F169" s="126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</row>
    <row r="170">
      <c r="A170" s="29"/>
      <c r="B170" s="29"/>
      <c r="C170" s="29"/>
      <c r="D170" s="125"/>
      <c r="E170" s="125"/>
      <c r="F170" s="126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</row>
    <row r="171">
      <c r="A171" s="29"/>
      <c r="B171" s="29"/>
      <c r="C171" s="29"/>
      <c r="D171" s="125"/>
      <c r="E171" s="125"/>
      <c r="F171" s="126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</row>
    <row r="172">
      <c r="A172" s="29"/>
      <c r="B172" s="29"/>
      <c r="C172" s="29"/>
      <c r="D172" s="125"/>
      <c r="E172" s="125"/>
      <c r="F172" s="126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</row>
    <row r="173">
      <c r="A173" s="29"/>
      <c r="B173" s="29"/>
      <c r="C173" s="29"/>
      <c r="D173" s="125"/>
      <c r="E173" s="125"/>
      <c r="F173" s="126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</row>
    <row r="174">
      <c r="A174" s="29"/>
      <c r="B174" s="29"/>
      <c r="C174" s="29"/>
      <c r="D174" s="125"/>
      <c r="E174" s="125"/>
      <c r="F174" s="126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</row>
    <row r="175">
      <c r="A175" s="29"/>
      <c r="B175" s="29"/>
      <c r="C175" s="29"/>
      <c r="D175" s="125"/>
      <c r="E175" s="125"/>
      <c r="F175" s="126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</row>
    <row r="176">
      <c r="A176" s="29"/>
      <c r="B176" s="29"/>
      <c r="C176" s="29"/>
      <c r="D176" s="125"/>
      <c r="E176" s="125"/>
      <c r="F176" s="126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</row>
    <row r="177">
      <c r="A177" s="29"/>
      <c r="B177" s="29"/>
      <c r="C177" s="29"/>
      <c r="D177" s="125"/>
      <c r="E177" s="125"/>
      <c r="F177" s="126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</row>
    <row r="178">
      <c r="A178" s="29"/>
      <c r="B178" s="29"/>
      <c r="C178" s="29"/>
      <c r="D178" s="125"/>
      <c r="E178" s="125"/>
      <c r="F178" s="126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</row>
    <row r="179">
      <c r="A179" s="29"/>
      <c r="B179" s="29"/>
      <c r="C179" s="29"/>
      <c r="D179" s="125"/>
      <c r="E179" s="125"/>
      <c r="F179" s="126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</row>
    <row r="180">
      <c r="A180" s="29"/>
      <c r="B180" s="29"/>
      <c r="C180" s="29"/>
      <c r="D180" s="125"/>
      <c r="E180" s="125"/>
      <c r="F180" s="126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</row>
    <row r="181">
      <c r="A181" s="29"/>
      <c r="B181" s="29"/>
      <c r="C181" s="29"/>
      <c r="D181" s="125"/>
      <c r="E181" s="125"/>
      <c r="F181" s="126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</row>
    <row r="182">
      <c r="A182" s="29"/>
      <c r="B182" s="29"/>
      <c r="C182" s="29"/>
      <c r="D182" s="125"/>
      <c r="E182" s="125"/>
      <c r="F182" s="126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</row>
    <row r="183">
      <c r="A183" s="29"/>
      <c r="B183" s="29"/>
      <c r="C183" s="29"/>
      <c r="D183" s="125"/>
      <c r="E183" s="125"/>
      <c r="F183" s="126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</row>
    <row r="184">
      <c r="A184" s="29"/>
      <c r="B184" s="29"/>
      <c r="C184" s="29"/>
      <c r="D184" s="125"/>
      <c r="E184" s="125"/>
      <c r="F184" s="126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</row>
    <row r="185">
      <c r="A185" s="29"/>
      <c r="B185" s="29"/>
      <c r="C185" s="29"/>
      <c r="D185" s="125"/>
      <c r="E185" s="125"/>
      <c r="F185" s="126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</row>
    <row r="186">
      <c r="A186" s="29"/>
      <c r="B186" s="29"/>
      <c r="C186" s="29"/>
      <c r="D186" s="125"/>
      <c r="E186" s="125"/>
      <c r="F186" s="126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</row>
    <row r="187">
      <c r="A187" s="29"/>
      <c r="B187" s="29"/>
      <c r="C187" s="29"/>
      <c r="D187" s="125"/>
      <c r="E187" s="125"/>
      <c r="F187" s="126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</row>
    <row r="188">
      <c r="A188" s="29"/>
      <c r="B188" s="29"/>
      <c r="C188" s="29"/>
      <c r="D188" s="125"/>
      <c r="E188" s="125"/>
      <c r="F188" s="126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</row>
    <row r="189">
      <c r="A189" s="29"/>
      <c r="B189" s="29"/>
      <c r="C189" s="29"/>
      <c r="D189" s="125"/>
      <c r="E189" s="125"/>
      <c r="F189" s="126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</row>
    <row r="190">
      <c r="A190" s="29"/>
      <c r="B190" s="29"/>
      <c r="C190" s="29"/>
      <c r="D190" s="125"/>
      <c r="E190" s="125"/>
      <c r="F190" s="126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</row>
    <row r="191">
      <c r="A191" s="29"/>
      <c r="B191" s="29"/>
      <c r="C191" s="29"/>
      <c r="D191" s="125"/>
      <c r="E191" s="125"/>
      <c r="F191" s="126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</row>
    <row r="192">
      <c r="A192" s="29"/>
      <c r="B192" s="29"/>
      <c r="C192" s="29"/>
      <c r="D192" s="125"/>
      <c r="E192" s="125"/>
      <c r="F192" s="126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</row>
    <row r="193">
      <c r="A193" s="29"/>
      <c r="B193" s="29"/>
      <c r="C193" s="29"/>
      <c r="D193" s="125"/>
      <c r="E193" s="125"/>
      <c r="F193" s="126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</row>
    <row r="194">
      <c r="A194" s="29"/>
      <c r="B194" s="29"/>
      <c r="C194" s="29"/>
      <c r="D194" s="125"/>
      <c r="E194" s="125"/>
      <c r="F194" s="126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</row>
    <row r="195">
      <c r="A195" s="29"/>
      <c r="B195" s="29"/>
      <c r="C195" s="29"/>
      <c r="D195" s="125"/>
      <c r="E195" s="125"/>
      <c r="F195" s="126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</row>
    <row r="196">
      <c r="A196" s="29"/>
      <c r="B196" s="29"/>
      <c r="C196" s="29"/>
      <c r="D196" s="125"/>
      <c r="E196" s="125"/>
      <c r="F196" s="126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</row>
    <row r="197">
      <c r="A197" s="29"/>
      <c r="B197" s="29"/>
      <c r="C197" s="29"/>
      <c r="D197" s="125"/>
      <c r="E197" s="125"/>
      <c r="F197" s="126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</row>
    <row r="198">
      <c r="A198" s="29"/>
      <c r="B198" s="29"/>
      <c r="C198" s="29"/>
      <c r="D198" s="125"/>
      <c r="E198" s="125"/>
      <c r="F198" s="126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</row>
    <row r="199">
      <c r="A199" s="29"/>
      <c r="B199" s="29"/>
      <c r="C199" s="29"/>
      <c r="D199" s="125"/>
      <c r="E199" s="125"/>
      <c r="F199" s="126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</row>
    <row r="200">
      <c r="A200" s="29"/>
      <c r="B200" s="29"/>
      <c r="C200" s="29"/>
      <c r="D200" s="125"/>
      <c r="E200" s="125"/>
      <c r="F200" s="126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</row>
    <row r="201">
      <c r="A201" s="29"/>
      <c r="B201" s="29"/>
      <c r="C201" s="29"/>
      <c r="D201" s="125"/>
      <c r="E201" s="125"/>
      <c r="F201" s="126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</row>
    <row r="202">
      <c r="A202" s="29"/>
      <c r="B202" s="29"/>
      <c r="C202" s="29"/>
      <c r="D202" s="125"/>
      <c r="E202" s="125"/>
      <c r="F202" s="126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</row>
    <row r="203">
      <c r="A203" s="29"/>
      <c r="B203" s="29"/>
      <c r="C203" s="29"/>
      <c r="D203" s="125"/>
      <c r="E203" s="125"/>
      <c r="F203" s="126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</row>
    <row r="204">
      <c r="A204" s="29"/>
      <c r="B204" s="29"/>
      <c r="C204" s="29"/>
      <c r="D204" s="125"/>
      <c r="E204" s="125"/>
      <c r="F204" s="126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</row>
    <row r="205">
      <c r="A205" s="29"/>
      <c r="B205" s="29"/>
      <c r="C205" s="29"/>
      <c r="D205" s="125"/>
      <c r="E205" s="125"/>
      <c r="F205" s="126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</row>
    <row r="206">
      <c r="A206" s="29"/>
      <c r="B206" s="29"/>
      <c r="C206" s="29"/>
      <c r="D206" s="125"/>
      <c r="E206" s="125"/>
      <c r="F206" s="126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</row>
    <row r="207">
      <c r="A207" s="29"/>
      <c r="B207" s="29"/>
      <c r="C207" s="29"/>
      <c r="D207" s="125"/>
      <c r="E207" s="125"/>
      <c r="F207" s="126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</row>
    <row r="208">
      <c r="A208" s="29"/>
      <c r="B208" s="29"/>
      <c r="C208" s="29"/>
      <c r="D208" s="125"/>
      <c r="E208" s="125"/>
      <c r="F208" s="126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</row>
    <row r="209">
      <c r="A209" s="29"/>
      <c r="B209" s="29"/>
      <c r="C209" s="29"/>
      <c r="D209" s="125"/>
      <c r="E209" s="125"/>
      <c r="F209" s="126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</row>
    <row r="210">
      <c r="A210" s="29"/>
      <c r="B210" s="29"/>
      <c r="C210" s="29"/>
      <c r="D210" s="125"/>
      <c r="E210" s="125"/>
      <c r="F210" s="126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</row>
    <row r="211">
      <c r="A211" s="29"/>
      <c r="B211" s="29"/>
      <c r="C211" s="29"/>
      <c r="D211" s="125"/>
      <c r="E211" s="125"/>
      <c r="F211" s="126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</row>
    <row r="212">
      <c r="A212" s="29"/>
      <c r="B212" s="29"/>
      <c r="C212" s="29"/>
      <c r="D212" s="125"/>
      <c r="E212" s="125"/>
      <c r="F212" s="126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</row>
    <row r="213">
      <c r="A213" s="29"/>
      <c r="B213" s="29"/>
      <c r="C213" s="29"/>
      <c r="D213" s="125"/>
      <c r="E213" s="125"/>
      <c r="F213" s="126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</row>
    <row r="214">
      <c r="A214" s="29"/>
      <c r="B214" s="29"/>
      <c r="C214" s="29"/>
      <c r="D214" s="125"/>
      <c r="E214" s="125"/>
      <c r="F214" s="126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</row>
    <row r="215">
      <c r="A215" s="29"/>
      <c r="B215" s="29"/>
      <c r="C215" s="29"/>
      <c r="D215" s="125"/>
      <c r="E215" s="125"/>
      <c r="F215" s="126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</row>
    <row r="216">
      <c r="A216" s="29"/>
      <c r="B216" s="29"/>
      <c r="C216" s="29"/>
      <c r="D216" s="125"/>
      <c r="E216" s="125"/>
      <c r="F216" s="126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</row>
    <row r="217">
      <c r="A217" s="29"/>
      <c r="B217" s="29"/>
      <c r="C217" s="29"/>
      <c r="D217" s="125"/>
      <c r="E217" s="125"/>
      <c r="F217" s="126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</row>
    <row r="218">
      <c r="A218" s="29"/>
      <c r="B218" s="29"/>
      <c r="C218" s="29"/>
      <c r="D218" s="125"/>
      <c r="E218" s="125"/>
      <c r="F218" s="126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</row>
    <row r="219">
      <c r="A219" s="29"/>
      <c r="B219" s="29"/>
      <c r="C219" s="29"/>
      <c r="D219" s="125"/>
      <c r="E219" s="125"/>
      <c r="F219" s="126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</row>
    <row r="220">
      <c r="A220" s="29"/>
      <c r="B220" s="29"/>
      <c r="C220" s="29"/>
      <c r="D220" s="125"/>
      <c r="E220" s="125"/>
      <c r="F220" s="126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</row>
    <row r="221">
      <c r="A221" s="29"/>
      <c r="B221" s="29"/>
      <c r="C221" s="29"/>
      <c r="D221" s="125"/>
      <c r="E221" s="125"/>
      <c r="F221" s="126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</row>
    <row r="222">
      <c r="A222" s="29"/>
      <c r="B222" s="29"/>
      <c r="C222" s="29"/>
      <c r="D222" s="125"/>
      <c r="E222" s="125"/>
      <c r="F222" s="126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</row>
    <row r="223">
      <c r="A223" s="29"/>
      <c r="B223" s="29"/>
      <c r="C223" s="29"/>
      <c r="D223" s="125"/>
      <c r="E223" s="125"/>
      <c r="F223" s="126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</row>
    <row r="224">
      <c r="A224" s="29"/>
      <c r="B224" s="29"/>
      <c r="C224" s="29"/>
      <c r="D224" s="125"/>
      <c r="E224" s="125"/>
      <c r="F224" s="126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</row>
    <row r="225">
      <c r="A225" s="29"/>
      <c r="B225" s="29"/>
      <c r="C225" s="29"/>
      <c r="D225" s="125"/>
      <c r="E225" s="125"/>
      <c r="F225" s="126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</row>
    <row r="226">
      <c r="A226" s="29"/>
      <c r="B226" s="29"/>
      <c r="C226" s="29"/>
      <c r="D226" s="125"/>
      <c r="E226" s="125"/>
      <c r="F226" s="126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</row>
    <row r="227">
      <c r="A227" s="29"/>
      <c r="B227" s="29"/>
      <c r="C227" s="29"/>
      <c r="D227" s="125"/>
      <c r="E227" s="125"/>
      <c r="F227" s="126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</row>
    <row r="228">
      <c r="A228" s="29"/>
      <c r="B228" s="29"/>
      <c r="C228" s="29"/>
      <c r="D228" s="125"/>
      <c r="E228" s="125"/>
      <c r="F228" s="126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</row>
    <row r="229">
      <c r="A229" s="29"/>
      <c r="B229" s="29"/>
      <c r="C229" s="29"/>
      <c r="D229" s="125"/>
      <c r="E229" s="125"/>
      <c r="F229" s="126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</row>
    <row r="230">
      <c r="A230" s="29"/>
      <c r="B230" s="29"/>
      <c r="C230" s="29"/>
      <c r="D230" s="125"/>
      <c r="E230" s="125"/>
      <c r="F230" s="126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</row>
    <row r="231">
      <c r="A231" s="29"/>
      <c r="B231" s="29"/>
      <c r="C231" s="29"/>
      <c r="D231" s="125"/>
      <c r="E231" s="125"/>
      <c r="F231" s="126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</row>
    <row r="232">
      <c r="A232" s="29"/>
      <c r="B232" s="29"/>
      <c r="C232" s="29"/>
      <c r="D232" s="125"/>
      <c r="E232" s="125"/>
      <c r="F232" s="126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</row>
    <row r="233">
      <c r="A233" s="29"/>
      <c r="B233" s="29"/>
      <c r="C233" s="29"/>
      <c r="D233" s="125"/>
      <c r="E233" s="125"/>
      <c r="F233" s="126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</row>
    <row r="234">
      <c r="A234" s="29"/>
      <c r="B234" s="29"/>
      <c r="C234" s="29"/>
      <c r="D234" s="125"/>
      <c r="E234" s="125"/>
      <c r="F234" s="126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</row>
    <row r="235">
      <c r="A235" s="29"/>
      <c r="B235" s="29"/>
      <c r="C235" s="29"/>
      <c r="D235" s="125"/>
      <c r="E235" s="125"/>
      <c r="F235" s="126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</row>
    <row r="236">
      <c r="A236" s="29"/>
      <c r="B236" s="29"/>
      <c r="C236" s="29"/>
      <c r="D236" s="125"/>
      <c r="E236" s="125"/>
      <c r="F236" s="126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</row>
    <row r="237">
      <c r="A237" s="29"/>
      <c r="B237" s="29"/>
      <c r="C237" s="29"/>
      <c r="D237" s="125"/>
      <c r="E237" s="125"/>
      <c r="F237" s="126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</row>
    <row r="238">
      <c r="A238" s="29"/>
      <c r="B238" s="29"/>
      <c r="C238" s="29"/>
      <c r="D238" s="125"/>
      <c r="E238" s="125"/>
      <c r="F238" s="126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</row>
    <row r="239">
      <c r="A239" s="29"/>
      <c r="B239" s="29"/>
      <c r="C239" s="29"/>
      <c r="D239" s="125"/>
      <c r="E239" s="125"/>
      <c r="F239" s="126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</row>
    <row r="240">
      <c r="A240" s="29"/>
      <c r="B240" s="29"/>
      <c r="C240" s="29"/>
      <c r="D240" s="125"/>
      <c r="E240" s="125"/>
      <c r="F240" s="126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</row>
    <row r="241">
      <c r="A241" s="29"/>
      <c r="B241" s="29"/>
      <c r="C241" s="29"/>
      <c r="D241" s="125"/>
      <c r="E241" s="125"/>
      <c r="F241" s="126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</row>
    <row r="242">
      <c r="A242" s="29"/>
      <c r="B242" s="29"/>
      <c r="C242" s="29"/>
      <c r="D242" s="125"/>
      <c r="E242" s="125"/>
      <c r="F242" s="126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</row>
    <row r="243">
      <c r="A243" s="29"/>
      <c r="B243" s="29"/>
      <c r="C243" s="29"/>
      <c r="D243" s="125"/>
      <c r="E243" s="125"/>
      <c r="F243" s="126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</row>
    <row r="244">
      <c r="A244" s="29"/>
      <c r="B244" s="29"/>
      <c r="C244" s="29"/>
      <c r="D244" s="125"/>
      <c r="E244" s="125"/>
      <c r="F244" s="126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</row>
    <row r="245">
      <c r="A245" s="29"/>
      <c r="B245" s="29"/>
      <c r="C245" s="29"/>
      <c r="D245" s="125"/>
      <c r="E245" s="125"/>
      <c r="F245" s="126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</row>
    <row r="246">
      <c r="A246" s="29"/>
      <c r="B246" s="29"/>
      <c r="C246" s="29"/>
      <c r="D246" s="125"/>
      <c r="E246" s="125"/>
      <c r="F246" s="126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</row>
    <row r="247">
      <c r="A247" s="29"/>
      <c r="B247" s="29"/>
      <c r="C247" s="29"/>
      <c r="D247" s="125"/>
      <c r="E247" s="125"/>
      <c r="F247" s="126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</row>
    <row r="248">
      <c r="A248" s="29"/>
      <c r="B248" s="29"/>
      <c r="C248" s="29"/>
      <c r="D248" s="125"/>
      <c r="E248" s="125"/>
      <c r="F248" s="126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</row>
    <row r="249">
      <c r="A249" s="29"/>
      <c r="B249" s="29"/>
      <c r="C249" s="29"/>
      <c r="D249" s="125"/>
      <c r="E249" s="125"/>
      <c r="F249" s="126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</row>
    <row r="250">
      <c r="A250" s="29"/>
      <c r="B250" s="29"/>
      <c r="C250" s="29"/>
      <c r="D250" s="125"/>
      <c r="E250" s="125"/>
      <c r="F250" s="126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</row>
    <row r="251">
      <c r="A251" s="29"/>
      <c r="B251" s="29"/>
      <c r="C251" s="29"/>
      <c r="D251" s="125"/>
      <c r="E251" s="125"/>
      <c r="F251" s="126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</row>
    <row r="252">
      <c r="A252" s="29"/>
      <c r="B252" s="29"/>
      <c r="C252" s="29"/>
      <c r="D252" s="125"/>
      <c r="E252" s="125"/>
      <c r="F252" s="126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</row>
    <row r="253">
      <c r="A253" s="29"/>
      <c r="B253" s="29"/>
      <c r="C253" s="29"/>
      <c r="D253" s="125"/>
      <c r="E253" s="125"/>
      <c r="F253" s="126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</row>
    <row r="254">
      <c r="A254" s="29"/>
      <c r="B254" s="29"/>
      <c r="C254" s="29"/>
      <c r="D254" s="125"/>
      <c r="E254" s="125"/>
      <c r="F254" s="126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</row>
    <row r="255">
      <c r="A255" s="29"/>
      <c r="B255" s="29"/>
      <c r="C255" s="29"/>
      <c r="D255" s="125"/>
      <c r="E255" s="125"/>
      <c r="F255" s="126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</row>
    <row r="256">
      <c r="A256" s="29"/>
      <c r="B256" s="29"/>
      <c r="C256" s="29"/>
      <c r="D256" s="125"/>
      <c r="E256" s="125"/>
      <c r="F256" s="126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</row>
    <row r="257">
      <c r="A257" s="29"/>
      <c r="B257" s="29"/>
      <c r="C257" s="29"/>
      <c r="D257" s="125"/>
      <c r="E257" s="125"/>
      <c r="F257" s="126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</row>
    <row r="258">
      <c r="A258" s="29"/>
      <c r="B258" s="29"/>
      <c r="C258" s="29"/>
      <c r="D258" s="125"/>
      <c r="E258" s="125"/>
      <c r="F258" s="126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</row>
    <row r="259">
      <c r="A259" s="29"/>
      <c r="B259" s="29"/>
      <c r="C259" s="29"/>
      <c r="D259" s="125"/>
      <c r="E259" s="125"/>
      <c r="F259" s="126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</row>
    <row r="260">
      <c r="A260" s="29"/>
      <c r="B260" s="29"/>
      <c r="C260" s="29"/>
      <c r="D260" s="125"/>
      <c r="E260" s="125"/>
      <c r="F260" s="126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</row>
    <row r="261">
      <c r="A261" s="29"/>
      <c r="B261" s="29"/>
      <c r="C261" s="29"/>
      <c r="D261" s="125"/>
      <c r="E261" s="125"/>
      <c r="F261" s="126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</row>
    <row r="262">
      <c r="A262" s="29"/>
      <c r="B262" s="29"/>
      <c r="C262" s="29"/>
      <c r="D262" s="125"/>
      <c r="E262" s="125"/>
      <c r="F262" s="126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</row>
  </sheetData>
  <autoFilter ref="$A$1:$K$62"/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5.75"/>
    <col customWidth="1" min="3" max="3" width="28.63"/>
    <col customWidth="1" min="4" max="4" width="12.63"/>
    <col customWidth="1" min="5" max="5" width="10.5"/>
    <col customWidth="1" min="6" max="6" width="6.63"/>
    <col customWidth="1" min="7" max="7" width="27.75"/>
    <col customWidth="1" min="9" max="9" width="22.88"/>
    <col customWidth="1" min="10" max="10" width="32.0"/>
    <col customWidth="1" min="11" max="11" width="48.25"/>
  </cols>
  <sheetData>
    <row r="1">
      <c r="A1" s="3" t="s">
        <v>1</v>
      </c>
      <c r="B1" s="4" t="s">
        <v>3</v>
      </c>
      <c r="C1" s="4" t="s">
        <v>4</v>
      </c>
      <c r="D1" s="6" t="s">
        <v>5</v>
      </c>
      <c r="E1" s="7" t="s">
        <v>6</v>
      </c>
      <c r="F1" s="7" t="s">
        <v>7</v>
      </c>
      <c r="G1" s="7" t="s">
        <v>8</v>
      </c>
      <c r="H1" s="10" t="s">
        <v>9</v>
      </c>
      <c r="I1" s="13" t="s">
        <v>12</v>
      </c>
      <c r="J1" s="11" t="s">
        <v>11</v>
      </c>
      <c r="K1" s="11" t="s">
        <v>13</v>
      </c>
    </row>
    <row r="2" ht="46.5" customHeight="1">
      <c r="A2" s="20">
        <v>1.0</v>
      </c>
      <c r="B2" s="26" t="s">
        <v>19</v>
      </c>
      <c r="C2" s="30"/>
      <c r="D2" s="31"/>
      <c r="E2" s="34" t="s">
        <v>24</v>
      </c>
      <c r="F2" s="26"/>
      <c r="G2" s="26"/>
      <c r="H2" s="26"/>
      <c r="I2" s="37" t="s">
        <v>28</v>
      </c>
      <c r="J2" s="40"/>
      <c r="K2" s="43" t="s">
        <v>34</v>
      </c>
    </row>
    <row r="3">
      <c r="A3" s="20">
        <v>2.0</v>
      </c>
      <c r="B3" s="26"/>
      <c r="C3" s="30" t="s">
        <v>38</v>
      </c>
      <c r="D3" s="31" t="s">
        <v>23</v>
      </c>
      <c r="E3" s="34" t="s">
        <v>39</v>
      </c>
      <c r="F3" s="26" t="s">
        <v>18</v>
      </c>
      <c r="G3" s="26" t="s">
        <v>40</v>
      </c>
      <c r="H3" s="26" t="s">
        <v>27</v>
      </c>
      <c r="I3" s="26" t="s">
        <v>42</v>
      </c>
      <c r="J3" s="26"/>
      <c r="K3" s="47"/>
    </row>
    <row r="4">
      <c r="A4" s="20">
        <v>2.0</v>
      </c>
      <c r="B4" s="26"/>
      <c r="C4" s="30" t="s">
        <v>48</v>
      </c>
      <c r="D4" s="31" t="s">
        <v>23</v>
      </c>
      <c r="E4" s="34" t="s">
        <v>39</v>
      </c>
      <c r="F4" s="26" t="s">
        <v>18</v>
      </c>
      <c r="G4" s="26" t="s">
        <v>50</v>
      </c>
      <c r="H4" s="26" t="s">
        <v>27</v>
      </c>
      <c r="I4" s="26" t="s">
        <v>52</v>
      </c>
      <c r="J4" s="34" t="s">
        <v>53</v>
      </c>
      <c r="K4" s="47"/>
    </row>
    <row r="5">
      <c r="A5" s="20">
        <v>2.0</v>
      </c>
      <c r="B5" s="26"/>
      <c r="C5" s="30" t="s">
        <v>54</v>
      </c>
      <c r="D5" s="31" t="s">
        <v>55</v>
      </c>
      <c r="E5" s="34" t="s">
        <v>39</v>
      </c>
      <c r="F5" s="26" t="s">
        <v>56</v>
      </c>
      <c r="G5" s="26" t="s">
        <v>57</v>
      </c>
      <c r="H5" s="26" t="s">
        <v>27</v>
      </c>
      <c r="I5" s="26" t="s">
        <v>58</v>
      </c>
      <c r="J5" s="26"/>
      <c r="K5" s="47"/>
    </row>
    <row r="6">
      <c r="A6" s="20">
        <v>2.0</v>
      </c>
      <c r="B6" s="54"/>
      <c r="C6" s="56" t="s">
        <v>63</v>
      </c>
      <c r="D6" s="59" t="s">
        <v>64</v>
      </c>
      <c r="E6" s="34" t="s">
        <v>39</v>
      </c>
      <c r="F6" s="26" t="s">
        <v>18</v>
      </c>
      <c r="G6" s="26" t="s">
        <v>50</v>
      </c>
      <c r="H6" s="26" t="s">
        <v>27</v>
      </c>
      <c r="I6" s="26" t="s">
        <v>67</v>
      </c>
      <c r="J6" s="26"/>
      <c r="K6" s="62" t="s">
        <v>68</v>
      </c>
    </row>
    <row r="7" ht="30.0" customHeight="1">
      <c r="A7" s="20">
        <v>2.0</v>
      </c>
      <c r="B7" s="26"/>
      <c r="C7" s="30" t="s">
        <v>71</v>
      </c>
      <c r="D7" s="65" t="s">
        <v>49</v>
      </c>
      <c r="E7" s="34" t="s">
        <v>39</v>
      </c>
      <c r="F7" s="26" t="s">
        <v>18</v>
      </c>
      <c r="G7" s="26" t="s">
        <v>50</v>
      </c>
      <c r="H7" s="26" t="s">
        <v>27</v>
      </c>
      <c r="I7" s="34" t="s">
        <v>76</v>
      </c>
      <c r="J7" s="26"/>
      <c r="K7" s="47"/>
    </row>
    <row r="8">
      <c r="A8" s="20">
        <v>2.0</v>
      </c>
      <c r="B8" s="26"/>
      <c r="C8" s="30" t="s">
        <v>78</v>
      </c>
      <c r="D8" s="31" t="s">
        <v>23</v>
      </c>
      <c r="E8" s="34" t="s">
        <v>39</v>
      </c>
      <c r="F8" s="26" t="s">
        <v>18</v>
      </c>
      <c r="G8" s="26" t="s">
        <v>80</v>
      </c>
      <c r="H8" s="26" t="s">
        <v>27</v>
      </c>
      <c r="I8" s="26" t="s">
        <v>81</v>
      </c>
      <c r="J8" s="26"/>
      <c r="K8" s="47"/>
    </row>
    <row r="9">
      <c r="A9" s="20">
        <v>2.0</v>
      </c>
      <c r="B9" s="26"/>
      <c r="C9" s="30" t="s">
        <v>84</v>
      </c>
      <c r="D9" s="31" t="s">
        <v>85</v>
      </c>
      <c r="E9" s="34" t="s">
        <v>39</v>
      </c>
      <c r="F9" s="26" t="s">
        <v>56</v>
      </c>
      <c r="G9" s="26" t="s">
        <v>50</v>
      </c>
      <c r="H9" s="26" t="s">
        <v>27</v>
      </c>
      <c r="I9" s="34" t="s">
        <v>87</v>
      </c>
      <c r="J9" s="26"/>
      <c r="K9" s="47"/>
    </row>
    <row r="10">
      <c r="A10" s="20">
        <v>2.0</v>
      </c>
      <c r="B10" s="54"/>
      <c r="C10" s="30" t="s">
        <v>90</v>
      </c>
      <c r="D10" s="31" t="s">
        <v>23</v>
      </c>
      <c r="E10" s="34" t="s">
        <v>39</v>
      </c>
      <c r="F10" s="73" t="s">
        <v>18</v>
      </c>
      <c r="G10" s="26" t="s">
        <v>93</v>
      </c>
      <c r="H10" s="73" t="s">
        <v>46</v>
      </c>
      <c r="I10" s="34" t="s">
        <v>95</v>
      </c>
      <c r="J10" s="77" t="s">
        <v>96</v>
      </c>
      <c r="K10" s="47"/>
    </row>
    <row r="11">
      <c r="A11" s="20">
        <v>2.0</v>
      </c>
      <c r="B11" s="54"/>
      <c r="C11" s="30" t="s">
        <v>90</v>
      </c>
      <c r="D11" s="31" t="s">
        <v>23</v>
      </c>
      <c r="E11" s="34" t="s">
        <v>39</v>
      </c>
      <c r="F11" s="73" t="s">
        <v>18</v>
      </c>
      <c r="G11" s="26" t="s">
        <v>93</v>
      </c>
      <c r="H11" s="73" t="s">
        <v>46</v>
      </c>
      <c r="I11" s="34" t="s">
        <v>102</v>
      </c>
      <c r="J11" s="77" t="s">
        <v>103</v>
      </c>
      <c r="K11" s="47"/>
    </row>
    <row r="12" ht="15.75" customHeight="1">
      <c r="A12" s="20">
        <v>2.0</v>
      </c>
      <c r="B12" s="54"/>
      <c r="C12" s="30" t="s">
        <v>90</v>
      </c>
      <c r="D12" s="31" t="s">
        <v>23</v>
      </c>
      <c r="E12" s="80" t="s">
        <v>39</v>
      </c>
      <c r="F12" s="73" t="s">
        <v>18</v>
      </c>
      <c r="G12" s="26" t="s">
        <v>93</v>
      </c>
      <c r="H12" s="73" t="s">
        <v>46</v>
      </c>
      <c r="I12" s="26" t="s">
        <v>108</v>
      </c>
      <c r="J12" s="77" t="s">
        <v>110</v>
      </c>
      <c r="K12" s="47"/>
    </row>
    <row r="13">
      <c r="A13" s="20">
        <v>2.0</v>
      </c>
      <c r="B13" s="54"/>
      <c r="C13" s="30" t="s">
        <v>90</v>
      </c>
      <c r="D13" s="65" t="s">
        <v>41</v>
      </c>
      <c r="E13" s="80" t="s">
        <v>39</v>
      </c>
      <c r="F13" s="73" t="s">
        <v>18</v>
      </c>
      <c r="G13" s="26" t="s">
        <v>93</v>
      </c>
      <c r="H13" s="73" t="s">
        <v>46</v>
      </c>
      <c r="I13" s="26" t="s">
        <v>112</v>
      </c>
      <c r="J13" s="77" t="s">
        <v>113</v>
      </c>
      <c r="K13" s="47"/>
    </row>
    <row r="14" ht="15.75" customHeight="1">
      <c r="A14" s="20">
        <v>2.0</v>
      </c>
      <c r="B14" s="54"/>
      <c r="C14" s="30" t="s">
        <v>90</v>
      </c>
      <c r="D14" s="31" t="s">
        <v>23</v>
      </c>
      <c r="E14" s="80" t="s">
        <v>39</v>
      </c>
      <c r="F14" s="73" t="s">
        <v>18</v>
      </c>
      <c r="G14" s="26" t="s">
        <v>93</v>
      </c>
      <c r="H14" s="73" t="s">
        <v>46</v>
      </c>
      <c r="I14" s="26" t="s">
        <v>116</v>
      </c>
      <c r="J14" s="77" t="s">
        <v>117</v>
      </c>
      <c r="K14" s="47"/>
    </row>
    <row r="15" ht="15.75" customHeight="1">
      <c r="A15" s="20">
        <v>2.0</v>
      </c>
      <c r="B15" s="54"/>
      <c r="C15" s="30" t="s">
        <v>90</v>
      </c>
      <c r="D15" s="65" t="s">
        <v>41</v>
      </c>
      <c r="E15" s="80" t="s">
        <v>39</v>
      </c>
      <c r="F15" s="73" t="s">
        <v>18</v>
      </c>
      <c r="G15" s="26" t="s">
        <v>93</v>
      </c>
      <c r="H15" s="73" t="s">
        <v>46</v>
      </c>
      <c r="I15" s="26" t="s">
        <v>120</v>
      </c>
      <c r="J15" s="77" t="s">
        <v>122</v>
      </c>
      <c r="K15" s="47"/>
    </row>
    <row r="16">
      <c r="A16" s="20">
        <v>2.0</v>
      </c>
      <c r="B16" s="26"/>
      <c r="C16" s="30" t="s">
        <v>123</v>
      </c>
      <c r="D16" s="31" t="s">
        <v>55</v>
      </c>
      <c r="E16" s="34" t="s">
        <v>39</v>
      </c>
      <c r="F16" s="26" t="s">
        <v>56</v>
      </c>
      <c r="G16" s="26" t="s">
        <v>126</v>
      </c>
      <c r="H16" s="26" t="s">
        <v>27</v>
      </c>
      <c r="I16" s="26" t="s">
        <v>127</v>
      </c>
      <c r="J16" s="26"/>
      <c r="K16" s="47"/>
    </row>
    <row r="17">
      <c r="A17" s="20">
        <v>2.0</v>
      </c>
      <c r="B17" s="26"/>
      <c r="C17" s="30" t="s">
        <v>129</v>
      </c>
      <c r="D17" s="31" t="s">
        <v>130</v>
      </c>
      <c r="E17" s="34" t="s">
        <v>39</v>
      </c>
      <c r="F17" s="26" t="s">
        <v>56</v>
      </c>
      <c r="G17" s="26" t="s">
        <v>132</v>
      </c>
      <c r="H17" s="26" t="s">
        <v>27</v>
      </c>
      <c r="I17" s="26" t="s">
        <v>133</v>
      </c>
      <c r="J17" s="26"/>
      <c r="K17" s="47"/>
    </row>
    <row r="18">
      <c r="A18" s="20">
        <v>2.0</v>
      </c>
      <c r="B18" s="26"/>
      <c r="C18" s="64" t="s">
        <v>136</v>
      </c>
      <c r="D18" s="65" t="s">
        <v>55</v>
      </c>
      <c r="E18" s="34" t="s">
        <v>39</v>
      </c>
      <c r="F18" s="26" t="s">
        <v>56</v>
      </c>
      <c r="G18" s="26" t="s">
        <v>138</v>
      </c>
      <c r="H18" s="26" t="s">
        <v>27</v>
      </c>
      <c r="I18" s="34" t="s">
        <v>139</v>
      </c>
      <c r="J18" s="26"/>
      <c r="K18" s="47"/>
    </row>
    <row r="19">
      <c r="A19" s="20">
        <v>2.0</v>
      </c>
      <c r="B19" s="26"/>
      <c r="C19" s="64" t="s">
        <v>142</v>
      </c>
      <c r="D19" s="65" t="s">
        <v>55</v>
      </c>
      <c r="E19" s="34" t="s">
        <v>39</v>
      </c>
      <c r="F19" s="26" t="s">
        <v>56</v>
      </c>
      <c r="G19" s="26" t="s">
        <v>138</v>
      </c>
      <c r="H19" s="26" t="s">
        <v>27</v>
      </c>
      <c r="I19" s="34" t="s">
        <v>143</v>
      </c>
      <c r="J19" s="26"/>
      <c r="K19" s="47"/>
    </row>
    <row r="20">
      <c r="A20" s="20">
        <v>2.0</v>
      </c>
      <c r="B20" s="54"/>
      <c r="C20" s="56" t="s">
        <v>145</v>
      </c>
      <c r="D20" s="87" t="s">
        <v>23</v>
      </c>
      <c r="E20" s="34" t="s">
        <v>39</v>
      </c>
      <c r="F20" s="26" t="s">
        <v>18</v>
      </c>
      <c r="G20" s="26" t="s">
        <v>146</v>
      </c>
      <c r="H20" s="26" t="s">
        <v>27</v>
      </c>
      <c r="I20" s="26" t="s">
        <v>148</v>
      </c>
      <c r="J20" s="34" t="s">
        <v>149</v>
      </c>
      <c r="K20" s="62" t="s">
        <v>68</v>
      </c>
      <c r="L20" s="41" t="s">
        <v>151</v>
      </c>
    </row>
    <row r="21">
      <c r="A21" s="20">
        <v>2.0</v>
      </c>
      <c r="B21" s="26"/>
      <c r="C21" s="88" t="s">
        <v>145</v>
      </c>
      <c r="D21" s="89" t="s">
        <v>23</v>
      </c>
      <c r="E21" s="34" t="s">
        <v>39</v>
      </c>
      <c r="F21" s="26" t="s">
        <v>18</v>
      </c>
      <c r="G21" s="26" t="s">
        <v>146</v>
      </c>
      <c r="H21" s="26" t="s">
        <v>27</v>
      </c>
      <c r="I21" s="26" t="s">
        <v>155</v>
      </c>
      <c r="J21" s="34" t="s">
        <v>156</v>
      </c>
      <c r="K21" s="62" t="s">
        <v>68</v>
      </c>
      <c r="L21" s="41" t="s">
        <v>151</v>
      </c>
    </row>
    <row r="28" ht="15.75" customHeight="1">
      <c r="A28" s="90"/>
      <c r="B28" s="90"/>
      <c r="K28" s="90"/>
    </row>
    <row r="29" ht="15.75" customHeight="1">
      <c r="A29" s="90"/>
      <c r="B29" s="90"/>
      <c r="D29" s="91"/>
      <c r="K29" s="90"/>
    </row>
    <row r="30" ht="15.75" customHeight="1">
      <c r="D30" s="91"/>
    </row>
    <row r="31" ht="15.75" customHeight="1">
      <c r="A31" s="90"/>
      <c r="B31" s="90"/>
      <c r="D31" s="91"/>
      <c r="K31" s="90"/>
    </row>
    <row r="32" ht="15.75" customHeight="1">
      <c r="A32" s="90"/>
      <c r="B32" s="90"/>
      <c r="C32" s="92"/>
      <c r="D32" s="91"/>
      <c r="K32" s="90"/>
    </row>
    <row r="33" ht="15.75" customHeight="1">
      <c r="A33" s="90"/>
      <c r="B33" s="90"/>
      <c r="D33" s="91"/>
      <c r="K33" s="90"/>
    </row>
    <row r="34" ht="15.75" customHeight="1">
      <c r="A34" s="90"/>
      <c r="B34" s="90"/>
      <c r="D34" s="91"/>
      <c r="K34" s="90"/>
    </row>
    <row r="35" ht="15.75" customHeight="1">
      <c r="D35" s="91"/>
      <c r="K35" s="90"/>
    </row>
    <row r="36" ht="15.75" customHeight="1">
      <c r="A36" s="90"/>
      <c r="B36" s="90"/>
      <c r="D36" s="91"/>
      <c r="K36" s="90"/>
    </row>
    <row r="37" ht="15.75" customHeight="1">
      <c r="A37" s="90"/>
      <c r="B37" s="90"/>
      <c r="D37" s="91"/>
      <c r="K37" s="90"/>
    </row>
    <row r="38" ht="15.75" customHeight="1">
      <c r="A38" s="90"/>
      <c r="B38" s="90"/>
      <c r="D38" s="91"/>
      <c r="K38" s="90"/>
    </row>
    <row r="39" ht="15.75" customHeight="1">
      <c r="A39" s="90"/>
      <c r="B39" s="90"/>
      <c r="D39" s="91"/>
      <c r="K39" s="90"/>
    </row>
    <row r="40" ht="15.75" customHeight="1">
      <c r="A40" s="90"/>
      <c r="B40" s="90"/>
      <c r="D40" s="91"/>
      <c r="K40" s="90"/>
    </row>
    <row r="41" ht="15.75" customHeight="1">
      <c r="A41" s="90"/>
      <c r="B41" s="90"/>
      <c r="D41" s="91"/>
      <c r="K41" s="90"/>
    </row>
    <row r="42" ht="15.75" customHeight="1">
      <c r="A42" s="90"/>
      <c r="B42" s="90"/>
      <c r="D42" s="91"/>
      <c r="K42" s="90"/>
    </row>
    <row r="43" ht="15.75" customHeight="1">
      <c r="A43" s="90"/>
      <c r="B43" s="90"/>
      <c r="D43" s="91"/>
      <c r="K43" s="90"/>
    </row>
    <row r="44" ht="15.75" customHeight="1">
      <c r="A44" s="90"/>
      <c r="B44" s="90"/>
      <c r="D44" s="91"/>
      <c r="K44" s="90"/>
    </row>
    <row r="45" ht="15.75" customHeight="1">
      <c r="A45" s="90"/>
      <c r="B45" s="90"/>
      <c r="D45" s="91"/>
      <c r="K45" s="90"/>
    </row>
    <row r="46" ht="15.75" customHeight="1">
      <c r="A46" s="90"/>
      <c r="B46" s="90"/>
      <c r="D46" s="91"/>
      <c r="K46" s="90"/>
    </row>
    <row r="47" ht="15.75" customHeight="1">
      <c r="A47" s="90"/>
      <c r="B47" s="90"/>
      <c r="D47" s="91"/>
      <c r="K47" s="90"/>
    </row>
    <row r="48" ht="15.75" customHeight="1">
      <c r="A48" s="90"/>
      <c r="B48" s="90"/>
      <c r="D48" s="91"/>
      <c r="K48" s="90"/>
    </row>
    <row r="49" ht="15.75" customHeight="1">
      <c r="A49" s="90"/>
      <c r="B49" s="90"/>
      <c r="D49" s="91"/>
      <c r="K49" s="90"/>
    </row>
    <row r="50" ht="15.75" customHeight="1">
      <c r="A50" s="90"/>
      <c r="B50" s="90"/>
      <c r="D50" s="91"/>
      <c r="K50" s="90"/>
    </row>
    <row r="51" ht="15.75" customHeight="1">
      <c r="A51" s="90"/>
      <c r="B51" s="90"/>
      <c r="D51" s="91"/>
      <c r="K51" s="90"/>
    </row>
    <row r="52" ht="15.75" customHeight="1">
      <c r="A52" s="90"/>
      <c r="B52" s="90"/>
      <c r="D52" s="91"/>
      <c r="K52" s="90"/>
    </row>
    <row r="53" ht="15.75" customHeight="1">
      <c r="A53" s="90"/>
      <c r="B53" s="90"/>
      <c r="D53" s="91"/>
      <c r="K53" s="90"/>
    </row>
    <row r="54" ht="15.75" customHeight="1">
      <c r="A54" s="90"/>
      <c r="B54" s="90"/>
      <c r="D54" s="91"/>
      <c r="K54" s="90"/>
    </row>
    <row r="55" ht="15.75" customHeight="1">
      <c r="A55" s="90"/>
      <c r="B55" s="90"/>
      <c r="D55" s="91"/>
      <c r="K55" s="90"/>
    </row>
    <row r="56" ht="15.75" customHeight="1">
      <c r="A56" s="90"/>
      <c r="B56" s="90"/>
      <c r="D56" s="91"/>
      <c r="K56" s="90"/>
    </row>
    <row r="57" ht="15.75" customHeight="1">
      <c r="A57" s="90"/>
      <c r="B57" s="90"/>
      <c r="D57" s="91"/>
      <c r="K57" s="90"/>
    </row>
    <row r="58" ht="15.75" customHeight="1">
      <c r="A58" s="90"/>
      <c r="B58" s="90"/>
      <c r="D58" s="91"/>
      <c r="K58" s="90"/>
    </row>
    <row r="59" ht="15.75" customHeight="1">
      <c r="A59" s="90"/>
      <c r="B59" s="90"/>
      <c r="D59" s="91"/>
      <c r="K59" s="90"/>
    </row>
    <row r="60" ht="15.75" customHeight="1">
      <c r="A60" s="90"/>
      <c r="B60" s="90"/>
      <c r="D60" s="91"/>
      <c r="K60" s="90"/>
    </row>
    <row r="61" ht="15.75" customHeight="1">
      <c r="A61" s="90"/>
      <c r="B61" s="90"/>
      <c r="D61" s="91"/>
      <c r="K61" s="90"/>
    </row>
    <row r="62" ht="15.75" customHeight="1">
      <c r="A62" s="90"/>
      <c r="B62" s="90"/>
      <c r="D62" s="91"/>
      <c r="K62" s="90"/>
    </row>
    <row r="63" ht="15.75" customHeight="1">
      <c r="A63" s="90"/>
      <c r="B63" s="90"/>
      <c r="D63" s="91"/>
      <c r="K63" s="90"/>
    </row>
    <row r="64" ht="15.75" customHeight="1">
      <c r="A64" s="90"/>
      <c r="B64" s="90"/>
      <c r="D64" s="91"/>
      <c r="K64" s="90"/>
    </row>
    <row r="65" ht="15.75" customHeight="1">
      <c r="A65" s="90"/>
      <c r="B65" s="90"/>
      <c r="D65" s="91"/>
      <c r="K65" s="90"/>
    </row>
    <row r="66" ht="15.75" customHeight="1">
      <c r="A66" s="90"/>
      <c r="B66" s="90"/>
      <c r="D66" s="91"/>
      <c r="K66" s="90"/>
    </row>
    <row r="67" ht="15.75" customHeight="1">
      <c r="A67" s="90"/>
      <c r="B67" s="90"/>
      <c r="D67" s="91"/>
      <c r="K67" s="90"/>
    </row>
    <row r="68" ht="15.75" customHeight="1">
      <c r="A68" s="90"/>
      <c r="B68" s="90"/>
      <c r="D68" s="91"/>
      <c r="K68" s="90"/>
    </row>
    <row r="69" ht="15.75" customHeight="1">
      <c r="A69" s="90"/>
      <c r="B69" s="90"/>
      <c r="D69" s="91"/>
      <c r="K69" s="90"/>
    </row>
    <row r="70" ht="15.75" customHeight="1">
      <c r="A70" s="90"/>
      <c r="B70" s="90"/>
      <c r="D70" s="91"/>
      <c r="K70" s="90"/>
    </row>
    <row r="71" ht="15.75" customHeight="1">
      <c r="A71" s="90"/>
      <c r="B71" s="90"/>
      <c r="D71" s="91"/>
      <c r="K71" s="90"/>
    </row>
    <row r="72" ht="15.75" customHeight="1">
      <c r="A72" s="90"/>
      <c r="B72" s="90"/>
      <c r="D72" s="91"/>
      <c r="K72" s="90"/>
    </row>
    <row r="73" ht="15.75" customHeight="1">
      <c r="A73" s="90"/>
      <c r="B73" s="90"/>
      <c r="D73" s="91"/>
      <c r="K73" s="90"/>
    </row>
    <row r="74" ht="15.75" customHeight="1">
      <c r="A74" s="90"/>
      <c r="B74" s="90"/>
      <c r="D74" s="91"/>
      <c r="K74" s="90"/>
    </row>
    <row r="75" ht="15.75" customHeight="1">
      <c r="A75" s="90"/>
      <c r="B75" s="90"/>
      <c r="D75" s="91"/>
      <c r="K75" s="90"/>
    </row>
    <row r="76" ht="15.75" customHeight="1">
      <c r="A76" s="90"/>
      <c r="B76" s="90"/>
      <c r="D76" s="91"/>
      <c r="K76" s="90"/>
    </row>
    <row r="77" ht="15.75" customHeight="1">
      <c r="A77" s="90"/>
      <c r="B77" s="90"/>
      <c r="D77" s="91"/>
      <c r="K77" s="90"/>
    </row>
    <row r="78" ht="15.75" customHeight="1">
      <c r="A78" s="90"/>
      <c r="B78" s="90"/>
      <c r="D78" s="91"/>
      <c r="K78" s="90"/>
    </row>
    <row r="79" ht="15.75" customHeight="1">
      <c r="A79" s="90"/>
      <c r="B79" s="90"/>
      <c r="D79" s="91"/>
      <c r="K79" s="90"/>
    </row>
    <row r="80" ht="15.75" customHeight="1">
      <c r="A80" s="90"/>
      <c r="B80" s="90"/>
      <c r="D80" s="91"/>
      <c r="K80" s="90"/>
    </row>
    <row r="81" ht="15.75" customHeight="1">
      <c r="A81" s="90"/>
      <c r="B81" s="90"/>
      <c r="D81" s="91"/>
      <c r="K81" s="90"/>
    </row>
    <row r="82" ht="15.75" customHeight="1">
      <c r="A82" s="90"/>
      <c r="B82" s="90"/>
      <c r="D82" s="91"/>
      <c r="K82" s="90"/>
    </row>
    <row r="83" ht="15.75" customHeight="1">
      <c r="A83" s="90"/>
      <c r="B83" s="90"/>
      <c r="D83" s="91"/>
      <c r="K83" s="90"/>
    </row>
    <row r="84" ht="15.75" customHeight="1">
      <c r="A84" s="90"/>
      <c r="B84" s="90"/>
      <c r="D84" s="91"/>
      <c r="K84" s="90"/>
    </row>
    <row r="85" ht="15.75" customHeight="1">
      <c r="A85" s="90"/>
      <c r="B85" s="90"/>
      <c r="D85" s="91"/>
      <c r="K85" s="90"/>
    </row>
    <row r="86" ht="15.75" customHeight="1">
      <c r="A86" s="90"/>
      <c r="B86" s="90"/>
      <c r="D86" s="91"/>
      <c r="K86" s="90"/>
    </row>
    <row r="87" ht="15.75" customHeight="1">
      <c r="A87" s="90"/>
      <c r="B87" s="90"/>
      <c r="D87" s="91"/>
      <c r="K87" s="90"/>
    </row>
    <row r="88" ht="15.75" customHeight="1">
      <c r="A88" s="90"/>
      <c r="B88" s="90"/>
      <c r="D88" s="91"/>
      <c r="K88" s="90"/>
    </row>
    <row r="89" ht="15.75" customHeight="1">
      <c r="A89" s="90"/>
      <c r="B89" s="90"/>
      <c r="D89" s="91"/>
      <c r="K89" s="90"/>
    </row>
    <row r="90" ht="15.75" customHeight="1">
      <c r="A90" s="90"/>
      <c r="B90" s="90"/>
      <c r="D90" s="91"/>
      <c r="K90" s="90"/>
    </row>
    <row r="91" ht="15.75" customHeight="1">
      <c r="A91" s="90"/>
      <c r="B91" s="90"/>
      <c r="D91" s="91"/>
      <c r="K91" s="90"/>
    </row>
    <row r="92" ht="15.75" customHeight="1">
      <c r="A92" s="90"/>
      <c r="B92" s="90"/>
      <c r="D92" s="91"/>
      <c r="K92" s="90"/>
    </row>
    <row r="93" ht="15.75" customHeight="1">
      <c r="A93" s="90"/>
      <c r="B93" s="90"/>
      <c r="D93" s="91"/>
      <c r="K93" s="90"/>
    </row>
    <row r="94" ht="15.75" customHeight="1">
      <c r="A94" s="90"/>
      <c r="B94" s="90"/>
      <c r="D94" s="91"/>
      <c r="K94" s="90"/>
    </row>
    <row r="95" ht="15.75" customHeight="1">
      <c r="A95" s="90"/>
      <c r="B95" s="90"/>
      <c r="D95" s="91"/>
      <c r="K95" s="90"/>
    </row>
    <row r="96" ht="15.75" customHeight="1">
      <c r="A96" s="90"/>
      <c r="B96" s="90"/>
      <c r="D96" s="91"/>
      <c r="K96" s="90"/>
    </row>
    <row r="97" ht="15.75" customHeight="1">
      <c r="A97" s="90"/>
      <c r="B97" s="90"/>
      <c r="D97" s="91"/>
      <c r="K97" s="90"/>
    </row>
    <row r="98" ht="15.75" customHeight="1">
      <c r="A98" s="90"/>
      <c r="B98" s="90"/>
      <c r="D98" s="91"/>
      <c r="K98" s="90"/>
    </row>
    <row r="99" ht="15.75" customHeight="1">
      <c r="A99" s="90"/>
      <c r="B99" s="90"/>
      <c r="D99" s="91"/>
      <c r="K99" s="90"/>
    </row>
    <row r="100" ht="15.75" customHeight="1">
      <c r="A100" s="90"/>
      <c r="B100" s="90"/>
      <c r="D100" s="91"/>
      <c r="K100" s="90"/>
    </row>
    <row r="101" ht="15.75" customHeight="1">
      <c r="A101" s="90"/>
      <c r="B101" s="90"/>
      <c r="D101" s="91"/>
      <c r="K101" s="90"/>
    </row>
    <row r="102" ht="15.75" customHeight="1">
      <c r="A102" s="90"/>
      <c r="B102" s="90"/>
      <c r="D102" s="91"/>
      <c r="K102" s="90"/>
    </row>
    <row r="103" ht="15.75" customHeight="1">
      <c r="A103" s="90"/>
      <c r="B103" s="90"/>
      <c r="D103" s="91"/>
      <c r="K103" s="90"/>
    </row>
    <row r="104" ht="15.75" customHeight="1">
      <c r="A104" s="90"/>
      <c r="B104" s="90"/>
      <c r="D104" s="91"/>
      <c r="K104" s="90"/>
    </row>
    <row r="105" ht="15.75" customHeight="1">
      <c r="A105" s="90"/>
      <c r="B105" s="90"/>
      <c r="D105" s="91"/>
      <c r="K105" s="90"/>
    </row>
    <row r="106" ht="15.75" customHeight="1">
      <c r="A106" s="90"/>
      <c r="B106" s="90"/>
      <c r="D106" s="91"/>
      <c r="K106" s="90"/>
    </row>
    <row r="107" ht="15.75" customHeight="1">
      <c r="A107" s="90"/>
      <c r="B107" s="90"/>
      <c r="D107" s="91"/>
      <c r="K107" s="90"/>
    </row>
    <row r="108" ht="15.75" customHeight="1">
      <c r="A108" s="90"/>
      <c r="B108" s="90"/>
      <c r="D108" s="91"/>
      <c r="K108" s="90"/>
    </row>
    <row r="109" ht="15.75" customHeight="1">
      <c r="A109" s="90"/>
      <c r="B109" s="90"/>
      <c r="D109" s="91"/>
      <c r="K109" s="90"/>
    </row>
    <row r="110" ht="15.75" customHeight="1">
      <c r="A110" s="90"/>
      <c r="B110" s="90"/>
      <c r="D110" s="91"/>
      <c r="K110" s="90"/>
    </row>
    <row r="111" ht="15.75" customHeight="1">
      <c r="A111" s="90"/>
      <c r="B111" s="90"/>
      <c r="D111" s="91"/>
      <c r="K111" s="90"/>
    </row>
    <row r="112" ht="15.75" customHeight="1">
      <c r="A112" s="90"/>
      <c r="B112" s="90"/>
      <c r="D112" s="91"/>
      <c r="K112" s="90"/>
    </row>
    <row r="113" ht="15.75" customHeight="1">
      <c r="A113" s="90"/>
      <c r="B113" s="90"/>
      <c r="D113" s="91"/>
      <c r="K113" s="90"/>
    </row>
    <row r="114" ht="15.75" customHeight="1">
      <c r="A114" s="90"/>
      <c r="B114" s="90"/>
      <c r="D114" s="91"/>
      <c r="K114" s="90"/>
    </row>
    <row r="115" ht="15.75" customHeight="1">
      <c r="A115" s="90"/>
      <c r="B115" s="90"/>
      <c r="D115" s="91"/>
      <c r="K115" s="90"/>
    </row>
    <row r="116" ht="15.75" customHeight="1">
      <c r="A116" s="90"/>
      <c r="B116" s="90"/>
      <c r="D116" s="91"/>
      <c r="K116" s="90"/>
    </row>
    <row r="117" ht="15.75" customHeight="1">
      <c r="A117" s="90"/>
      <c r="B117" s="90"/>
      <c r="D117" s="91"/>
      <c r="K117" s="90"/>
    </row>
    <row r="118" ht="15.75" customHeight="1">
      <c r="A118" s="90"/>
      <c r="B118" s="90"/>
      <c r="D118" s="91"/>
      <c r="K118" s="90"/>
    </row>
    <row r="119" ht="15.75" customHeight="1">
      <c r="A119" s="90"/>
      <c r="B119" s="90"/>
      <c r="D119" s="91"/>
      <c r="K119" s="90"/>
    </row>
    <row r="120" ht="15.75" customHeight="1">
      <c r="A120" s="90"/>
      <c r="B120" s="90"/>
      <c r="D120" s="91"/>
      <c r="K120" s="90"/>
    </row>
    <row r="121" ht="15.75" customHeight="1">
      <c r="A121" s="90"/>
      <c r="B121" s="90"/>
      <c r="D121" s="91"/>
      <c r="K121" s="90"/>
    </row>
    <row r="122" ht="15.75" customHeight="1">
      <c r="A122" s="90"/>
      <c r="B122" s="90"/>
      <c r="D122" s="91"/>
      <c r="K122" s="90"/>
    </row>
    <row r="123" ht="15.75" customHeight="1">
      <c r="A123" s="90"/>
      <c r="B123" s="90"/>
      <c r="D123" s="91"/>
      <c r="K123" s="90"/>
    </row>
    <row r="124" ht="15.75" customHeight="1">
      <c r="A124" s="90"/>
      <c r="B124" s="90"/>
      <c r="D124" s="91"/>
      <c r="K124" s="90"/>
    </row>
    <row r="125" ht="15.75" customHeight="1">
      <c r="A125" s="90"/>
      <c r="B125" s="90"/>
      <c r="D125" s="91"/>
      <c r="K125" s="90"/>
    </row>
    <row r="126" ht="15.75" customHeight="1">
      <c r="A126" s="90"/>
      <c r="B126" s="90"/>
      <c r="D126" s="91"/>
      <c r="K126" s="90"/>
    </row>
    <row r="127" ht="15.75" customHeight="1">
      <c r="A127" s="90"/>
      <c r="B127" s="90"/>
      <c r="D127" s="91"/>
      <c r="K127" s="90"/>
    </row>
    <row r="128" ht="15.75" customHeight="1">
      <c r="A128" s="90"/>
      <c r="B128" s="90"/>
      <c r="D128" s="91"/>
      <c r="K128" s="90"/>
    </row>
    <row r="129" ht="15.75" customHeight="1">
      <c r="A129" s="90"/>
      <c r="B129" s="90"/>
      <c r="D129" s="91"/>
      <c r="K129" s="90"/>
    </row>
    <row r="130" ht="15.75" customHeight="1">
      <c r="A130" s="90"/>
      <c r="B130" s="90"/>
      <c r="D130" s="91"/>
      <c r="K130" s="90"/>
    </row>
    <row r="131" ht="15.75" customHeight="1">
      <c r="A131" s="90"/>
      <c r="B131" s="90"/>
      <c r="D131" s="91"/>
      <c r="K131" s="90"/>
    </row>
    <row r="132" ht="15.75" customHeight="1">
      <c r="A132" s="90"/>
      <c r="B132" s="90"/>
      <c r="D132" s="91"/>
      <c r="K132" s="90"/>
    </row>
    <row r="133" ht="15.75" customHeight="1">
      <c r="A133" s="90"/>
      <c r="B133" s="90"/>
      <c r="D133" s="91"/>
      <c r="K133" s="90"/>
    </row>
    <row r="134" ht="15.75" customHeight="1">
      <c r="A134" s="90"/>
      <c r="B134" s="90"/>
      <c r="D134" s="91"/>
      <c r="K134" s="90"/>
    </row>
    <row r="135" ht="15.75" customHeight="1">
      <c r="A135" s="90"/>
      <c r="B135" s="90"/>
      <c r="D135" s="91"/>
      <c r="K135" s="90"/>
    </row>
    <row r="136" ht="15.75" customHeight="1">
      <c r="A136" s="90"/>
      <c r="B136" s="90"/>
      <c r="D136" s="91"/>
      <c r="K136" s="90"/>
    </row>
    <row r="137" ht="15.75" customHeight="1">
      <c r="A137" s="90"/>
      <c r="B137" s="90"/>
      <c r="D137" s="91"/>
      <c r="K137" s="90"/>
    </row>
    <row r="138" ht="15.75" customHeight="1">
      <c r="A138" s="90"/>
      <c r="B138" s="90"/>
      <c r="D138" s="91"/>
      <c r="K138" s="90"/>
    </row>
    <row r="139" ht="15.75" customHeight="1">
      <c r="A139" s="90"/>
      <c r="B139" s="90"/>
      <c r="D139" s="91"/>
      <c r="K139" s="90"/>
    </row>
    <row r="140" ht="15.75" customHeight="1">
      <c r="A140" s="90"/>
      <c r="B140" s="90"/>
      <c r="D140" s="91"/>
      <c r="K140" s="90"/>
    </row>
    <row r="141" ht="15.75" customHeight="1">
      <c r="A141" s="90"/>
      <c r="B141" s="90"/>
      <c r="D141" s="91"/>
      <c r="K141" s="90"/>
    </row>
    <row r="142" ht="15.75" customHeight="1">
      <c r="A142" s="90"/>
      <c r="B142" s="90"/>
      <c r="D142" s="91"/>
      <c r="K142" s="90"/>
    </row>
    <row r="143" ht="15.75" customHeight="1">
      <c r="A143" s="90"/>
      <c r="B143" s="90"/>
      <c r="D143" s="91"/>
      <c r="K143" s="90"/>
    </row>
    <row r="144" ht="15.75" customHeight="1">
      <c r="A144" s="90"/>
      <c r="B144" s="90"/>
      <c r="D144" s="91"/>
      <c r="K144" s="90"/>
    </row>
    <row r="145" ht="15.75" customHeight="1">
      <c r="A145" s="90"/>
      <c r="B145" s="90"/>
      <c r="D145" s="91"/>
      <c r="K145" s="90"/>
    </row>
    <row r="146" ht="15.75" customHeight="1">
      <c r="A146" s="90"/>
      <c r="B146" s="90"/>
      <c r="D146" s="91"/>
      <c r="K146" s="90"/>
    </row>
    <row r="147" ht="15.75" customHeight="1">
      <c r="A147" s="90"/>
      <c r="B147" s="90"/>
      <c r="D147" s="91"/>
      <c r="K147" s="90"/>
    </row>
    <row r="148" ht="15.75" customHeight="1">
      <c r="A148" s="90"/>
      <c r="B148" s="90"/>
      <c r="D148" s="91"/>
      <c r="K148" s="90"/>
    </row>
    <row r="149" ht="15.75" customHeight="1">
      <c r="A149" s="90"/>
      <c r="B149" s="90"/>
      <c r="D149" s="91"/>
      <c r="K149" s="90"/>
    </row>
    <row r="150" ht="15.75" customHeight="1">
      <c r="A150" s="90"/>
      <c r="B150" s="90"/>
      <c r="D150" s="91"/>
      <c r="K150" s="90"/>
    </row>
    <row r="151" ht="15.75" customHeight="1">
      <c r="A151" s="90"/>
      <c r="B151" s="90"/>
      <c r="D151" s="91"/>
      <c r="K151" s="90"/>
    </row>
    <row r="152" ht="15.75" customHeight="1">
      <c r="A152" s="90"/>
      <c r="B152" s="90"/>
      <c r="D152" s="91"/>
      <c r="K152" s="90"/>
    </row>
    <row r="153" ht="15.75" customHeight="1">
      <c r="A153" s="90"/>
      <c r="B153" s="90"/>
      <c r="D153" s="91"/>
      <c r="K153" s="90"/>
    </row>
    <row r="154" ht="15.75" customHeight="1">
      <c r="A154" s="90"/>
      <c r="B154" s="90"/>
      <c r="D154" s="91"/>
      <c r="K154" s="90"/>
    </row>
    <row r="155" ht="15.75" customHeight="1">
      <c r="A155" s="90"/>
      <c r="B155" s="90"/>
      <c r="D155" s="91"/>
      <c r="K155" s="90"/>
    </row>
    <row r="156" ht="15.75" customHeight="1">
      <c r="A156" s="90"/>
      <c r="B156" s="90"/>
      <c r="D156" s="91"/>
      <c r="K156" s="90"/>
    </row>
    <row r="157" ht="15.75" customHeight="1">
      <c r="A157" s="90"/>
      <c r="B157" s="90"/>
      <c r="D157" s="91"/>
      <c r="K157" s="90"/>
    </row>
    <row r="158" ht="15.75" customHeight="1">
      <c r="A158" s="90"/>
      <c r="B158" s="90"/>
      <c r="D158" s="91"/>
      <c r="K158" s="90"/>
    </row>
    <row r="159" ht="15.75" customHeight="1">
      <c r="A159" s="90"/>
      <c r="B159" s="90"/>
      <c r="D159" s="91"/>
      <c r="K159" s="90"/>
    </row>
    <row r="160" ht="15.75" customHeight="1">
      <c r="A160" s="90"/>
      <c r="B160" s="90"/>
      <c r="D160" s="91"/>
      <c r="K160" s="90"/>
    </row>
    <row r="161" ht="15.75" customHeight="1">
      <c r="A161" s="90"/>
      <c r="B161" s="90"/>
      <c r="D161" s="91"/>
      <c r="K161" s="90"/>
    </row>
    <row r="162" ht="15.75" customHeight="1">
      <c r="A162" s="90"/>
      <c r="B162" s="90"/>
      <c r="D162" s="91"/>
      <c r="K162" s="90"/>
    </row>
    <row r="163" ht="15.75" customHeight="1">
      <c r="A163" s="90"/>
      <c r="B163" s="90"/>
      <c r="D163" s="91"/>
      <c r="K163" s="90"/>
    </row>
    <row r="164" ht="15.75" customHeight="1">
      <c r="A164" s="90"/>
      <c r="B164" s="90"/>
      <c r="D164" s="91"/>
      <c r="K164" s="90"/>
    </row>
    <row r="165" ht="15.75" customHeight="1">
      <c r="A165" s="90"/>
      <c r="B165" s="90"/>
      <c r="D165" s="91"/>
      <c r="K165" s="90"/>
    </row>
    <row r="166" ht="15.75" customHeight="1">
      <c r="A166" s="90"/>
      <c r="B166" s="90"/>
      <c r="D166" s="91"/>
      <c r="K166" s="90"/>
    </row>
    <row r="167" ht="15.75" customHeight="1">
      <c r="A167" s="90"/>
      <c r="B167" s="90"/>
      <c r="D167" s="91"/>
      <c r="K167" s="90"/>
    </row>
    <row r="168" ht="15.75" customHeight="1">
      <c r="A168" s="90"/>
      <c r="B168" s="90"/>
      <c r="D168" s="91"/>
      <c r="K168" s="90"/>
    </row>
    <row r="169" ht="15.75" customHeight="1">
      <c r="A169" s="90"/>
      <c r="B169" s="90"/>
      <c r="D169" s="91"/>
      <c r="K169" s="90"/>
    </row>
    <row r="170" ht="15.75" customHeight="1">
      <c r="A170" s="90"/>
      <c r="B170" s="90"/>
      <c r="D170" s="91"/>
      <c r="K170" s="90"/>
    </row>
    <row r="171" ht="15.75" customHeight="1">
      <c r="A171" s="90"/>
      <c r="B171" s="90"/>
      <c r="D171" s="91"/>
      <c r="K171" s="90"/>
    </row>
    <row r="172" ht="15.75" customHeight="1">
      <c r="A172" s="90"/>
      <c r="B172" s="90"/>
      <c r="D172" s="91"/>
      <c r="K172" s="90"/>
    </row>
    <row r="173" ht="15.75" customHeight="1">
      <c r="A173" s="90"/>
      <c r="B173" s="90"/>
      <c r="D173" s="91"/>
      <c r="K173" s="90"/>
    </row>
    <row r="174" ht="15.75" customHeight="1">
      <c r="A174" s="90"/>
      <c r="B174" s="90"/>
      <c r="D174" s="91"/>
      <c r="K174" s="90"/>
    </row>
    <row r="175" ht="15.75" customHeight="1">
      <c r="A175" s="90"/>
      <c r="B175" s="90"/>
      <c r="D175" s="91"/>
      <c r="K175" s="90"/>
    </row>
    <row r="176" ht="15.75" customHeight="1">
      <c r="A176" s="90"/>
      <c r="B176" s="90"/>
      <c r="D176" s="91"/>
      <c r="K176" s="90"/>
    </row>
    <row r="177" ht="15.75" customHeight="1">
      <c r="A177" s="90"/>
      <c r="B177" s="90"/>
      <c r="D177" s="91"/>
      <c r="K177" s="90"/>
    </row>
    <row r="178" ht="15.75" customHeight="1">
      <c r="A178" s="90"/>
      <c r="B178" s="90"/>
      <c r="D178" s="91"/>
      <c r="K178" s="90"/>
    </row>
    <row r="179" ht="15.75" customHeight="1">
      <c r="A179" s="90"/>
      <c r="B179" s="90"/>
      <c r="D179" s="91"/>
      <c r="K179" s="90"/>
    </row>
    <row r="180" ht="15.75" customHeight="1">
      <c r="A180" s="90"/>
      <c r="B180" s="90"/>
      <c r="D180" s="91"/>
      <c r="K180" s="90"/>
    </row>
    <row r="181" ht="15.75" customHeight="1">
      <c r="A181" s="90"/>
      <c r="B181" s="90"/>
      <c r="D181" s="91"/>
      <c r="K181" s="90"/>
    </row>
    <row r="182" ht="15.75" customHeight="1">
      <c r="A182" s="90"/>
      <c r="B182" s="90"/>
      <c r="D182" s="91"/>
      <c r="K182" s="90"/>
    </row>
    <row r="183" ht="15.75" customHeight="1">
      <c r="A183" s="90"/>
      <c r="B183" s="90"/>
      <c r="D183" s="91"/>
      <c r="K183" s="90"/>
    </row>
    <row r="184" ht="15.75" customHeight="1">
      <c r="A184" s="90"/>
      <c r="B184" s="90"/>
      <c r="D184" s="91"/>
      <c r="K184" s="90"/>
    </row>
    <row r="185" ht="15.75" customHeight="1">
      <c r="A185" s="90"/>
      <c r="B185" s="90"/>
      <c r="D185" s="91"/>
      <c r="K185" s="90"/>
    </row>
    <row r="186" ht="15.75" customHeight="1">
      <c r="A186" s="90"/>
      <c r="B186" s="90"/>
      <c r="D186" s="91"/>
      <c r="K186" s="90"/>
    </row>
    <row r="187" ht="15.75" customHeight="1">
      <c r="A187" s="90"/>
      <c r="B187" s="90"/>
      <c r="D187" s="91"/>
      <c r="K187" s="90"/>
    </row>
    <row r="188" ht="15.75" customHeight="1">
      <c r="A188" s="90"/>
      <c r="B188" s="90"/>
      <c r="D188" s="91"/>
      <c r="K188" s="90"/>
    </row>
    <row r="189" ht="15.75" customHeight="1">
      <c r="A189" s="90"/>
      <c r="B189" s="90"/>
      <c r="D189" s="91"/>
      <c r="K189" s="90"/>
    </row>
    <row r="190" ht="15.75" customHeight="1">
      <c r="A190" s="90"/>
      <c r="B190" s="90"/>
      <c r="D190" s="91"/>
      <c r="K190" s="90"/>
    </row>
    <row r="191" ht="15.75" customHeight="1">
      <c r="A191" s="90"/>
      <c r="B191" s="90"/>
      <c r="D191" s="91"/>
      <c r="K191" s="90"/>
    </row>
    <row r="192" ht="15.75" customHeight="1">
      <c r="A192" s="90"/>
      <c r="B192" s="90"/>
      <c r="D192" s="91"/>
      <c r="K192" s="90"/>
    </row>
    <row r="193" ht="15.75" customHeight="1">
      <c r="A193" s="90"/>
      <c r="B193" s="90"/>
      <c r="D193" s="91"/>
      <c r="K193" s="90"/>
    </row>
    <row r="194" ht="15.75" customHeight="1">
      <c r="A194" s="90"/>
      <c r="B194" s="90"/>
      <c r="D194" s="91"/>
      <c r="K194" s="90"/>
    </row>
    <row r="195" ht="15.75" customHeight="1">
      <c r="A195" s="90"/>
      <c r="B195" s="90"/>
      <c r="D195" s="91"/>
      <c r="K195" s="90"/>
    </row>
    <row r="196" ht="15.75" customHeight="1">
      <c r="A196" s="90"/>
      <c r="B196" s="90"/>
      <c r="D196" s="91"/>
      <c r="K196" s="90"/>
    </row>
    <row r="197" ht="15.75" customHeight="1">
      <c r="A197" s="90"/>
      <c r="B197" s="90"/>
      <c r="D197" s="91"/>
      <c r="K197" s="90"/>
    </row>
    <row r="198" ht="15.75" customHeight="1">
      <c r="A198" s="90"/>
      <c r="B198" s="90"/>
      <c r="D198" s="91"/>
      <c r="K198" s="90"/>
    </row>
    <row r="199" ht="15.75" customHeight="1">
      <c r="A199" s="90"/>
      <c r="B199" s="90"/>
      <c r="D199" s="91"/>
      <c r="K199" s="90"/>
    </row>
    <row r="200" ht="15.75" customHeight="1">
      <c r="A200" s="90"/>
      <c r="B200" s="90"/>
      <c r="D200" s="91"/>
      <c r="K200" s="90"/>
    </row>
    <row r="201" ht="15.75" customHeight="1">
      <c r="A201" s="90"/>
      <c r="B201" s="90"/>
      <c r="D201" s="91"/>
      <c r="K201" s="90"/>
    </row>
    <row r="202" ht="15.75" customHeight="1">
      <c r="A202" s="90"/>
      <c r="B202" s="90"/>
      <c r="D202" s="91"/>
      <c r="K202" s="90"/>
    </row>
    <row r="203" ht="15.75" customHeight="1">
      <c r="A203" s="90"/>
      <c r="B203" s="90"/>
      <c r="D203" s="91"/>
      <c r="K203" s="90"/>
    </row>
    <row r="204" ht="15.75" customHeight="1">
      <c r="A204" s="90"/>
      <c r="B204" s="90"/>
      <c r="D204" s="91"/>
      <c r="K204" s="90"/>
    </row>
    <row r="205" ht="15.75" customHeight="1">
      <c r="A205" s="90"/>
      <c r="B205" s="90"/>
      <c r="D205" s="91"/>
      <c r="K205" s="90"/>
    </row>
    <row r="206" ht="15.75" customHeight="1">
      <c r="A206" s="90"/>
      <c r="B206" s="90"/>
      <c r="D206" s="91"/>
      <c r="K206" s="90"/>
    </row>
    <row r="207" ht="15.75" customHeight="1">
      <c r="A207" s="90"/>
      <c r="B207" s="90"/>
      <c r="D207" s="91"/>
      <c r="K207" s="90"/>
    </row>
    <row r="208" ht="15.75" customHeight="1">
      <c r="D208" s="123"/>
    </row>
    <row r="209" ht="15.75" customHeight="1">
      <c r="D209" s="123"/>
    </row>
    <row r="210" ht="15.75" customHeight="1">
      <c r="D210" s="123"/>
    </row>
    <row r="211" ht="15.75" customHeight="1">
      <c r="D211" s="123"/>
    </row>
    <row r="212" ht="15.75" customHeight="1">
      <c r="D212" s="123"/>
    </row>
    <row r="213" ht="15.75" customHeight="1">
      <c r="D213" s="123"/>
    </row>
    <row r="214" ht="15.75" customHeight="1">
      <c r="D214" s="123"/>
    </row>
    <row r="215" ht="15.75" customHeight="1">
      <c r="D215" s="123"/>
    </row>
    <row r="216" ht="15.75" customHeight="1">
      <c r="D216" s="123"/>
    </row>
    <row r="217" ht="15.75" customHeight="1">
      <c r="D217" s="123"/>
    </row>
    <row r="218" ht="15.75" customHeight="1">
      <c r="D218" s="123"/>
    </row>
    <row r="219" ht="15.75" customHeight="1">
      <c r="D219" s="123"/>
    </row>
    <row r="220" ht="15.75" customHeight="1">
      <c r="D220" s="123"/>
    </row>
    <row r="221" ht="15.75" customHeight="1">
      <c r="D221" s="123"/>
    </row>
    <row r="222" ht="15.75" customHeight="1">
      <c r="D222" s="123"/>
    </row>
    <row r="223" ht="15.75" customHeight="1">
      <c r="D223" s="123"/>
    </row>
    <row r="224" ht="15.75" customHeight="1">
      <c r="D224" s="123"/>
    </row>
    <row r="225" ht="15.75" customHeight="1">
      <c r="D225" s="123"/>
    </row>
    <row r="226" ht="15.75" customHeight="1">
      <c r="D226" s="123"/>
    </row>
    <row r="227" ht="15.75" customHeight="1">
      <c r="D227" s="123"/>
    </row>
    <row r="228" ht="15.75" customHeight="1">
      <c r="D228" s="123"/>
    </row>
    <row r="229" ht="15.75" customHeight="1">
      <c r="D229" s="123"/>
    </row>
    <row r="230" ht="15.75" customHeight="1">
      <c r="D230" s="123"/>
    </row>
    <row r="231" ht="15.75" customHeight="1">
      <c r="D231" s="123"/>
    </row>
    <row r="232" ht="15.75" customHeight="1">
      <c r="D232" s="123"/>
    </row>
    <row r="233" ht="15.75" customHeight="1">
      <c r="D233" s="123"/>
    </row>
    <row r="234" ht="15.75" customHeight="1">
      <c r="D234" s="123"/>
    </row>
    <row r="235" ht="15.75" customHeight="1">
      <c r="D235" s="123"/>
    </row>
    <row r="236" ht="15.75" customHeight="1">
      <c r="D236" s="123"/>
    </row>
    <row r="237" ht="15.75" customHeight="1">
      <c r="D237" s="123"/>
    </row>
    <row r="238" ht="15.75" customHeight="1">
      <c r="D238" s="123"/>
    </row>
    <row r="239" ht="15.75" customHeight="1">
      <c r="D239" s="123"/>
    </row>
    <row r="240" ht="15.75" customHeight="1">
      <c r="D240" s="123"/>
    </row>
    <row r="241" ht="15.75" customHeight="1">
      <c r="D241" s="123"/>
    </row>
    <row r="242" ht="15.75" customHeight="1">
      <c r="D242" s="123"/>
    </row>
    <row r="243" ht="15.75" customHeight="1">
      <c r="D243" s="123"/>
    </row>
    <row r="244" ht="15.75" customHeight="1">
      <c r="D244" s="123"/>
    </row>
    <row r="245" ht="15.75" customHeight="1">
      <c r="D245" s="123"/>
    </row>
    <row r="246" ht="15.75" customHeight="1">
      <c r="D246" s="123"/>
    </row>
    <row r="247" ht="15.75" customHeight="1">
      <c r="D247" s="123"/>
    </row>
    <row r="248" ht="15.75" customHeight="1">
      <c r="D248" s="123"/>
    </row>
    <row r="249" ht="15.75" customHeight="1">
      <c r="D249" s="123"/>
    </row>
    <row r="250" ht="15.75" customHeight="1">
      <c r="D250" s="123"/>
    </row>
    <row r="251" ht="15.75" customHeight="1">
      <c r="D251" s="123"/>
    </row>
    <row r="252" ht="15.75" customHeight="1">
      <c r="D252" s="123"/>
    </row>
    <row r="253" ht="15.75" customHeight="1">
      <c r="D253" s="123"/>
    </row>
    <row r="254" ht="15.75" customHeight="1">
      <c r="D254" s="123"/>
    </row>
    <row r="255" ht="15.75" customHeight="1">
      <c r="D255" s="123"/>
    </row>
    <row r="256" ht="15.75" customHeight="1">
      <c r="D256" s="123"/>
    </row>
    <row r="257" ht="15.75" customHeight="1">
      <c r="D257" s="123"/>
    </row>
    <row r="258" ht="15.75" customHeight="1">
      <c r="D258" s="123"/>
    </row>
    <row r="259" ht="15.75" customHeight="1">
      <c r="D259" s="123"/>
    </row>
    <row r="260" ht="15.75" customHeight="1">
      <c r="D260" s="123"/>
    </row>
    <row r="261" ht="15.75" customHeight="1">
      <c r="D261" s="123"/>
    </row>
    <row r="262" ht="15.75" customHeight="1">
      <c r="D262" s="123"/>
    </row>
    <row r="263" ht="15.75" customHeight="1">
      <c r="D263" s="123"/>
    </row>
    <row r="264" ht="15.75" customHeight="1">
      <c r="D264" s="123"/>
    </row>
    <row r="265" ht="15.75" customHeight="1">
      <c r="D265" s="123"/>
    </row>
    <row r="266" ht="15.75" customHeight="1">
      <c r="D266" s="123"/>
    </row>
    <row r="267" ht="15.75" customHeight="1">
      <c r="D267" s="123"/>
    </row>
    <row r="268" ht="15.75" customHeight="1">
      <c r="D268" s="123"/>
    </row>
    <row r="269" ht="15.75" customHeight="1">
      <c r="D269" s="123"/>
    </row>
    <row r="270" ht="15.75" customHeight="1">
      <c r="D270" s="123"/>
    </row>
    <row r="271" ht="15.75" customHeight="1">
      <c r="D271" s="123"/>
    </row>
    <row r="272" ht="15.75" customHeight="1">
      <c r="D272" s="123"/>
    </row>
    <row r="273" ht="15.75" customHeight="1">
      <c r="D273" s="123"/>
    </row>
    <row r="274" ht="15.75" customHeight="1">
      <c r="D274" s="123"/>
    </row>
    <row r="275" ht="15.75" customHeight="1">
      <c r="D275" s="123"/>
    </row>
    <row r="276" ht="15.75" customHeight="1">
      <c r="D276" s="123"/>
    </row>
    <row r="277" ht="15.75" customHeight="1">
      <c r="D277" s="123"/>
    </row>
    <row r="278" ht="15.75" customHeight="1">
      <c r="D278" s="123"/>
    </row>
    <row r="279" ht="15.75" customHeight="1">
      <c r="D279" s="123"/>
    </row>
    <row r="280" ht="15.75" customHeight="1">
      <c r="D280" s="123"/>
    </row>
    <row r="281" ht="15.75" customHeight="1">
      <c r="D281" s="123"/>
    </row>
    <row r="282" ht="15.75" customHeight="1">
      <c r="D282" s="123"/>
    </row>
    <row r="283" ht="15.75" customHeight="1">
      <c r="D283" s="123"/>
    </row>
    <row r="284" ht="15.75" customHeight="1">
      <c r="D284" s="123"/>
    </row>
    <row r="285" ht="15.75" customHeight="1">
      <c r="D285" s="123"/>
    </row>
    <row r="286" ht="15.75" customHeight="1">
      <c r="D286" s="123"/>
    </row>
    <row r="287" ht="15.75" customHeight="1">
      <c r="D287" s="123"/>
    </row>
    <row r="288" ht="15.75" customHeight="1">
      <c r="D288" s="123"/>
    </row>
    <row r="289" ht="15.75" customHeight="1">
      <c r="D289" s="123"/>
    </row>
    <row r="290" ht="15.75" customHeight="1">
      <c r="D290" s="123"/>
    </row>
    <row r="291" ht="15.75" customHeight="1">
      <c r="D291" s="123"/>
    </row>
    <row r="292" ht="15.75" customHeight="1">
      <c r="D292" s="123"/>
    </row>
    <row r="293" ht="15.75" customHeight="1">
      <c r="D293" s="123"/>
    </row>
    <row r="294" ht="15.75" customHeight="1">
      <c r="D294" s="123"/>
    </row>
    <row r="295" ht="15.75" customHeight="1">
      <c r="D295" s="123"/>
    </row>
    <row r="296" ht="15.75" customHeight="1">
      <c r="D296" s="123"/>
    </row>
    <row r="297" ht="15.75" customHeight="1">
      <c r="D297" s="123"/>
    </row>
    <row r="298" ht="15.75" customHeight="1">
      <c r="D298" s="123"/>
    </row>
    <row r="299" ht="15.75" customHeight="1">
      <c r="D299" s="123"/>
    </row>
    <row r="300" ht="15.75" customHeight="1">
      <c r="D300" s="123"/>
    </row>
    <row r="301" ht="15.75" customHeight="1">
      <c r="D301" s="123"/>
    </row>
    <row r="302" ht="15.75" customHeight="1">
      <c r="D302" s="123"/>
    </row>
    <row r="303" ht="15.75" customHeight="1">
      <c r="D303" s="123"/>
    </row>
    <row r="304" ht="15.75" customHeight="1">
      <c r="D304" s="123"/>
    </row>
    <row r="305" ht="15.75" customHeight="1">
      <c r="D305" s="123"/>
    </row>
    <row r="306" ht="15.75" customHeight="1">
      <c r="D306" s="123"/>
    </row>
    <row r="307" ht="15.75" customHeight="1">
      <c r="D307" s="123"/>
    </row>
    <row r="308" ht="15.75" customHeight="1">
      <c r="D308" s="123"/>
    </row>
    <row r="309" ht="15.75" customHeight="1">
      <c r="D309" s="123"/>
    </row>
    <row r="310" ht="15.75" customHeight="1">
      <c r="D310" s="123"/>
    </row>
    <row r="311" ht="15.75" customHeight="1">
      <c r="D311" s="123"/>
    </row>
    <row r="312" ht="15.75" customHeight="1">
      <c r="D312" s="123"/>
    </row>
    <row r="313" ht="15.75" customHeight="1">
      <c r="D313" s="123"/>
    </row>
    <row r="314" ht="15.75" customHeight="1">
      <c r="D314" s="123"/>
    </row>
    <row r="315" ht="15.75" customHeight="1">
      <c r="D315" s="123"/>
    </row>
    <row r="316" ht="15.75" customHeight="1">
      <c r="D316" s="123"/>
    </row>
    <row r="317" ht="15.75" customHeight="1">
      <c r="D317" s="123"/>
    </row>
    <row r="318" ht="15.75" customHeight="1">
      <c r="D318" s="123"/>
    </row>
    <row r="319" ht="15.75" customHeight="1">
      <c r="D319" s="123"/>
    </row>
    <row r="320" ht="15.75" customHeight="1">
      <c r="D320" s="123"/>
    </row>
    <row r="321" ht="15.75" customHeight="1">
      <c r="D321" s="123"/>
    </row>
    <row r="322" ht="15.75" customHeight="1">
      <c r="D322" s="123"/>
    </row>
    <row r="323" ht="15.75" customHeight="1">
      <c r="D323" s="123"/>
    </row>
    <row r="324" ht="15.75" customHeight="1">
      <c r="D324" s="123"/>
    </row>
    <row r="325" ht="15.75" customHeight="1">
      <c r="D325" s="123"/>
    </row>
    <row r="326" ht="15.75" customHeight="1">
      <c r="D326" s="123"/>
    </row>
    <row r="327" ht="15.75" customHeight="1">
      <c r="D327" s="123"/>
    </row>
    <row r="328" ht="15.75" customHeight="1">
      <c r="D328" s="123"/>
    </row>
    <row r="329" ht="15.75" customHeight="1">
      <c r="D329" s="123"/>
    </row>
    <row r="330" ht="15.75" customHeight="1">
      <c r="D330" s="123"/>
    </row>
    <row r="331" ht="15.75" customHeight="1">
      <c r="D331" s="123"/>
    </row>
    <row r="332" ht="15.75" customHeight="1">
      <c r="D332" s="123"/>
    </row>
    <row r="333" ht="15.75" customHeight="1">
      <c r="D333" s="123"/>
    </row>
    <row r="334" ht="15.75" customHeight="1">
      <c r="D334" s="123"/>
    </row>
    <row r="335" ht="15.75" customHeight="1">
      <c r="D335" s="123"/>
    </row>
    <row r="336" ht="15.75" customHeight="1">
      <c r="D336" s="123"/>
    </row>
    <row r="337" ht="15.75" customHeight="1">
      <c r="D337" s="123"/>
    </row>
    <row r="338" ht="15.75" customHeight="1">
      <c r="D338" s="123"/>
    </row>
    <row r="339" ht="15.75" customHeight="1">
      <c r="D339" s="123"/>
    </row>
    <row r="340" ht="15.75" customHeight="1">
      <c r="D340" s="123"/>
    </row>
    <row r="341" ht="15.75" customHeight="1">
      <c r="D341" s="123"/>
    </row>
    <row r="342" ht="15.75" customHeight="1">
      <c r="D342" s="123"/>
    </row>
    <row r="343" ht="15.75" customHeight="1">
      <c r="D343" s="123"/>
    </row>
    <row r="344" ht="15.75" customHeight="1">
      <c r="D344" s="123"/>
    </row>
    <row r="345" ht="15.75" customHeight="1">
      <c r="D345" s="123"/>
    </row>
    <row r="346" ht="15.75" customHeight="1">
      <c r="D346" s="123"/>
    </row>
    <row r="347" ht="15.75" customHeight="1">
      <c r="D347" s="123"/>
    </row>
    <row r="348" ht="15.75" customHeight="1">
      <c r="D348" s="123"/>
    </row>
    <row r="349" ht="15.75" customHeight="1">
      <c r="D349" s="123"/>
    </row>
    <row r="350" ht="15.75" customHeight="1">
      <c r="D350" s="123"/>
    </row>
    <row r="351" ht="15.75" customHeight="1">
      <c r="D351" s="123"/>
    </row>
    <row r="352" ht="15.75" customHeight="1">
      <c r="D352" s="123"/>
    </row>
    <row r="353" ht="15.75" customHeight="1">
      <c r="D353" s="123"/>
    </row>
    <row r="354" ht="15.75" customHeight="1">
      <c r="D354" s="123"/>
    </row>
    <row r="355" ht="15.75" customHeight="1">
      <c r="D355" s="123"/>
    </row>
    <row r="356" ht="15.75" customHeight="1">
      <c r="D356" s="123"/>
    </row>
    <row r="357" ht="15.75" customHeight="1">
      <c r="D357" s="123"/>
    </row>
    <row r="358" ht="15.75" customHeight="1">
      <c r="D358" s="123"/>
    </row>
    <row r="359" ht="15.75" customHeight="1">
      <c r="D359" s="123"/>
    </row>
    <row r="360" ht="15.75" customHeight="1">
      <c r="D360" s="123"/>
    </row>
    <row r="361" ht="15.75" customHeight="1">
      <c r="D361" s="123"/>
    </row>
    <row r="362" ht="15.75" customHeight="1">
      <c r="D362" s="123"/>
    </row>
    <row r="363" ht="15.75" customHeight="1">
      <c r="D363" s="123"/>
    </row>
    <row r="364" ht="15.75" customHeight="1">
      <c r="D364" s="123"/>
    </row>
    <row r="365" ht="15.75" customHeight="1">
      <c r="D365" s="123"/>
    </row>
    <row r="366" ht="15.75" customHeight="1">
      <c r="D366" s="123"/>
    </row>
    <row r="367" ht="15.75" customHeight="1">
      <c r="D367" s="123"/>
    </row>
    <row r="368" ht="15.75" customHeight="1">
      <c r="D368" s="123"/>
    </row>
    <row r="369" ht="15.75" customHeight="1">
      <c r="D369" s="123"/>
    </row>
    <row r="370" ht="15.75" customHeight="1">
      <c r="D370" s="123"/>
    </row>
    <row r="371" ht="15.75" customHeight="1">
      <c r="D371" s="123"/>
    </row>
    <row r="372" ht="15.75" customHeight="1">
      <c r="D372" s="123"/>
    </row>
    <row r="373" ht="15.75" customHeight="1">
      <c r="D373" s="123"/>
    </row>
    <row r="374" ht="15.75" customHeight="1">
      <c r="D374" s="123"/>
    </row>
    <row r="375" ht="15.75" customHeight="1">
      <c r="D375" s="123"/>
    </row>
    <row r="376" ht="15.75" customHeight="1">
      <c r="D376" s="123"/>
    </row>
    <row r="377" ht="15.75" customHeight="1">
      <c r="D377" s="123"/>
    </row>
    <row r="378" ht="15.75" customHeight="1">
      <c r="D378" s="123"/>
    </row>
    <row r="379" ht="15.75" customHeight="1">
      <c r="D379" s="123"/>
    </row>
    <row r="380" ht="15.75" customHeight="1">
      <c r="D380" s="123"/>
    </row>
    <row r="381" ht="15.75" customHeight="1">
      <c r="D381" s="123"/>
    </row>
    <row r="382" ht="15.75" customHeight="1">
      <c r="D382" s="123"/>
    </row>
    <row r="383" ht="15.75" customHeight="1">
      <c r="D383" s="123"/>
    </row>
    <row r="384" ht="15.75" customHeight="1">
      <c r="D384" s="123"/>
    </row>
    <row r="385" ht="15.75" customHeight="1">
      <c r="D385" s="123"/>
    </row>
    <row r="386" ht="15.75" customHeight="1">
      <c r="D386" s="123"/>
    </row>
    <row r="387" ht="15.75" customHeight="1">
      <c r="D387" s="123"/>
    </row>
    <row r="388" ht="15.75" customHeight="1">
      <c r="D388" s="123"/>
    </row>
    <row r="389" ht="15.75" customHeight="1">
      <c r="D389" s="123"/>
    </row>
    <row r="390" ht="15.75" customHeight="1">
      <c r="D390" s="123"/>
    </row>
    <row r="391" ht="15.75" customHeight="1">
      <c r="D391" s="123"/>
    </row>
    <row r="392" ht="15.75" customHeight="1">
      <c r="D392" s="123"/>
    </row>
    <row r="393" ht="15.75" customHeight="1">
      <c r="D393" s="123"/>
    </row>
    <row r="394" ht="15.75" customHeight="1">
      <c r="D394" s="123"/>
    </row>
    <row r="395" ht="15.75" customHeight="1">
      <c r="D395" s="123"/>
    </row>
    <row r="396" ht="15.75" customHeight="1">
      <c r="D396" s="123"/>
    </row>
    <row r="397" ht="15.75" customHeight="1">
      <c r="D397" s="123"/>
    </row>
    <row r="398" ht="15.75" customHeight="1">
      <c r="D398" s="123"/>
    </row>
    <row r="399" ht="15.75" customHeight="1">
      <c r="D399" s="123"/>
    </row>
    <row r="400" ht="15.75" customHeight="1">
      <c r="D400" s="123"/>
    </row>
    <row r="401" ht="15.75" customHeight="1">
      <c r="D401" s="123"/>
    </row>
    <row r="402" ht="15.75" customHeight="1">
      <c r="D402" s="123"/>
    </row>
    <row r="403" ht="15.75" customHeight="1">
      <c r="D403" s="123"/>
    </row>
    <row r="404" ht="15.75" customHeight="1">
      <c r="D404" s="123"/>
    </row>
    <row r="405" ht="15.75" customHeight="1">
      <c r="D405" s="123"/>
    </row>
    <row r="406" ht="15.75" customHeight="1">
      <c r="D406" s="123"/>
    </row>
    <row r="407" ht="15.75" customHeight="1">
      <c r="D407" s="123"/>
    </row>
    <row r="408" ht="15.75" customHeight="1">
      <c r="D408" s="123"/>
    </row>
    <row r="409" ht="15.75" customHeight="1">
      <c r="D409" s="123"/>
    </row>
    <row r="410" ht="15.75" customHeight="1">
      <c r="D410" s="123"/>
    </row>
    <row r="411" ht="15.75" customHeight="1">
      <c r="D411" s="123"/>
    </row>
    <row r="412" ht="15.75" customHeight="1">
      <c r="D412" s="123"/>
    </row>
    <row r="413" ht="15.75" customHeight="1">
      <c r="D413" s="123"/>
    </row>
    <row r="414" ht="15.75" customHeight="1">
      <c r="D414" s="123"/>
    </row>
    <row r="415" ht="15.75" customHeight="1">
      <c r="D415" s="123"/>
    </row>
    <row r="416" ht="15.75" customHeight="1">
      <c r="D416" s="123"/>
    </row>
    <row r="417" ht="15.75" customHeight="1">
      <c r="D417" s="123"/>
    </row>
    <row r="418" ht="15.75" customHeight="1">
      <c r="D418" s="123"/>
    </row>
    <row r="419" ht="15.75" customHeight="1">
      <c r="D419" s="123"/>
    </row>
    <row r="420" ht="15.75" customHeight="1">
      <c r="D420" s="123"/>
    </row>
    <row r="421" ht="15.75" customHeight="1">
      <c r="D421" s="123"/>
    </row>
    <row r="422" ht="15.75" customHeight="1">
      <c r="D422" s="123"/>
    </row>
    <row r="423" ht="15.75" customHeight="1">
      <c r="D423" s="123"/>
    </row>
    <row r="424" ht="15.75" customHeight="1">
      <c r="D424" s="123"/>
    </row>
    <row r="425" ht="15.75" customHeight="1">
      <c r="D425" s="123"/>
    </row>
    <row r="426" ht="15.75" customHeight="1">
      <c r="D426" s="123"/>
    </row>
    <row r="427" ht="15.75" customHeight="1">
      <c r="D427" s="123"/>
    </row>
    <row r="428" ht="15.75" customHeight="1">
      <c r="D428" s="123"/>
    </row>
    <row r="429" ht="15.75" customHeight="1">
      <c r="D429" s="123"/>
    </row>
    <row r="430" ht="15.75" customHeight="1">
      <c r="D430" s="123"/>
    </row>
    <row r="431" ht="15.75" customHeight="1">
      <c r="D431" s="123"/>
    </row>
    <row r="432" ht="15.75" customHeight="1">
      <c r="D432" s="123"/>
    </row>
    <row r="433" ht="15.75" customHeight="1">
      <c r="D433" s="123"/>
    </row>
    <row r="434" ht="15.75" customHeight="1">
      <c r="D434" s="123"/>
    </row>
    <row r="435" ht="15.75" customHeight="1">
      <c r="D435" s="123"/>
    </row>
    <row r="436" ht="15.75" customHeight="1">
      <c r="D436" s="123"/>
    </row>
    <row r="437" ht="15.75" customHeight="1">
      <c r="D437" s="123"/>
    </row>
    <row r="438" ht="15.75" customHeight="1">
      <c r="D438" s="123"/>
    </row>
    <row r="439" ht="15.75" customHeight="1">
      <c r="D439" s="123"/>
    </row>
    <row r="440" ht="15.75" customHeight="1">
      <c r="D440" s="123"/>
    </row>
    <row r="441" ht="15.75" customHeight="1">
      <c r="D441" s="123"/>
    </row>
    <row r="442" ht="15.75" customHeight="1">
      <c r="D442" s="123"/>
    </row>
    <row r="443" ht="15.75" customHeight="1">
      <c r="D443" s="123"/>
    </row>
    <row r="444" ht="15.75" customHeight="1">
      <c r="D444" s="123"/>
    </row>
    <row r="445" ht="15.75" customHeight="1">
      <c r="D445" s="123"/>
    </row>
    <row r="446" ht="15.75" customHeight="1">
      <c r="D446" s="123"/>
    </row>
    <row r="447" ht="15.75" customHeight="1">
      <c r="D447" s="123"/>
    </row>
    <row r="448" ht="15.75" customHeight="1">
      <c r="D448" s="123"/>
    </row>
    <row r="449" ht="15.75" customHeight="1">
      <c r="D449" s="123"/>
    </row>
    <row r="450" ht="15.75" customHeight="1">
      <c r="D450" s="123"/>
    </row>
    <row r="451" ht="15.75" customHeight="1">
      <c r="D451" s="123"/>
    </row>
    <row r="452" ht="15.75" customHeight="1">
      <c r="D452" s="123"/>
    </row>
    <row r="453" ht="15.75" customHeight="1">
      <c r="D453" s="123"/>
    </row>
    <row r="454" ht="15.75" customHeight="1">
      <c r="D454" s="123"/>
    </row>
    <row r="455" ht="15.75" customHeight="1">
      <c r="D455" s="123"/>
    </row>
    <row r="456" ht="15.75" customHeight="1">
      <c r="D456" s="123"/>
    </row>
    <row r="457" ht="15.75" customHeight="1">
      <c r="D457" s="123"/>
    </row>
    <row r="458" ht="15.75" customHeight="1">
      <c r="D458" s="123"/>
    </row>
    <row r="459" ht="15.75" customHeight="1">
      <c r="D459" s="123"/>
    </row>
    <row r="460" ht="15.75" customHeight="1">
      <c r="D460" s="123"/>
    </row>
    <row r="461" ht="15.75" customHeight="1">
      <c r="D461" s="123"/>
    </row>
    <row r="462" ht="15.75" customHeight="1">
      <c r="D462" s="123"/>
    </row>
    <row r="463" ht="15.75" customHeight="1">
      <c r="D463" s="123"/>
    </row>
    <row r="464" ht="15.75" customHeight="1">
      <c r="D464" s="123"/>
    </row>
    <row r="465" ht="15.75" customHeight="1">
      <c r="D465" s="123"/>
    </row>
    <row r="466" ht="15.75" customHeight="1">
      <c r="D466" s="123"/>
    </row>
    <row r="467" ht="15.75" customHeight="1">
      <c r="D467" s="123"/>
    </row>
    <row r="468" ht="15.75" customHeight="1">
      <c r="D468" s="123"/>
    </row>
    <row r="469" ht="15.75" customHeight="1">
      <c r="D469" s="123"/>
    </row>
    <row r="470" ht="15.75" customHeight="1">
      <c r="D470" s="123"/>
    </row>
    <row r="471" ht="15.75" customHeight="1">
      <c r="D471" s="123"/>
    </row>
    <row r="472" ht="15.75" customHeight="1">
      <c r="D472" s="123"/>
    </row>
    <row r="473" ht="15.75" customHeight="1">
      <c r="D473" s="123"/>
    </row>
    <row r="474" ht="15.75" customHeight="1">
      <c r="D474" s="123"/>
    </row>
    <row r="475" ht="15.75" customHeight="1">
      <c r="D475" s="123"/>
    </row>
    <row r="476" ht="15.75" customHeight="1">
      <c r="D476" s="123"/>
    </row>
    <row r="477" ht="15.75" customHeight="1">
      <c r="D477" s="123"/>
    </row>
    <row r="478" ht="15.75" customHeight="1">
      <c r="D478" s="123"/>
    </row>
    <row r="479" ht="15.75" customHeight="1">
      <c r="D479" s="123"/>
    </row>
    <row r="480" ht="15.75" customHeight="1">
      <c r="D480" s="123"/>
    </row>
    <row r="481" ht="15.75" customHeight="1">
      <c r="D481" s="123"/>
    </row>
    <row r="482" ht="15.75" customHeight="1">
      <c r="D482" s="123"/>
    </row>
    <row r="483" ht="15.75" customHeight="1">
      <c r="D483" s="123"/>
    </row>
    <row r="484" ht="15.75" customHeight="1">
      <c r="D484" s="123"/>
    </row>
    <row r="485" ht="15.75" customHeight="1">
      <c r="D485" s="123"/>
    </row>
    <row r="486" ht="15.75" customHeight="1">
      <c r="D486" s="123"/>
    </row>
    <row r="487" ht="15.75" customHeight="1">
      <c r="D487" s="123"/>
    </row>
    <row r="488" ht="15.75" customHeight="1">
      <c r="D488" s="123"/>
    </row>
    <row r="489" ht="15.75" customHeight="1">
      <c r="D489" s="123"/>
    </row>
    <row r="490" ht="15.75" customHeight="1">
      <c r="D490" s="123"/>
    </row>
    <row r="491" ht="15.75" customHeight="1">
      <c r="D491" s="123"/>
    </row>
    <row r="492" ht="15.75" customHeight="1">
      <c r="D492" s="123"/>
    </row>
    <row r="493" ht="15.75" customHeight="1">
      <c r="D493" s="123"/>
    </row>
    <row r="494" ht="15.75" customHeight="1">
      <c r="D494" s="123"/>
    </row>
    <row r="495" ht="15.75" customHeight="1">
      <c r="D495" s="123"/>
    </row>
    <row r="496" ht="15.75" customHeight="1">
      <c r="D496" s="123"/>
    </row>
    <row r="497" ht="15.75" customHeight="1">
      <c r="D497" s="123"/>
    </row>
    <row r="498" ht="15.75" customHeight="1">
      <c r="D498" s="123"/>
    </row>
    <row r="499" ht="15.75" customHeight="1">
      <c r="D499" s="123"/>
    </row>
    <row r="500" ht="15.75" customHeight="1">
      <c r="D500" s="123"/>
    </row>
    <row r="501" ht="15.75" customHeight="1">
      <c r="D501" s="123"/>
    </row>
    <row r="502" ht="15.75" customHeight="1">
      <c r="D502" s="123"/>
    </row>
    <row r="503" ht="15.75" customHeight="1">
      <c r="D503" s="123"/>
    </row>
    <row r="504" ht="15.75" customHeight="1">
      <c r="D504" s="123"/>
    </row>
    <row r="505" ht="15.75" customHeight="1">
      <c r="D505" s="123"/>
    </row>
    <row r="506" ht="15.75" customHeight="1">
      <c r="D506" s="123"/>
    </row>
    <row r="507" ht="15.75" customHeight="1">
      <c r="D507" s="123"/>
    </row>
    <row r="508" ht="15.75" customHeight="1">
      <c r="D508" s="123"/>
    </row>
    <row r="509" ht="15.75" customHeight="1">
      <c r="D509" s="123"/>
    </row>
    <row r="510" ht="15.75" customHeight="1">
      <c r="D510" s="123"/>
    </row>
    <row r="511" ht="15.75" customHeight="1">
      <c r="D511" s="123"/>
    </row>
    <row r="512" ht="15.75" customHeight="1">
      <c r="D512" s="123"/>
    </row>
    <row r="513" ht="15.75" customHeight="1">
      <c r="D513" s="123"/>
    </row>
    <row r="514" ht="15.75" customHeight="1">
      <c r="D514" s="123"/>
    </row>
    <row r="515" ht="15.75" customHeight="1">
      <c r="D515" s="123"/>
    </row>
    <row r="516" ht="15.75" customHeight="1">
      <c r="D516" s="123"/>
    </row>
    <row r="517" ht="15.75" customHeight="1">
      <c r="D517" s="123"/>
    </row>
    <row r="518" ht="15.75" customHeight="1">
      <c r="D518" s="123"/>
    </row>
    <row r="519" ht="15.75" customHeight="1">
      <c r="D519" s="123"/>
    </row>
    <row r="520" ht="15.75" customHeight="1">
      <c r="D520" s="123"/>
    </row>
    <row r="521" ht="15.75" customHeight="1">
      <c r="D521" s="123"/>
    </row>
    <row r="522" ht="15.75" customHeight="1">
      <c r="D522" s="123"/>
    </row>
    <row r="523" ht="15.75" customHeight="1">
      <c r="D523" s="123"/>
    </row>
    <row r="524" ht="15.75" customHeight="1">
      <c r="D524" s="123"/>
    </row>
    <row r="525" ht="15.75" customHeight="1">
      <c r="D525" s="123"/>
    </row>
    <row r="526" ht="15.75" customHeight="1">
      <c r="D526" s="123"/>
    </row>
    <row r="527" ht="15.75" customHeight="1">
      <c r="D527" s="123"/>
    </row>
    <row r="528" ht="15.75" customHeight="1">
      <c r="D528" s="123"/>
    </row>
    <row r="529" ht="15.75" customHeight="1">
      <c r="D529" s="123"/>
    </row>
    <row r="530" ht="15.75" customHeight="1">
      <c r="D530" s="123"/>
    </row>
    <row r="531" ht="15.75" customHeight="1">
      <c r="D531" s="123"/>
    </row>
    <row r="532" ht="15.75" customHeight="1">
      <c r="D532" s="123"/>
    </row>
    <row r="533" ht="15.75" customHeight="1">
      <c r="D533" s="123"/>
    </row>
    <row r="534" ht="15.75" customHeight="1">
      <c r="D534" s="123"/>
    </row>
    <row r="535" ht="15.75" customHeight="1">
      <c r="D535" s="123"/>
    </row>
    <row r="536" ht="15.75" customHeight="1">
      <c r="D536" s="123"/>
    </row>
    <row r="537" ht="15.75" customHeight="1">
      <c r="D537" s="123"/>
    </row>
    <row r="538" ht="15.75" customHeight="1">
      <c r="D538" s="123"/>
    </row>
    <row r="539" ht="15.75" customHeight="1">
      <c r="D539" s="123"/>
    </row>
    <row r="540" ht="15.75" customHeight="1">
      <c r="D540" s="123"/>
    </row>
    <row r="541" ht="15.75" customHeight="1">
      <c r="D541" s="123"/>
    </row>
    <row r="542" ht="15.75" customHeight="1">
      <c r="D542" s="123"/>
    </row>
    <row r="543" ht="15.75" customHeight="1">
      <c r="D543" s="123"/>
    </row>
    <row r="544" ht="15.75" customHeight="1">
      <c r="D544" s="123"/>
    </row>
    <row r="545" ht="15.75" customHeight="1">
      <c r="D545" s="123"/>
    </row>
    <row r="546" ht="15.75" customHeight="1">
      <c r="D546" s="123"/>
    </row>
    <row r="547" ht="15.75" customHeight="1">
      <c r="D547" s="123"/>
    </row>
    <row r="548" ht="15.75" customHeight="1">
      <c r="D548" s="123"/>
    </row>
    <row r="549" ht="15.75" customHeight="1">
      <c r="D549" s="123"/>
    </row>
    <row r="550" ht="15.75" customHeight="1">
      <c r="D550" s="123"/>
    </row>
    <row r="551" ht="15.75" customHeight="1">
      <c r="D551" s="123"/>
    </row>
    <row r="552" ht="15.75" customHeight="1">
      <c r="D552" s="123"/>
    </row>
    <row r="553" ht="15.75" customHeight="1">
      <c r="D553" s="123"/>
    </row>
    <row r="554" ht="15.75" customHeight="1">
      <c r="D554" s="123"/>
    </row>
    <row r="555" ht="15.75" customHeight="1">
      <c r="D555" s="123"/>
    </row>
    <row r="556" ht="15.75" customHeight="1">
      <c r="D556" s="123"/>
    </row>
    <row r="557" ht="15.75" customHeight="1">
      <c r="D557" s="123"/>
    </row>
    <row r="558" ht="15.75" customHeight="1">
      <c r="D558" s="123"/>
    </row>
    <row r="559" ht="15.75" customHeight="1">
      <c r="D559" s="123"/>
    </row>
    <row r="560" ht="15.75" customHeight="1">
      <c r="D560" s="123"/>
    </row>
    <row r="561" ht="15.75" customHeight="1">
      <c r="D561" s="123"/>
    </row>
    <row r="562" ht="15.75" customHeight="1">
      <c r="D562" s="123"/>
    </row>
    <row r="563" ht="15.75" customHeight="1">
      <c r="D563" s="123"/>
    </row>
    <row r="564" ht="15.75" customHeight="1">
      <c r="D564" s="123"/>
    </row>
    <row r="565" ht="15.75" customHeight="1">
      <c r="D565" s="123"/>
    </row>
    <row r="566" ht="15.75" customHeight="1">
      <c r="D566" s="123"/>
    </row>
    <row r="567" ht="15.75" customHeight="1">
      <c r="D567" s="123"/>
    </row>
    <row r="568" ht="15.75" customHeight="1">
      <c r="D568" s="123"/>
    </row>
    <row r="569" ht="15.75" customHeight="1">
      <c r="D569" s="123"/>
    </row>
    <row r="570" ht="15.75" customHeight="1">
      <c r="D570" s="123"/>
    </row>
    <row r="571" ht="15.75" customHeight="1">
      <c r="D571" s="123"/>
    </row>
    <row r="572" ht="15.75" customHeight="1">
      <c r="D572" s="123"/>
    </row>
    <row r="573" ht="15.75" customHeight="1">
      <c r="D573" s="123"/>
    </row>
    <row r="574" ht="15.75" customHeight="1">
      <c r="D574" s="123"/>
    </row>
    <row r="575" ht="15.75" customHeight="1">
      <c r="D575" s="123"/>
    </row>
    <row r="576" ht="15.75" customHeight="1">
      <c r="D576" s="123"/>
    </row>
    <row r="577" ht="15.75" customHeight="1">
      <c r="D577" s="123"/>
    </row>
    <row r="578" ht="15.75" customHeight="1">
      <c r="D578" s="123"/>
    </row>
    <row r="579" ht="15.75" customHeight="1">
      <c r="D579" s="123"/>
    </row>
    <row r="580" ht="15.75" customHeight="1">
      <c r="D580" s="123"/>
    </row>
    <row r="581" ht="15.75" customHeight="1">
      <c r="D581" s="123"/>
    </row>
    <row r="582" ht="15.75" customHeight="1">
      <c r="D582" s="123"/>
    </row>
    <row r="583" ht="15.75" customHeight="1">
      <c r="D583" s="123"/>
    </row>
    <row r="584" ht="15.75" customHeight="1">
      <c r="D584" s="123"/>
    </row>
    <row r="585" ht="15.75" customHeight="1">
      <c r="D585" s="123"/>
    </row>
    <row r="586" ht="15.75" customHeight="1">
      <c r="D586" s="123"/>
    </row>
    <row r="587" ht="15.75" customHeight="1">
      <c r="D587" s="123"/>
    </row>
    <row r="588" ht="15.75" customHeight="1">
      <c r="D588" s="123"/>
    </row>
    <row r="589" ht="15.75" customHeight="1">
      <c r="D589" s="123"/>
    </row>
    <row r="590" ht="15.75" customHeight="1">
      <c r="D590" s="123"/>
    </row>
    <row r="591" ht="15.75" customHeight="1">
      <c r="D591" s="123"/>
    </row>
    <row r="592" ht="15.75" customHeight="1">
      <c r="D592" s="123"/>
    </row>
    <row r="593" ht="15.75" customHeight="1">
      <c r="D593" s="123"/>
    </row>
    <row r="594" ht="15.75" customHeight="1">
      <c r="D594" s="123"/>
    </row>
    <row r="595" ht="15.75" customHeight="1">
      <c r="D595" s="123"/>
    </row>
    <row r="596" ht="15.75" customHeight="1">
      <c r="D596" s="123"/>
    </row>
    <row r="597" ht="15.75" customHeight="1">
      <c r="D597" s="123"/>
    </row>
    <row r="598" ht="15.75" customHeight="1">
      <c r="D598" s="123"/>
    </row>
    <row r="599" ht="15.75" customHeight="1">
      <c r="D599" s="123"/>
    </row>
    <row r="600" ht="15.75" customHeight="1">
      <c r="D600" s="123"/>
    </row>
    <row r="601" ht="15.75" customHeight="1">
      <c r="D601" s="123"/>
    </row>
    <row r="602" ht="15.75" customHeight="1">
      <c r="D602" s="123"/>
    </row>
    <row r="603" ht="15.75" customHeight="1">
      <c r="D603" s="123"/>
    </row>
    <row r="604" ht="15.75" customHeight="1">
      <c r="D604" s="123"/>
    </row>
    <row r="605" ht="15.75" customHeight="1">
      <c r="D605" s="123"/>
    </row>
    <row r="606" ht="15.75" customHeight="1">
      <c r="D606" s="123"/>
    </row>
    <row r="607" ht="15.75" customHeight="1">
      <c r="D607" s="123"/>
    </row>
    <row r="608" ht="15.75" customHeight="1">
      <c r="D608" s="123"/>
    </row>
    <row r="609" ht="15.75" customHeight="1">
      <c r="D609" s="123"/>
    </row>
    <row r="610" ht="15.75" customHeight="1">
      <c r="D610" s="123"/>
    </row>
    <row r="611" ht="15.75" customHeight="1">
      <c r="D611" s="123"/>
    </row>
    <row r="612" ht="15.75" customHeight="1">
      <c r="D612" s="123"/>
    </row>
    <row r="613" ht="15.75" customHeight="1">
      <c r="D613" s="123"/>
    </row>
    <row r="614" ht="15.75" customHeight="1">
      <c r="D614" s="123"/>
    </row>
    <row r="615" ht="15.75" customHeight="1">
      <c r="D615" s="123"/>
    </row>
    <row r="616" ht="15.75" customHeight="1">
      <c r="D616" s="123"/>
    </row>
    <row r="617" ht="15.75" customHeight="1">
      <c r="D617" s="123"/>
    </row>
    <row r="618" ht="15.75" customHeight="1">
      <c r="D618" s="123"/>
    </row>
    <row r="619" ht="15.75" customHeight="1">
      <c r="D619" s="123"/>
    </row>
    <row r="620" ht="15.75" customHeight="1">
      <c r="D620" s="123"/>
    </row>
    <row r="621" ht="15.75" customHeight="1">
      <c r="D621" s="123"/>
    </row>
    <row r="622" ht="15.75" customHeight="1">
      <c r="D622" s="123"/>
    </row>
    <row r="623" ht="15.75" customHeight="1">
      <c r="D623" s="123"/>
    </row>
    <row r="624" ht="15.75" customHeight="1">
      <c r="D624" s="123"/>
    </row>
    <row r="625" ht="15.75" customHeight="1">
      <c r="D625" s="123"/>
    </row>
    <row r="626" ht="15.75" customHeight="1">
      <c r="D626" s="123"/>
    </row>
    <row r="627" ht="15.75" customHeight="1">
      <c r="D627" s="123"/>
    </row>
    <row r="628" ht="15.75" customHeight="1">
      <c r="D628" s="123"/>
    </row>
    <row r="629" ht="15.75" customHeight="1">
      <c r="D629" s="123"/>
    </row>
    <row r="630" ht="15.75" customHeight="1">
      <c r="D630" s="123"/>
    </row>
    <row r="631" ht="15.75" customHeight="1">
      <c r="D631" s="123"/>
    </row>
    <row r="632" ht="15.75" customHeight="1">
      <c r="D632" s="123"/>
    </row>
    <row r="633" ht="15.75" customHeight="1">
      <c r="D633" s="123"/>
    </row>
    <row r="634" ht="15.75" customHeight="1">
      <c r="D634" s="123"/>
    </row>
    <row r="635" ht="15.75" customHeight="1">
      <c r="D635" s="123"/>
    </row>
    <row r="636" ht="15.75" customHeight="1">
      <c r="D636" s="123"/>
    </row>
    <row r="637" ht="15.75" customHeight="1">
      <c r="D637" s="123"/>
    </row>
    <row r="638" ht="15.75" customHeight="1">
      <c r="D638" s="123"/>
    </row>
    <row r="639" ht="15.75" customHeight="1">
      <c r="D639" s="123"/>
    </row>
    <row r="640" ht="15.75" customHeight="1">
      <c r="D640" s="123"/>
    </row>
    <row r="641" ht="15.75" customHeight="1">
      <c r="D641" s="123"/>
    </row>
    <row r="642" ht="15.75" customHeight="1">
      <c r="D642" s="123"/>
    </row>
    <row r="643" ht="15.75" customHeight="1">
      <c r="D643" s="123"/>
    </row>
    <row r="644" ht="15.75" customHeight="1">
      <c r="D644" s="123"/>
    </row>
    <row r="645" ht="15.75" customHeight="1">
      <c r="D645" s="123"/>
    </row>
    <row r="646" ht="15.75" customHeight="1">
      <c r="D646" s="123"/>
    </row>
    <row r="647" ht="15.75" customHeight="1">
      <c r="D647" s="123"/>
    </row>
    <row r="648" ht="15.75" customHeight="1">
      <c r="D648" s="123"/>
    </row>
    <row r="649" ht="15.75" customHeight="1">
      <c r="D649" s="123"/>
    </row>
    <row r="650" ht="15.75" customHeight="1">
      <c r="D650" s="123"/>
    </row>
    <row r="651" ht="15.75" customHeight="1">
      <c r="D651" s="123"/>
    </row>
    <row r="652" ht="15.75" customHeight="1">
      <c r="D652" s="123"/>
    </row>
    <row r="653" ht="15.75" customHeight="1">
      <c r="D653" s="123"/>
    </row>
    <row r="654" ht="15.75" customHeight="1">
      <c r="D654" s="123"/>
    </row>
    <row r="655" ht="15.75" customHeight="1">
      <c r="D655" s="123"/>
    </row>
    <row r="656" ht="15.75" customHeight="1">
      <c r="D656" s="123"/>
    </row>
    <row r="657" ht="15.75" customHeight="1">
      <c r="D657" s="123"/>
    </row>
    <row r="658" ht="15.75" customHeight="1">
      <c r="D658" s="123"/>
    </row>
    <row r="659" ht="15.75" customHeight="1">
      <c r="D659" s="123"/>
    </row>
    <row r="660" ht="15.75" customHeight="1">
      <c r="D660" s="123"/>
    </row>
    <row r="661" ht="15.75" customHeight="1">
      <c r="D661" s="123"/>
    </row>
    <row r="662" ht="15.75" customHeight="1">
      <c r="D662" s="123"/>
    </row>
    <row r="663" ht="15.75" customHeight="1">
      <c r="D663" s="123"/>
    </row>
    <row r="664" ht="15.75" customHeight="1">
      <c r="D664" s="123"/>
    </row>
    <row r="665" ht="15.75" customHeight="1">
      <c r="D665" s="123"/>
    </row>
    <row r="666" ht="15.75" customHeight="1">
      <c r="D666" s="123"/>
    </row>
    <row r="667" ht="15.75" customHeight="1">
      <c r="D667" s="123"/>
    </row>
    <row r="668" ht="15.75" customHeight="1">
      <c r="D668" s="123"/>
    </row>
    <row r="669" ht="15.75" customHeight="1">
      <c r="D669" s="123"/>
    </row>
    <row r="670" ht="15.75" customHeight="1">
      <c r="D670" s="123"/>
    </row>
    <row r="671" ht="15.75" customHeight="1">
      <c r="D671" s="123"/>
    </row>
    <row r="672" ht="15.75" customHeight="1">
      <c r="D672" s="123"/>
    </row>
    <row r="673" ht="15.75" customHeight="1">
      <c r="D673" s="123"/>
    </row>
    <row r="674" ht="15.75" customHeight="1">
      <c r="D674" s="123"/>
    </row>
    <row r="675" ht="15.75" customHeight="1">
      <c r="D675" s="123"/>
    </row>
    <row r="676" ht="15.75" customHeight="1">
      <c r="D676" s="123"/>
    </row>
    <row r="677" ht="15.75" customHeight="1">
      <c r="D677" s="123"/>
    </row>
    <row r="678" ht="15.75" customHeight="1">
      <c r="D678" s="123"/>
    </row>
    <row r="679" ht="15.75" customHeight="1">
      <c r="D679" s="123"/>
    </row>
    <row r="680" ht="15.75" customHeight="1">
      <c r="D680" s="123"/>
    </row>
    <row r="681" ht="15.75" customHeight="1">
      <c r="D681" s="123"/>
    </row>
    <row r="682" ht="15.75" customHeight="1">
      <c r="D682" s="123"/>
    </row>
    <row r="683" ht="15.75" customHeight="1">
      <c r="D683" s="123"/>
    </row>
    <row r="684" ht="15.75" customHeight="1">
      <c r="D684" s="123"/>
    </row>
    <row r="685" ht="15.75" customHeight="1">
      <c r="D685" s="123"/>
    </row>
    <row r="686" ht="15.75" customHeight="1">
      <c r="D686" s="123"/>
    </row>
    <row r="687" ht="15.75" customHeight="1">
      <c r="D687" s="123"/>
    </row>
    <row r="688" ht="15.75" customHeight="1">
      <c r="D688" s="123"/>
    </row>
    <row r="689" ht="15.75" customHeight="1">
      <c r="D689" s="123"/>
    </row>
    <row r="690" ht="15.75" customHeight="1">
      <c r="D690" s="123"/>
    </row>
    <row r="691" ht="15.75" customHeight="1">
      <c r="D691" s="123"/>
    </row>
    <row r="692" ht="15.75" customHeight="1">
      <c r="D692" s="123"/>
    </row>
    <row r="693" ht="15.75" customHeight="1">
      <c r="D693" s="123"/>
    </row>
    <row r="694" ht="15.75" customHeight="1">
      <c r="D694" s="123"/>
    </row>
    <row r="695" ht="15.75" customHeight="1">
      <c r="D695" s="123"/>
    </row>
    <row r="696" ht="15.75" customHeight="1">
      <c r="D696" s="123"/>
    </row>
    <row r="697" ht="15.75" customHeight="1">
      <c r="D697" s="123"/>
    </row>
    <row r="698" ht="15.75" customHeight="1">
      <c r="D698" s="123"/>
    </row>
    <row r="699" ht="15.75" customHeight="1">
      <c r="D699" s="123"/>
    </row>
    <row r="700" ht="15.75" customHeight="1">
      <c r="D700" s="123"/>
    </row>
    <row r="701" ht="15.75" customHeight="1">
      <c r="D701" s="123"/>
    </row>
    <row r="702" ht="15.75" customHeight="1">
      <c r="D702" s="123"/>
    </row>
    <row r="703" ht="15.75" customHeight="1">
      <c r="D703" s="123"/>
    </row>
    <row r="704" ht="15.75" customHeight="1">
      <c r="D704" s="123"/>
    </row>
    <row r="705" ht="15.75" customHeight="1">
      <c r="D705" s="123"/>
    </row>
    <row r="706" ht="15.75" customHeight="1">
      <c r="D706" s="123"/>
    </row>
    <row r="707" ht="15.75" customHeight="1">
      <c r="D707" s="123"/>
    </row>
    <row r="708" ht="15.75" customHeight="1">
      <c r="D708" s="123"/>
    </row>
    <row r="709" ht="15.75" customHeight="1">
      <c r="D709" s="123"/>
    </row>
    <row r="710" ht="15.75" customHeight="1">
      <c r="D710" s="123"/>
    </row>
    <row r="711" ht="15.75" customHeight="1">
      <c r="D711" s="123"/>
    </row>
    <row r="712" ht="15.75" customHeight="1">
      <c r="D712" s="123"/>
    </row>
    <row r="713" ht="15.75" customHeight="1">
      <c r="D713" s="123"/>
    </row>
    <row r="714" ht="15.75" customHeight="1">
      <c r="D714" s="123"/>
    </row>
    <row r="715" ht="15.75" customHeight="1">
      <c r="D715" s="123"/>
    </row>
    <row r="716" ht="15.75" customHeight="1">
      <c r="D716" s="123"/>
    </row>
    <row r="717" ht="15.75" customHeight="1">
      <c r="D717" s="123"/>
    </row>
    <row r="718" ht="15.75" customHeight="1">
      <c r="D718" s="123"/>
    </row>
    <row r="719" ht="15.75" customHeight="1">
      <c r="D719" s="123"/>
    </row>
    <row r="720" ht="15.75" customHeight="1">
      <c r="D720" s="123"/>
    </row>
    <row r="721" ht="15.75" customHeight="1">
      <c r="D721" s="123"/>
    </row>
    <row r="722" ht="15.75" customHeight="1">
      <c r="D722" s="123"/>
    </row>
    <row r="723" ht="15.75" customHeight="1">
      <c r="D723" s="123"/>
    </row>
    <row r="724" ht="15.75" customHeight="1">
      <c r="D724" s="123"/>
    </row>
    <row r="725" ht="15.75" customHeight="1">
      <c r="D725" s="123"/>
    </row>
    <row r="726" ht="15.75" customHeight="1">
      <c r="D726" s="123"/>
    </row>
    <row r="727" ht="15.75" customHeight="1">
      <c r="D727" s="123"/>
    </row>
    <row r="728" ht="15.75" customHeight="1">
      <c r="D728" s="123"/>
    </row>
    <row r="729" ht="15.75" customHeight="1">
      <c r="D729" s="123"/>
    </row>
    <row r="730" ht="15.75" customHeight="1">
      <c r="D730" s="123"/>
    </row>
    <row r="731" ht="15.75" customHeight="1">
      <c r="D731" s="123"/>
    </row>
    <row r="732" ht="15.75" customHeight="1">
      <c r="D732" s="123"/>
    </row>
    <row r="733" ht="15.75" customHeight="1">
      <c r="D733" s="123"/>
    </row>
    <row r="734" ht="15.75" customHeight="1">
      <c r="D734" s="123"/>
    </row>
    <row r="735" ht="15.75" customHeight="1">
      <c r="D735" s="123"/>
    </row>
    <row r="736" ht="15.75" customHeight="1">
      <c r="D736" s="123"/>
    </row>
    <row r="737" ht="15.75" customHeight="1">
      <c r="D737" s="123"/>
    </row>
    <row r="738" ht="15.75" customHeight="1">
      <c r="D738" s="123"/>
    </row>
    <row r="739" ht="15.75" customHeight="1">
      <c r="D739" s="123"/>
    </row>
    <row r="740" ht="15.75" customHeight="1">
      <c r="D740" s="123"/>
    </row>
    <row r="741" ht="15.75" customHeight="1">
      <c r="D741" s="123"/>
    </row>
    <row r="742" ht="15.75" customHeight="1">
      <c r="D742" s="123"/>
    </row>
    <row r="743" ht="15.75" customHeight="1">
      <c r="D743" s="123"/>
    </row>
    <row r="744" ht="15.75" customHeight="1">
      <c r="D744" s="123"/>
    </row>
    <row r="745" ht="15.75" customHeight="1">
      <c r="D745" s="123"/>
    </row>
    <row r="746" ht="15.75" customHeight="1">
      <c r="D746" s="123"/>
    </row>
    <row r="747" ht="15.75" customHeight="1">
      <c r="D747" s="123"/>
    </row>
    <row r="748" ht="15.75" customHeight="1">
      <c r="D748" s="123"/>
    </row>
    <row r="749" ht="15.75" customHeight="1">
      <c r="D749" s="123"/>
    </row>
    <row r="750" ht="15.75" customHeight="1">
      <c r="D750" s="123"/>
    </row>
    <row r="751" ht="15.75" customHeight="1">
      <c r="D751" s="123"/>
    </row>
    <row r="752" ht="15.75" customHeight="1">
      <c r="D752" s="123"/>
    </row>
    <row r="753" ht="15.75" customHeight="1">
      <c r="D753" s="123"/>
    </row>
    <row r="754" ht="15.75" customHeight="1">
      <c r="D754" s="123"/>
    </row>
    <row r="755" ht="15.75" customHeight="1">
      <c r="D755" s="123"/>
    </row>
    <row r="756" ht="15.75" customHeight="1">
      <c r="D756" s="123"/>
    </row>
    <row r="757" ht="15.75" customHeight="1">
      <c r="D757" s="123"/>
    </row>
    <row r="758" ht="15.75" customHeight="1">
      <c r="D758" s="123"/>
    </row>
    <row r="759" ht="15.75" customHeight="1">
      <c r="D759" s="123"/>
    </row>
    <row r="760" ht="15.75" customHeight="1">
      <c r="D760" s="123"/>
    </row>
    <row r="761" ht="15.75" customHeight="1">
      <c r="D761" s="123"/>
    </row>
    <row r="762" ht="15.75" customHeight="1">
      <c r="D762" s="123"/>
    </row>
    <row r="763" ht="15.75" customHeight="1">
      <c r="D763" s="123"/>
    </row>
    <row r="764" ht="15.75" customHeight="1">
      <c r="D764" s="123"/>
    </row>
    <row r="765" ht="15.75" customHeight="1">
      <c r="D765" s="123"/>
    </row>
    <row r="766" ht="15.75" customHeight="1">
      <c r="D766" s="123"/>
    </row>
    <row r="767" ht="15.75" customHeight="1">
      <c r="D767" s="123"/>
    </row>
    <row r="768" ht="15.75" customHeight="1">
      <c r="D768" s="123"/>
    </row>
    <row r="769" ht="15.75" customHeight="1">
      <c r="D769" s="123"/>
    </row>
    <row r="770" ht="15.75" customHeight="1">
      <c r="D770" s="123"/>
    </row>
    <row r="771" ht="15.75" customHeight="1">
      <c r="D771" s="123"/>
    </row>
    <row r="772" ht="15.75" customHeight="1">
      <c r="D772" s="123"/>
    </row>
    <row r="773" ht="15.75" customHeight="1">
      <c r="D773" s="123"/>
    </row>
    <row r="774" ht="15.75" customHeight="1">
      <c r="D774" s="123"/>
    </row>
    <row r="775" ht="15.75" customHeight="1">
      <c r="D775" s="123"/>
    </row>
    <row r="776" ht="15.75" customHeight="1">
      <c r="D776" s="123"/>
    </row>
    <row r="777" ht="15.75" customHeight="1">
      <c r="D777" s="123"/>
    </row>
    <row r="778" ht="15.75" customHeight="1">
      <c r="D778" s="123"/>
    </row>
    <row r="779" ht="15.75" customHeight="1">
      <c r="D779" s="123"/>
    </row>
    <row r="780" ht="15.75" customHeight="1">
      <c r="D780" s="123"/>
    </row>
    <row r="781" ht="15.75" customHeight="1">
      <c r="D781" s="123"/>
    </row>
    <row r="782" ht="15.75" customHeight="1">
      <c r="D782" s="123"/>
    </row>
    <row r="783" ht="15.75" customHeight="1">
      <c r="D783" s="123"/>
    </row>
    <row r="784" ht="15.75" customHeight="1">
      <c r="D784" s="123"/>
    </row>
    <row r="785" ht="15.75" customHeight="1">
      <c r="D785" s="123"/>
    </row>
    <row r="786" ht="15.75" customHeight="1">
      <c r="D786" s="123"/>
    </row>
    <row r="787" ht="15.75" customHeight="1">
      <c r="D787" s="123"/>
    </row>
    <row r="788" ht="15.75" customHeight="1">
      <c r="D788" s="123"/>
    </row>
    <row r="789" ht="15.75" customHeight="1">
      <c r="D789" s="123"/>
    </row>
    <row r="790" ht="15.75" customHeight="1">
      <c r="D790" s="123"/>
    </row>
    <row r="791" ht="15.75" customHeight="1">
      <c r="D791" s="123"/>
    </row>
    <row r="792" ht="15.75" customHeight="1">
      <c r="D792" s="123"/>
    </row>
    <row r="793" ht="15.75" customHeight="1">
      <c r="D793" s="123"/>
    </row>
    <row r="794" ht="15.75" customHeight="1">
      <c r="D794" s="123"/>
    </row>
    <row r="795" ht="15.75" customHeight="1">
      <c r="D795" s="123"/>
    </row>
    <row r="796" ht="15.75" customHeight="1">
      <c r="D796" s="123"/>
    </row>
    <row r="797" ht="15.75" customHeight="1">
      <c r="D797" s="123"/>
    </row>
    <row r="798" ht="15.75" customHeight="1">
      <c r="D798" s="123"/>
    </row>
    <row r="799" ht="15.75" customHeight="1">
      <c r="D799" s="123"/>
    </row>
    <row r="800" ht="15.75" customHeight="1">
      <c r="D800" s="123"/>
    </row>
    <row r="801" ht="15.75" customHeight="1">
      <c r="D801" s="123"/>
    </row>
    <row r="802" ht="15.75" customHeight="1">
      <c r="D802" s="123"/>
    </row>
    <row r="803" ht="15.75" customHeight="1">
      <c r="D803" s="123"/>
    </row>
    <row r="804" ht="15.75" customHeight="1">
      <c r="D804" s="123"/>
    </row>
    <row r="805" ht="15.75" customHeight="1">
      <c r="D805" s="123"/>
    </row>
    <row r="806" ht="15.75" customHeight="1">
      <c r="D806" s="123"/>
    </row>
    <row r="807" ht="15.75" customHeight="1">
      <c r="D807" s="123"/>
    </row>
    <row r="808" ht="15.75" customHeight="1">
      <c r="D808" s="123"/>
    </row>
    <row r="809" ht="15.75" customHeight="1">
      <c r="D809" s="123"/>
    </row>
    <row r="810" ht="15.75" customHeight="1">
      <c r="D810" s="123"/>
    </row>
    <row r="811" ht="15.75" customHeight="1">
      <c r="D811" s="123"/>
    </row>
    <row r="812" ht="15.75" customHeight="1">
      <c r="D812" s="123"/>
    </row>
    <row r="813" ht="15.75" customHeight="1">
      <c r="D813" s="123"/>
    </row>
    <row r="814" ht="15.75" customHeight="1">
      <c r="D814" s="123"/>
    </row>
    <row r="815" ht="15.75" customHeight="1">
      <c r="D815" s="123"/>
    </row>
    <row r="816" ht="15.75" customHeight="1">
      <c r="D816" s="123"/>
    </row>
    <row r="817" ht="15.75" customHeight="1">
      <c r="D817" s="123"/>
    </row>
    <row r="818" ht="15.75" customHeight="1">
      <c r="D818" s="123"/>
    </row>
    <row r="819" ht="15.75" customHeight="1">
      <c r="D819" s="123"/>
    </row>
    <row r="820" ht="15.75" customHeight="1">
      <c r="D820" s="123"/>
    </row>
    <row r="821" ht="15.75" customHeight="1">
      <c r="D821" s="123"/>
    </row>
    <row r="822" ht="15.75" customHeight="1">
      <c r="D822" s="123"/>
    </row>
    <row r="823" ht="15.75" customHeight="1">
      <c r="D823" s="123"/>
    </row>
    <row r="824" ht="15.75" customHeight="1">
      <c r="D824" s="123"/>
    </row>
    <row r="825" ht="15.75" customHeight="1">
      <c r="D825" s="123"/>
    </row>
    <row r="826" ht="15.75" customHeight="1">
      <c r="D826" s="123"/>
    </row>
    <row r="827" ht="15.75" customHeight="1">
      <c r="D827" s="123"/>
    </row>
    <row r="828" ht="15.75" customHeight="1">
      <c r="D828" s="123"/>
    </row>
    <row r="829" ht="15.75" customHeight="1">
      <c r="D829" s="123"/>
    </row>
    <row r="830" ht="15.75" customHeight="1">
      <c r="D830" s="123"/>
    </row>
    <row r="831" ht="15.75" customHeight="1">
      <c r="D831" s="123"/>
    </row>
    <row r="832" ht="15.75" customHeight="1">
      <c r="D832" s="123"/>
    </row>
    <row r="833" ht="15.75" customHeight="1">
      <c r="D833" s="123"/>
    </row>
    <row r="834" ht="15.75" customHeight="1">
      <c r="D834" s="123"/>
    </row>
    <row r="835" ht="15.75" customHeight="1">
      <c r="D835" s="123"/>
    </row>
    <row r="836" ht="15.75" customHeight="1">
      <c r="D836" s="123"/>
    </row>
    <row r="837" ht="15.75" customHeight="1">
      <c r="D837" s="123"/>
    </row>
    <row r="838" ht="15.75" customHeight="1">
      <c r="D838" s="123"/>
    </row>
    <row r="839" ht="15.75" customHeight="1">
      <c r="D839" s="123"/>
    </row>
    <row r="840" ht="15.75" customHeight="1">
      <c r="D840" s="123"/>
    </row>
    <row r="841" ht="15.75" customHeight="1">
      <c r="D841" s="123"/>
    </row>
    <row r="842" ht="15.75" customHeight="1">
      <c r="D842" s="123"/>
    </row>
    <row r="843" ht="15.75" customHeight="1">
      <c r="D843" s="123"/>
    </row>
    <row r="844" ht="15.75" customHeight="1">
      <c r="D844" s="123"/>
    </row>
    <row r="845" ht="15.75" customHeight="1">
      <c r="D845" s="123"/>
    </row>
    <row r="846" ht="15.75" customHeight="1">
      <c r="D846" s="123"/>
    </row>
    <row r="847" ht="15.75" customHeight="1">
      <c r="D847" s="123"/>
    </row>
    <row r="848" ht="15.75" customHeight="1">
      <c r="D848" s="123"/>
    </row>
    <row r="849" ht="15.75" customHeight="1">
      <c r="D849" s="123"/>
    </row>
    <row r="850" ht="15.75" customHeight="1">
      <c r="D850" s="123"/>
    </row>
    <row r="851" ht="15.75" customHeight="1">
      <c r="D851" s="123"/>
    </row>
    <row r="852" ht="15.75" customHeight="1">
      <c r="D852" s="123"/>
    </row>
    <row r="853" ht="15.75" customHeight="1">
      <c r="D853" s="123"/>
    </row>
    <row r="854" ht="15.75" customHeight="1">
      <c r="D854" s="123"/>
    </row>
    <row r="855" ht="15.75" customHeight="1">
      <c r="D855" s="123"/>
    </row>
    <row r="856" ht="15.75" customHeight="1">
      <c r="D856" s="123"/>
    </row>
    <row r="857" ht="15.75" customHeight="1">
      <c r="D857" s="123"/>
    </row>
    <row r="858" ht="15.75" customHeight="1">
      <c r="D858" s="123"/>
    </row>
    <row r="859" ht="15.75" customHeight="1">
      <c r="D859" s="123"/>
    </row>
    <row r="860" ht="15.75" customHeight="1">
      <c r="D860" s="123"/>
    </row>
    <row r="861" ht="15.75" customHeight="1">
      <c r="D861" s="123"/>
    </row>
    <row r="862" ht="15.75" customHeight="1">
      <c r="D862" s="123"/>
    </row>
    <row r="863" ht="15.75" customHeight="1">
      <c r="D863" s="123"/>
    </row>
    <row r="864" ht="15.75" customHeight="1">
      <c r="D864" s="123"/>
    </row>
    <row r="865" ht="15.75" customHeight="1">
      <c r="D865" s="123"/>
    </row>
    <row r="866" ht="15.75" customHeight="1">
      <c r="D866" s="123"/>
    </row>
    <row r="867" ht="15.75" customHeight="1">
      <c r="D867" s="123"/>
    </row>
    <row r="868" ht="15.75" customHeight="1">
      <c r="D868" s="123"/>
    </row>
    <row r="869" ht="15.75" customHeight="1">
      <c r="D869" s="123"/>
    </row>
    <row r="870" ht="15.75" customHeight="1">
      <c r="D870" s="123"/>
    </row>
    <row r="871" ht="15.75" customHeight="1">
      <c r="D871" s="123"/>
    </row>
    <row r="872" ht="15.75" customHeight="1">
      <c r="D872" s="123"/>
    </row>
    <row r="873" ht="15.75" customHeight="1">
      <c r="D873" s="123"/>
    </row>
    <row r="874" ht="15.75" customHeight="1">
      <c r="D874" s="123"/>
    </row>
    <row r="875" ht="15.75" customHeight="1">
      <c r="D875" s="123"/>
    </row>
    <row r="876" ht="15.75" customHeight="1">
      <c r="D876" s="123"/>
    </row>
    <row r="877" ht="15.75" customHeight="1">
      <c r="D877" s="123"/>
    </row>
    <row r="878" ht="15.75" customHeight="1">
      <c r="D878" s="123"/>
    </row>
    <row r="879" ht="15.75" customHeight="1">
      <c r="D879" s="123"/>
    </row>
    <row r="880" ht="15.75" customHeight="1">
      <c r="D880" s="123"/>
    </row>
    <row r="881" ht="15.75" customHeight="1">
      <c r="D881" s="123"/>
    </row>
    <row r="882" ht="15.75" customHeight="1">
      <c r="D882" s="123"/>
    </row>
    <row r="883" ht="15.75" customHeight="1">
      <c r="D883" s="123"/>
    </row>
    <row r="884" ht="15.75" customHeight="1">
      <c r="D884" s="123"/>
    </row>
    <row r="885" ht="15.75" customHeight="1">
      <c r="D885" s="123"/>
    </row>
    <row r="886" ht="15.75" customHeight="1">
      <c r="D886" s="123"/>
    </row>
    <row r="887" ht="15.75" customHeight="1">
      <c r="D887" s="123"/>
    </row>
    <row r="888" ht="15.75" customHeight="1">
      <c r="D888" s="123"/>
    </row>
    <row r="889" ht="15.75" customHeight="1">
      <c r="D889" s="123"/>
    </row>
    <row r="890" ht="15.75" customHeight="1">
      <c r="D890" s="123"/>
    </row>
    <row r="891" ht="15.75" customHeight="1">
      <c r="D891" s="123"/>
    </row>
    <row r="892" ht="15.75" customHeight="1">
      <c r="D892" s="123"/>
    </row>
    <row r="893" ht="15.75" customHeight="1">
      <c r="D893" s="123"/>
    </row>
    <row r="894" ht="15.75" customHeight="1">
      <c r="D894" s="123"/>
    </row>
    <row r="895" ht="15.75" customHeight="1">
      <c r="D895" s="123"/>
    </row>
    <row r="896" ht="15.75" customHeight="1">
      <c r="D896" s="123"/>
    </row>
    <row r="897" ht="15.75" customHeight="1">
      <c r="D897" s="123"/>
    </row>
    <row r="898" ht="15.75" customHeight="1">
      <c r="D898" s="123"/>
    </row>
    <row r="899" ht="15.75" customHeight="1">
      <c r="D899" s="123"/>
    </row>
    <row r="900" ht="15.75" customHeight="1">
      <c r="D900" s="123"/>
    </row>
    <row r="901" ht="15.75" customHeight="1">
      <c r="D901" s="123"/>
    </row>
    <row r="902" ht="15.75" customHeight="1">
      <c r="D902" s="123"/>
    </row>
    <row r="903" ht="15.75" customHeight="1">
      <c r="D903" s="123"/>
    </row>
    <row r="904" ht="15.75" customHeight="1">
      <c r="D904" s="123"/>
    </row>
    <row r="905" ht="15.75" customHeight="1">
      <c r="D905" s="123"/>
    </row>
    <row r="906" ht="15.75" customHeight="1">
      <c r="D906" s="123"/>
    </row>
    <row r="907" ht="15.75" customHeight="1">
      <c r="D907" s="123"/>
    </row>
    <row r="908" ht="15.75" customHeight="1">
      <c r="D908" s="123"/>
    </row>
    <row r="909" ht="15.75" customHeight="1">
      <c r="D909" s="123"/>
    </row>
    <row r="910" ht="15.75" customHeight="1">
      <c r="D910" s="123"/>
    </row>
    <row r="911" ht="15.75" customHeight="1">
      <c r="D911" s="123"/>
    </row>
    <row r="912" ht="15.75" customHeight="1">
      <c r="D912" s="123"/>
    </row>
    <row r="913" ht="15.75" customHeight="1">
      <c r="D913" s="123"/>
    </row>
    <row r="914" ht="15.75" customHeight="1">
      <c r="D914" s="123"/>
    </row>
    <row r="915" ht="15.75" customHeight="1">
      <c r="D915" s="123"/>
    </row>
    <row r="916" ht="15.75" customHeight="1">
      <c r="D916" s="123"/>
    </row>
    <row r="917" ht="15.75" customHeight="1">
      <c r="D917" s="123"/>
    </row>
    <row r="918" ht="15.75" customHeight="1">
      <c r="D918" s="123"/>
    </row>
    <row r="919" ht="15.75" customHeight="1">
      <c r="D919" s="123"/>
    </row>
    <row r="920" ht="15.75" customHeight="1">
      <c r="D920" s="123"/>
    </row>
    <row r="921" ht="15.75" customHeight="1">
      <c r="D921" s="123"/>
    </row>
    <row r="922" ht="15.75" customHeight="1">
      <c r="D922" s="123"/>
    </row>
    <row r="923" ht="15.75" customHeight="1">
      <c r="D923" s="123"/>
    </row>
    <row r="924" ht="15.75" customHeight="1">
      <c r="D924" s="123"/>
    </row>
    <row r="925" ht="15.75" customHeight="1">
      <c r="D925" s="123"/>
    </row>
    <row r="926" ht="15.75" customHeight="1">
      <c r="D926" s="123"/>
    </row>
    <row r="927" ht="15.75" customHeight="1">
      <c r="D927" s="123"/>
    </row>
    <row r="928" ht="15.75" customHeight="1">
      <c r="D928" s="123"/>
    </row>
    <row r="929" ht="15.75" customHeight="1">
      <c r="D929" s="123"/>
    </row>
    <row r="930" ht="15.75" customHeight="1">
      <c r="D930" s="123"/>
    </row>
    <row r="931" ht="15.75" customHeight="1">
      <c r="D931" s="123"/>
    </row>
    <row r="932" ht="15.75" customHeight="1">
      <c r="D932" s="123"/>
    </row>
    <row r="933" ht="15.75" customHeight="1">
      <c r="D933" s="123"/>
    </row>
    <row r="934" ht="15.75" customHeight="1">
      <c r="D934" s="123"/>
    </row>
    <row r="935" ht="15.75" customHeight="1">
      <c r="D935" s="123"/>
    </row>
    <row r="936" ht="15.75" customHeight="1">
      <c r="D936" s="123"/>
    </row>
    <row r="937" ht="15.75" customHeight="1">
      <c r="D937" s="123"/>
    </row>
    <row r="938" ht="15.75" customHeight="1">
      <c r="D938" s="123"/>
    </row>
    <row r="939" ht="15.75" customHeight="1">
      <c r="D939" s="123"/>
    </row>
    <row r="940" ht="15.75" customHeight="1">
      <c r="D940" s="123"/>
    </row>
    <row r="941" ht="15.75" customHeight="1">
      <c r="D941" s="123"/>
    </row>
    <row r="942" ht="15.75" customHeight="1">
      <c r="D942" s="123"/>
    </row>
    <row r="943" ht="15.75" customHeight="1">
      <c r="D943" s="123"/>
    </row>
    <row r="944" ht="15.75" customHeight="1">
      <c r="D944" s="123"/>
    </row>
    <row r="945" ht="15.75" customHeight="1">
      <c r="D945" s="123"/>
    </row>
    <row r="946" ht="15.75" customHeight="1">
      <c r="D946" s="123"/>
    </row>
    <row r="947" ht="15.75" customHeight="1">
      <c r="D947" s="123"/>
    </row>
    <row r="948" ht="15.75" customHeight="1">
      <c r="D948" s="123"/>
    </row>
    <row r="949" ht="15.75" customHeight="1">
      <c r="D949" s="123"/>
    </row>
    <row r="950" ht="15.75" customHeight="1">
      <c r="D950" s="123"/>
    </row>
    <row r="951" ht="15.75" customHeight="1">
      <c r="D951" s="123"/>
    </row>
    <row r="952" ht="15.75" customHeight="1">
      <c r="D952" s="123"/>
    </row>
    <row r="953" ht="15.75" customHeight="1">
      <c r="D953" s="123"/>
    </row>
    <row r="954" ht="15.75" customHeight="1">
      <c r="D954" s="123"/>
    </row>
    <row r="955" ht="15.75" customHeight="1">
      <c r="D955" s="123"/>
    </row>
    <row r="956" ht="15.75" customHeight="1">
      <c r="D956" s="123"/>
    </row>
    <row r="957" ht="15.75" customHeight="1">
      <c r="D957" s="123"/>
    </row>
    <row r="958" ht="15.75" customHeight="1">
      <c r="D958" s="123"/>
    </row>
    <row r="959" ht="15.75" customHeight="1">
      <c r="D959" s="123"/>
    </row>
    <row r="960" ht="15.75" customHeight="1">
      <c r="D960" s="123"/>
    </row>
    <row r="961" ht="15.75" customHeight="1">
      <c r="D961" s="123"/>
    </row>
    <row r="962" ht="15.75" customHeight="1">
      <c r="D962" s="123"/>
    </row>
    <row r="963" ht="15.75" customHeight="1">
      <c r="D963" s="123"/>
    </row>
    <row r="964" ht="15.75" customHeight="1">
      <c r="D964" s="123"/>
    </row>
    <row r="965" ht="15.75" customHeight="1">
      <c r="D965" s="123"/>
    </row>
    <row r="966" ht="15.75" customHeight="1">
      <c r="D966" s="123"/>
    </row>
    <row r="967" ht="15.75" customHeight="1">
      <c r="D967" s="123"/>
    </row>
    <row r="968" ht="15.75" customHeight="1">
      <c r="D968" s="123"/>
    </row>
    <row r="969" ht="15.75" customHeight="1">
      <c r="D969" s="123"/>
    </row>
    <row r="970" ht="15.75" customHeight="1">
      <c r="D970" s="123"/>
    </row>
    <row r="971" ht="15.75" customHeight="1">
      <c r="D971" s="123"/>
    </row>
    <row r="972" ht="15.75" customHeight="1">
      <c r="D972" s="123"/>
    </row>
    <row r="973" ht="15.75" customHeight="1">
      <c r="D973" s="123"/>
    </row>
    <row r="974" ht="15.75" customHeight="1">
      <c r="D974" s="123"/>
    </row>
    <row r="975" ht="15.75" customHeight="1">
      <c r="D975" s="123"/>
    </row>
    <row r="976" ht="15.75" customHeight="1">
      <c r="D976" s="123"/>
    </row>
    <row r="977" ht="15.75" customHeight="1">
      <c r="D977" s="123"/>
    </row>
    <row r="978" ht="15.75" customHeight="1">
      <c r="D978" s="123"/>
    </row>
    <row r="979" ht="15.75" customHeight="1">
      <c r="D979" s="123"/>
    </row>
    <row r="980" ht="15.75" customHeight="1">
      <c r="D980" s="123"/>
    </row>
    <row r="981" ht="15.75" customHeight="1">
      <c r="D981" s="123"/>
    </row>
    <row r="982" ht="15.75" customHeight="1">
      <c r="D982" s="123"/>
    </row>
  </sheetData>
  <autoFilter ref="$A$1:$K$26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1.25"/>
    <col customWidth="1" min="3" max="3" width="65.13"/>
    <col customWidth="1" min="4" max="5" width="12.63"/>
    <col customWidth="1" min="6" max="6" width="7.75"/>
    <col customWidth="1" min="7" max="7" width="36.63"/>
    <col customWidth="1" min="8" max="8" width="13.63"/>
    <col customWidth="1" min="9" max="9" width="20.13"/>
    <col customWidth="1" min="10" max="10" width="22.75"/>
    <col customWidth="1" min="11" max="11" width="46.38"/>
    <col customWidth="1" min="12" max="12" width="18.88"/>
  </cols>
  <sheetData>
    <row r="1">
      <c r="A1" s="1" t="s">
        <v>0</v>
      </c>
      <c r="B1" s="4" t="s">
        <v>3</v>
      </c>
      <c r="C1" s="4" t="s">
        <v>4</v>
      </c>
      <c r="D1" s="5" t="s">
        <v>5</v>
      </c>
      <c r="E1" s="7" t="s">
        <v>6</v>
      </c>
      <c r="F1" s="7" t="s">
        <v>7</v>
      </c>
      <c r="G1" s="7" t="s">
        <v>8</v>
      </c>
      <c r="H1" s="10" t="s">
        <v>9</v>
      </c>
      <c r="I1" s="13" t="s">
        <v>12</v>
      </c>
      <c r="J1" s="11" t="s">
        <v>11</v>
      </c>
      <c r="K1" s="7" t="s">
        <v>13</v>
      </c>
      <c r="O1" s="18"/>
    </row>
    <row r="2" ht="36.0" customHeight="1">
      <c r="A2" s="23">
        <v>1.0</v>
      </c>
      <c r="B2" s="30" t="s">
        <v>20</v>
      </c>
      <c r="C2" s="26"/>
      <c r="D2" s="26"/>
      <c r="E2" s="34" t="s">
        <v>17</v>
      </c>
      <c r="F2" s="26" t="s">
        <v>18</v>
      </c>
      <c r="G2" s="26" t="s">
        <v>26</v>
      </c>
      <c r="H2" s="34" t="s">
        <v>27</v>
      </c>
      <c r="I2" s="38" t="s">
        <v>29</v>
      </c>
      <c r="J2" s="26"/>
      <c r="K2" s="26"/>
      <c r="L2" s="41" t="s">
        <v>31</v>
      </c>
      <c r="M2" s="52" t="s">
        <v>35</v>
      </c>
      <c r="O2" s="53"/>
    </row>
    <row r="3">
      <c r="A3" s="58">
        <v>2.0</v>
      </c>
      <c r="B3" s="61"/>
      <c r="C3" s="64" t="s">
        <v>70</v>
      </c>
      <c r="D3" s="68">
        <v>1.0</v>
      </c>
      <c r="E3" s="34" t="s">
        <v>17</v>
      </c>
      <c r="F3" s="26" t="s">
        <v>56</v>
      </c>
      <c r="G3" s="26" t="s">
        <v>82</v>
      </c>
      <c r="H3" s="34" t="s">
        <v>27</v>
      </c>
      <c r="I3" s="71" t="s">
        <v>86</v>
      </c>
      <c r="J3" s="34"/>
      <c r="K3" s="26"/>
      <c r="L3" s="75" t="s">
        <v>94</v>
      </c>
      <c r="M3" s="52" t="s">
        <v>97</v>
      </c>
      <c r="O3" s="53"/>
    </row>
    <row r="4">
      <c r="A4" s="58">
        <v>2.0</v>
      </c>
      <c r="B4" s="61"/>
      <c r="C4" s="30" t="s">
        <v>111</v>
      </c>
      <c r="D4" s="68">
        <v>1.0</v>
      </c>
      <c r="E4" s="34" t="s">
        <v>39</v>
      </c>
      <c r="F4" s="26" t="s">
        <v>56</v>
      </c>
      <c r="G4" s="26" t="s">
        <v>50</v>
      </c>
      <c r="H4" s="34" t="s">
        <v>27</v>
      </c>
      <c r="I4" s="82" t="s">
        <v>115</v>
      </c>
      <c r="J4" s="26"/>
      <c r="K4" s="26"/>
      <c r="O4" s="53"/>
    </row>
    <row r="5">
      <c r="A5" s="58">
        <v>2.0</v>
      </c>
      <c r="B5" s="61"/>
      <c r="C5" s="30" t="s">
        <v>121</v>
      </c>
      <c r="D5" s="68">
        <v>1.0</v>
      </c>
      <c r="E5" s="34" t="s">
        <v>39</v>
      </c>
      <c r="F5" s="26" t="s">
        <v>56</v>
      </c>
      <c r="G5" s="26" t="s">
        <v>124</v>
      </c>
      <c r="H5" s="34" t="s">
        <v>27</v>
      </c>
      <c r="I5" s="82" t="s">
        <v>125</v>
      </c>
      <c r="J5" s="26"/>
      <c r="K5" s="26"/>
      <c r="O5" s="53"/>
    </row>
    <row r="6">
      <c r="A6" s="58">
        <v>2.0</v>
      </c>
      <c r="B6" s="61"/>
      <c r="C6" s="34" t="s">
        <v>128</v>
      </c>
      <c r="D6" s="84">
        <v>56.0</v>
      </c>
      <c r="E6" s="34" t="s">
        <v>39</v>
      </c>
      <c r="F6" s="34" t="s">
        <v>56</v>
      </c>
      <c r="G6" s="26" t="s">
        <v>134</v>
      </c>
      <c r="H6" s="34" t="s">
        <v>27</v>
      </c>
      <c r="I6" s="85" t="s">
        <v>137</v>
      </c>
      <c r="J6" s="26"/>
      <c r="K6" s="26"/>
      <c r="L6" s="41" t="s">
        <v>140</v>
      </c>
      <c r="M6" s="52" t="s">
        <v>141</v>
      </c>
    </row>
    <row r="7">
      <c r="A7" s="58">
        <v>2.0</v>
      </c>
      <c r="B7" s="61"/>
      <c r="C7" s="34" t="s">
        <v>154</v>
      </c>
      <c r="D7" s="84">
        <v>16.0</v>
      </c>
      <c r="E7" s="34" t="s">
        <v>39</v>
      </c>
      <c r="F7" s="34" t="s">
        <v>56</v>
      </c>
      <c r="G7" s="26" t="s">
        <v>134</v>
      </c>
      <c r="H7" s="34" t="s">
        <v>27</v>
      </c>
      <c r="I7" s="85" t="s">
        <v>158</v>
      </c>
      <c r="J7" s="26"/>
      <c r="K7" s="26"/>
    </row>
    <row r="8">
      <c r="A8" s="58">
        <v>2.0</v>
      </c>
      <c r="B8" s="61"/>
      <c r="C8" s="34" t="s">
        <v>161</v>
      </c>
      <c r="D8" s="84">
        <v>6.0</v>
      </c>
      <c r="E8" s="34" t="s">
        <v>39</v>
      </c>
      <c r="F8" s="26" t="s">
        <v>56</v>
      </c>
      <c r="G8" s="26" t="s">
        <v>134</v>
      </c>
      <c r="H8" s="34" t="s">
        <v>27</v>
      </c>
      <c r="I8" s="85" t="s">
        <v>163</v>
      </c>
      <c r="J8" s="26"/>
      <c r="K8" s="26"/>
      <c r="O8" s="53"/>
    </row>
    <row r="9">
      <c r="A9" s="58">
        <v>2.0</v>
      </c>
      <c r="B9" s="61"/>
      <c r="C9" s="34" t="s">
        <v>164</v>
      </c>
      <c r="D9" s="84">
        <v>4.0</v>
      </c>
      <c r="E9" s="34" t="s">
        <v>39</v>
      </c>
      <c r="F9" s="26" t="s">
        <v>56</v>
      </c>
      <c r="G9" s="26" t="s">
        <v>134</v>
      </c>
      <c r="H9" s="34" t="s">
        <v>27</v>
      </c>
      <c r="I9" s="85" t="s">
        <v>168</v>
      </c>
      <c r="J9" s="26"/>
      <c r="K9" s="26"/>
      <c r="O9" s="53"/>
    </row>
    <row r="10">
      <c r="A10" s="58">
        <v>2.0</v>
      </c>
      <c r="B10" s="61"/>
      <c r="C10" s="34" t="s">
        <v>170</v>
      </c>
      <c r="D10" s="84">
        <v>8.0</v>
      </c>
      <c r="E10" s="34" t="s">
        <v>39</v>
      </c>
      <c r="F10" s="26" t="s">
        <v>56</v>
      </c>
      <c r="G10" s="26" t="s">
        <v>134</v>
      </c>
      <c r="H10" s="34" t="s">
        <v>27</v>
      </c>
      <c r="I10" s="85" t="s">
        <v>172</v>
      </c>
      <c r="J10" s="93"/>
      <c r="K10" s="26"/>
      <c r="O10" s="18"/>
    </row>
    <row r="11">
      <c r="A11" s="58">
        <v>2.0</v>
      </c>
      <c r="B11" s="61"/>
      <c r="C11" s="26" t="s">
        <v>177</v>
      </c>
      <c r="D11" s="84">
        <v>1.0</v>
      </c>
      <c r="E11" s="34" t="s">
        <v>39</v>
      </c>
      <c r="F11" s="26" t="s">
        <v>56</v>
      </c>
      <c r="G11" s="26" t="s">
        <v>134</v>
      </c>
      <c r="H11" s="34" t="s">
        <v>27</v>
      </c>
      <c r="I11" s="95" t="s">
        <v>181</v>
      </c>
      <c r="J11" s="26"/>
      <c r="K11" s="26"/>
      <c r="O11" s="53"/>
    </row>
    <row r="12">
      <c r="A12" s="58">
        <v>2.0</v>
      </c>
      <c r="B12" s="61"/>
      <c r="C12" s="34" t="s">
        <v>183</v>
      </c>
      <c r="D12" s="68">
        <v>1.0</v>
      </c>
      <c r="E12" s="34" t="s">
        <v>39</v>
      </c>
      <c r="F12" s="26" t="s">
        <v>56</v>
      </c>
      <c r="G12" s="26" t="s">
        <v>134</v>
      </c>
      <c r="H12" s="34" t="s">
        <v>27</v>
      </c>
      <c r="I12" s="82" t="s">
        <v>185</v>
      </c>
      <c r="J12" s="26"/>
      <c r="K12" s="26"/>
      <c r="O12" s="53"/>
    </row>
    <row r="13">
      <c r="A13" s="58">
        <v>2.0</v>
      </c>
      <c r="B13" s="54"/>
      <c r="C13" s="34" t="s">
        <v>187</v>
      </c>
      <c r="D13" s="84">
        <v>1.0</v>
      </c>
      <c r="E13" s="34" t="s">
        <v>39</v>
      </c>
      <c r="F13" s="26" t="s">
        <v>56</v>
      </c>
      <c r="G13" s="26" t="s">
        <v>134</v>
      </c>
      <c r="H13" s="34" t="s">
        <v>27</v>
      </c>
      <c r="I13" s="84" t="s">
        <v>188</v>
      </c>
      <c r="J13" s="26"/>
      <c r="K13" s="26"/>
    </row>
    <row r="14">
      <c r="A14" s="58">
        <v>2.0</v>
      </c>
      <c r="B14" s="54"/>
      <c r="C14" s="34" t="s">
        <v>190</v>
      </c>
      <c r="D14" s="84">
        <v>4.0</v>
      </c>
      <c r="E14" s="34" t="s">
        <v>39</v>
      </c>
      <c r="F14" s="26" t="s">
        <v>56</v>
      </c>
      <c r="G14" s="26" t="s">
        <v>134</v>
      </c>
      <c r="H14" s="34" t="s">
        <v>27</v>
      </c>
      <c r="I14" s="99" t="s">
        <v>193</v>
      </c>
      <c r="J14" s="26"/>
      <c r="K14" s="26"/>
    </row>
    <row r="15">
      <c r="A15" s="58">
        <v>2.0</v>
      </c>
      <c r="B15" s="54"/>
      <c r="C15" s="34" t="s">
        <v>197</v>
      </c>
      <c r="D15" s="84">
        <v>5.0</v>
      </c>
      <c r="E15" s="34" t="s">
        <v>39</v>
      </c>
      <c r="F15" s="26" t="s">
        <v>56</v>
      </c>
      <c r="G15" s="26" t="s">
        <v>134</v>
      </c>
      <c r="H15" s="34" t="s">
        <v>27</v>
      </c>
      <c r="I15" s="71" t="s">
        <v>200</v>
      </c>
      <c r="J15" s="26"/>
      <c r="K15" s="26"/>
    </row>
    <row r="16">
      <c r="A16" s="58">
        <v>2.0</v>
      </c>
      <c r="B16" s="54"/>
      <c r="C16" s="34" t="s">
        <v>203</v>
      </c>
      <c r="D16" s="84">
        <v>4.0</v>
      </c>
      <c r="E16" s="34" t="s">
        <v>39</v>
      </c>
      <c r="F16" s="26" t="s">
        <v>56</v>
      </c>
      <c r="G16" s="26" t="s">
        <v>134</v>
      </c>
      <c r="H16" s="34" t="s">
        <v>27</v>
      </c>
      <c r="I16" s="71" t="s">
        <v>205</v>
      </c>
      <c r="J16" s="26"/>
      <c r="K16" s="26"/>
    </row>
    <row r="17">
      <c r="A17" s="58">
        <v>2.0</v>
      </c>
      <c r="B17" s="54"/>
      <c r="C17" s="34" t="s">
        <v>207</v>
      </c>
      <c r="D17" s="84">
        <v>10.0</v>
      </c>
      <c r="E17" s="34" t="s">
        <v>39</v>
      </c>
      <c r="F17" s="26" t="s">
        <v>56</v>
      </c>
      <c r="G17" s="26" t="s">
        <v>134</v>
      </c>
      <c r="H17" s="34" t="s">
        <v>27</v>
      </c>
      <c r="I17" s="99" t="s">
        <v>209</v>
      </c>
      <c r="J17" s="26"/>
      <c r="K17" s="26"/>
    </row>
    <row r="18">
      <c r="A18" s="58">
        <v>2.0</v>
      </c>
      <c r="B18" s="54"/>
      <c r="C18" s="34" t="s">
        <v>210</v>
      </c>
      <c r="D18" s="84">
        <v>9.0</v>
      </c>
      <c r="E18" s="34" t="s">
        <v>39</v>
      </c>
      <c r="F18" s="26" t="s">
        <v>56</v>
      </c>
      <c r="G18" s="26" t="s">
        <v>134</v>
      </c>
      <c r="H18" s="34" t="s">
        <v>27</v>
      </c>
      <c r="I18" s="71" t="s">
        <v>211</v>
      </c>
      <c r="J18" s="26"/>
      <c r="K18" s="26"/>
    </row>
    <row r="19">
      <c r="A19" s="58">
        <v>2.0</v>
      </c>
      <c r="B19" s="54"/>
      <c r="C19" s="34" t="s">
        <v>213</v>
      </c>
      <c r="D19" s="84">
        <v>10.0</v>
      </c>
      <c r="E19" s="34" t="s">
        <v>39</v>
      </c>
      <c r="F19" s="26" t="s">
        <v>56</v>
      </c>
      <c r="G19" s="26" t="s">
        <v>134</v>
      </c>
      <c r="H19" s="34" t="s">
        <v>27</v>
      </c>
      <c r="I19" s="85" t="s">
        <v>216</v>
      </c>
      <c r="J19" s="26"/>
      <c r="K19" s="26"/>
    </row>
    <row r="20" ht="15.75" customHeight="1">
      <c r="A20" s="58">
        <v>2.0</v>
      </c>
      <c r="B20" s="54"/>
      <c r="C20" s="34" t="s">
        <v>218</v>
      </c>
      <c r="D20" s="68">
        <v>6.0</v>
      </c>
      <c r="E20" s="34" t="s">
        <v>39</v>
      </c>
      <c r="F20" s="26" t="s">
        <v>56</v>
      </c>
      <c r="G20" s="26" t="s">
        <v>134</v>
      </c>
      <c r="H20" s="34" t="s">
        <v>27</v>
      </c>
      <c r="I20" s="99" t="s">
        <v>221</v>
      </c>
      <c r="J20" s="26"/>
      <c r="O20" s="53"/>
    </row>
    <row r="21" ht="15.0" customHeight="1">
      <c r="A21" s="58">
        <v>2.0</v>
      </c>
      <c r="B21" s="54"/>
      <c r="C21" s="34" t="s">
        <v>223</v>
      </c>
      <c r="D21" s="84">
        <v>2.0</v>
      </c>
      <c r="E21" s="34" t="s">
        <v>39</v>
      </c>
      <c r="F21" s="26" t="s">
        <v>56</v>
      </c>
      <c r="G21" s="26" t="s">
        <v>134</v>
      </c>
      <c r="H21" s="34" t="s">
        <v>27</v>
      </c>
      <c r="I21" s="99" t="s">
        <v>224</v>
      </c>
      <c r="J21" s="26"/>
      <c r="K21" s="102"/>
    </row>
    <row r="22">
      <c r="A22" s="58">
        <v>2.0</v>
      </c>
      <c r="B22" s="54"/>
      <c r="C22" s="104" t="s">
        <v>229</v>
      </c>
      <c r="D22" s="84">
        <v>5.0</v>
      </c>
      <c r="E22" s="34" t="s">
        <v>39</v>
      </c>
      <c r="F22" s="26" t="s">
        <v>56</v>
      </c>
      <c r="G22" s="26" t="s">
        <v>134</v>
      </c>
      <c r="H22" s="34" t="s">
        <v>27</v>
      </c>
      <c r="I22" s="84" t="s">
        <v>233</v>
      </c>
      <c r="J22" s="26"/>
      <c r="K22" s="26"/>
    </row>
    <row r="23">
      <c r="A23" s="58">
        <v>2.0</v>
      </c>
      <c r="B23" s="54"/>
      <c r="C23" s="104" t="s">
        <v>235</v>
      </c>
      <c r="D23" s="84">
        <v>4.0</v>
      </c>
      <c r="E23" s="34" t="s">
        <v>39</v>
      </c>
      <c r="F23" s="26" t="s">
        <v>56</v>
      </c>
      <c r="G23" s="26" t="s">
        <v>134</v>
      </c>
      <c r="H23" s="34" t="s">
        <v>27</v>
      </c>
      <c r="I23" s="84" t="s">
        <v>238</v>
      </c>
      <c r="J23" s="26"/>
      <c r="K23" s="26"/>
    </row>
    <row r="24" ht="15.0" customHeight="1">
      <c r="A24" s="58">
        <v>2.0</v>
      </c>
      <c r="B24" s="54"/>
      <c r="C24" s="34" t="s">
        <v>242</v>
      </c>
      <c r="D24" s="84">
        <v>2.0</v>
      </c>
      <c r="E24" s="34" t="s">
        <v>39</v>
      </c>
      <c r="F24" s="26" t="s">
        <v>56</v>
      </c>
      <c r="G24" s="26" t="s">
        <v>134</v>
      </c>
      <c r="H24" s="34" t="s">
        <v>27</v>
      </c>
      <c r="I24" s="85" t="s">
        <v>243</v>
      </c>
      <c r="J24" s="26"/>
      <c r="K24" s="102"/>
    </row>
    <row r="25">
      <c r="A25" s="58">
        <v>2.0</v>
      </c>
      <c r="B25" s="54"/>
      <c r="C25" s="34" t="s">
        <v>245</v>
      </c>
      <c r="D25" s="84">
        <v>6.0</v>
      </c>
      <c r="E25" s="34" t="s">
        <v>39</v>
      </c>
      <c r="F25" s="26" t="s">
        <v>56</v>
      </c>
      <c r="G25" s="26" t="s">
        <v>134</v>
      </c>
      <c r="H25" s="34" t="s">
        <v>27</v>
      </c>
      <c r="I25" s="85" t="s">
        <v>246</v>
      </c>
      <c r="J25" s="26"/>
      <c r="K25" s="26"/>
    </row>
    <row r="26">
      <c r="A26" s="58">
        <v>2.0</v>
      </c>
      <c r="B26" s="54"/>
      <c r="C26" s="34" t="s">
        <v>249</v>
      </c>
      <c r="D26" s="84">
        <v>6.0</v>
      </c>
      <c r="E26" s="34" t="s">
        <v>39</v>
      </c>
      <c r="F26" s="26" t="s">
        <v>56</v>
      </c>
      <c r="G26" s="26" t="s">
        <v>134</v>
      </c>
      <c r="H26" s="34" t="s">
        <v>27</v>
      </c>
      <c r="I26" s="85" t="s">
        <v>250</v>
      </c>
      <c r="J26" s="26"/>
      <c r="K26" s="26"/>
    </row>
    <row r="27">
      <c r="A27" s="58">
        <v>2.0</v>
      </c>
      <c r="B27" s="54"/>
      <c r="C27" s="34" t="s">
        <v>252</v>
      </c>
      <c r="D27" s="84">
        <v>6.0</v>
      </c>
      <c r="E27" s="34" t="s">
        <v>39</v>
      </c>
      <c r="F27" s="26" t="s">
        <v>56</v>
      </c>
      <c r="G27" s="26" t="s">
        <v>134</v>
      </c>
      <c r="H27" s="34" t="s">
        <v>27</v>
      </c>
      <c r="I27" s="85" t="s">
        <v>253</v>
      </c>
      <c r="J27" s="26"/>
      <c r="K27" s="26"/>
    </row>
    <row r="28" ht="15.0" customHeight="1">
      <c r="A28" s="58">
        <v>2.0</v>
      </c>
      <c r="B28" s="54"/>
      <c r="C28" s="34" t="s">
        <v>254</v>
      </c>
      <c r="D28" s="84">
        <v>1.0</v>
      </c>
      <c r="E28" s="34" t="s">
        <v>39</v>
      </c>
      <c r="F28" s="26" t="s">
        <v>56</v>
      </c>
      <c r="G28" s="26" t="s">
        <v>134</v>
      </c>
      <c r="H28" s="34" t="s">
        <v>27</v>
      </c>
      <c r="I28" s="85" t="s">
        <v>256</v>
      </c>
      <c r="J28" s="26"/>
      <c r="K28" s="26"/>
    </row>
    <row r="29" ht="15.0" customHeight="1">
      <c r="A29" s="58"/>
      <c r="B29" s="26"/>
      <c r="C29" s="34" t="s">
        <v>257</v>
      </c>
      <c r="D29" s="84">
        <v>1.0</v>
      </c>
      <c r="E29" s="34" t="s">
        <v>39</v>
      </c>
      <c r="F29" s="26" t="s">
        <v>56</v>
      </c>
      <c r="G29" s="26" t="s">
        <v>134</v>
      </c>
      <c r="H29" s="34" t="s">
        <v>27</v>
      </c>
      <c r="I29" s="71"/>
      <c r="J29" s="26"/>
      <c r="K29" s="26"/>
    </row>
    <row r="30" ht="15.0" customHeight="1">
      <c r="A30" s="58">
        <v>2.0</v>
      </c>
      <c r="B30" s="26"/>
      <c r="C30" s="34" t="s">
        <v>258</v>
      </c>
      <c r="D30" s="84">
        <v>3.0</v>
      </c>
      <c r="E30" s="34" t="s">
        <v>39</v>
      </c>
      <c r="F30" s="26" t="s">
        <v>56</v>
      </c>
      <c r="G30" s="26" t="s">
        <v>134</v>
      </c>
      <c r="H30" s="34" t="s">
        <v>27</v>
      </c>
      <c r="I30" s="71" t="s">
        <v>259</v>
      </c>
      <c r="J30" s="26"/>
      <c r="K30" s="26"/>
    </row>
    <row r="31">
      <c r="A31" s="58">
        <v>2.0</v>
      </c>
      <c r="B31" s="61"/>
      <c r="C31" s="34" t="s">
        <v>260</v>
      </c>
      <c r="D31" s="84">
        <v>2.0</v>
      </c>
      <c r="E31" s="34" t="s">
        <v>17</v>
      </c>
      <c r="F31" s="34" t="s">
        <v>56</v>
      </c>
      <c r="G31" s="34" t="s">
        <v>261</v>
      </c>
      <c r="H31" s="34" t="s">
        <v>27</v>
      </c>
      <c r="I31" s="109" t="s">
        <v>262</v>
      </c>
      <c r="J31" s="34" t="s">
        <v>263</v>
      </c>
      <c r="K31" s="34"/>
    </row>
    <row r="32" ht="15.0" customHeight="1">
      <c r="A32" s="58">
        <v>2.0</v>
      </c>
      <c r="B32" s="26"/>
      <c r="C32" s="34" t="s">
        <v>264</v>
      </c>
      <c r="D32" s="84">
        <v>2.0</v>
      </c>
      <c r="E32" s="34" t="s">
        <v>17</v>
      </c>
      <c r="F32" s="34" t="s">
        <v>56</v>
      </c>
      <c r="G32" s="34" t="s">
        <v>265</v>
      </c>
      <c r="H32" s="34" t="s">
        <v>27</v>
      </c>
      <c r="I32" s="84" t="s">
        <v>266</v>
      </c>
      <c r="J32" s="26"/>
      <c r="K32" s="34"/>
    </row>
    <row r="33" ht="15.0" customHeight="1">
      <c r="A33" s="58">
        <v>2.0</v>
      </c>
      <c r="B33" s="26"/>
      <c r="C33" s="26" t="s">
        <v>268</v>
      </c>
      <c r="D33" s="68">
        <v>1.0</v>
      </c>
      <c r="E33" s="34" t="s">
        <v>39</v>
      </c>
      <c r="F33" s="26" t="s">
        <v>56</v>
      </c>
      <c r="G33" s="26" t="s">
        <v>270</v>
      </c>
      <c r="H33" s="34" t="s">
        <v>27</v>
      </c>
      <c r="I33" s="85" t="s">
        <v>271</v>
      </c>
      <c r="J33" s="26"/>
      <c r="K33" s="26"/>
    </row>
    <row r="34" ht="15.0" customHeight="1">
      <c r="A34" s="58">
        <v>2.0</v>
      </c>
      <c r="B34" s="26"/>
      <c r="C34" s="26" t="s">
        <v>273</v>
      </c>
      <c r="D34" s="84">
        <v>3.0</v>
      </c>
      <c r="E34" s="34" t="s">
        <v>39</v>
      </c>
      <c r="F34" s="26" t="s">
        <v>56</v>
      </c>
      <c r="G34" s="26" t="s">
        <v>274</v>
      </c>
      <c r="H34" s="34" t="s">
        <v>27</v>
      </c>
      <c r="I34" s="85" t="s">
        <v>275</v>
      </c>
      <c r="J34" s="26"/>
      <c r="K34" s="34"/>
    </row>
    <row r="35" ht="15.0" customHeight="1">
      <c r="A35" s="58">
        <v>2.0</v>
      </c>
      <c r="B35" s="26"/>
      <c r="C35" s="26" t="s">
        <v>276</v>
      </c>
      <c r="D35" s="84">
        <v>2.0</v>
      </c>
      <c r="E35" s="34" t="s">
        <v>39</v>
      </c>
      <c r="F35" s="26" t="s">
        <v>56</v>
      </c>
      <c r="G35" s="26" t="s">
        <v>274</v>
      </c>
      <c r="H35" s="34" t="s">
        <v>27</v>
      </c>
      <c r="I35" s="85" t="s">
        <v>278</v>
      </c>
      <c r="J35" s="26"/>
      <c r="K35" s="34"/>
    </row>
    <row r="38">
      <c r="C38" s="41" t="s">
        <v>279</v>
      </c>
    </row>
    <row r="39" ht="15.75" customHeight="1">
      <c r="C39" s="112" t="s">
        <v>281</v>
      </c>
      <c r="D39" s="112">
        <v>0.0</v>
      </c>
      <c r="E39" s="41" t="s">
        <v>282</v>
      </c>
      <c r="I39" s="102"/>
      <c r="K39" s="102"/>
    </row>
    <row r="40" ht="15.75" customHeight="1">
      <c r="C40" s="112" t="s">
        <v>283</v>
      </c>
      <c r="D40" s="112">
        <v>1.0</v>
      </c>
      <c r="E40" s="112"/>
      <c r="I40" s="102"/>
      <c r="K40" s="102"/>
    </row>
    <row r="41" ht="15.75" customHeight="1">
      <c r="C41" s="112" t="s">
        <v>284</v>
      </c>
      <c r="D41" s="112">
        <v>0.0</v>
      </c>
      <c r="E41" s="41" t="s">
        <v>282</v>
      </c>
      <c r="I41" s="102"/>
      <c r="K41" s="102"/>
    </row>
    <row r="42" ht="15.75" customHeight="1">
      <c r="I42" s="102"/>
      <c r="K42" s="102"/>
    </row>
    <row r="43" ht="15.75" customHeight="1">
      <c r="C43" s="41" t="s">
        <v>286</v>
      </c>
      <c r="D43" s="91"/>
      <c r="F43" s="41" t="s">
        <v>287</v>
      </c>
      <c r="I43" s="102"/>
      <c r="K43" s="102"/>
    </row>
    <row r="44" ht="15.75" customHeight="1">
      <c r="C44" s="116" t="str">
        <f t="shared" ref="C44:C45" si="1">C9</f>
        <v>07- 800G to 2x400G DAC - Compute Tray to MP3 RSW - 1700mm</v>
      </c>
      <c r="D44" s="118">
        <v>2.0</v>
      </c>
      <c r="E44" s="119" t="str">
        <f t="shared" ref="E44:E45" si="2">E9</f>
        <v>Reuse</v>
      </c>
      <c r="I44" s="102"/>
      <c r="K44" s="102"/>
    </row>
    <row r="45" ht="15.75" customHeight="1">
      <c r="C45" s="116" t="str">
        <f t="shared" si="1"/>
        <v>07- 800G to 2x400G DAC - Compute Tray to MP3 RSW - 2200mm</v>
      </c>
      <c r="D45" s="118">
        <v>2.0</v>
      </c>
      <c r="E45" s="119" t="str">
        <f t="shared" si="2"/>
        <v>Reuse</v>
      </c>
      <c r="I45" s="102"/>
      <c r="K45" s="102"/>
    </row>
    <row r="46" ht="15.75" customHeight="1">
      <c r="C46" s="120"/>
      <c r="I46" s="102"/>
      <c r="K46" s="102"/>
    </row>
    <row r="47" ht="15.75" customHeight="1">
      <c r="C47" s="120"/>
      <c r="I47" s="102"/>
      <c r="K47" s="102"/>
    </row>
    <row r="48" ht="15.75" customHeight="1">
      <c r="C48" s="120"/>
      <c r="I48" s="102"/>
      <c r="K48" s="102"/>
    </row>
    <row r="49" ht="15.75" customHeight="1">
      <c r="C49" s="120"/>
      <c r="I49" s="102"/>
      <c r="K49" s="102"/>
    </row>
    <row r="50" ht="15.75" customHeight="1">
      <c r="C50" s="120"/>
      <c r="I50" s="102"/>
      <c r="K50" s="102"/>
    </row>
    <row r="51" ht="15.75" customHeight="1">
      <c r="C51" s="120"/>
      <c r="I51" s="102"/>
      <c r="K51" s="102"/>
    </row>
    <row r="52" ht="15.75" customHeight="1">
      <c r="C52" s="120"/>
      <c r="I52" s="102"/>
      <c r="K52" s="102"/>
    </row>
    <row r="53" ht="15.75" customHeight="1">
      <c r="C53" s="120"/>
      <c r="I53" s="102"/>
      <c r="K53" s="102"/>
    </row>
    <row r="54" ht="15.75" customHeight="1">
      <c r="C54" s="120"/>
      <c r="I54" s="102"/>
      <c r="K54" s="102"/>
    </row>
    <row r="55" ht="15.75" customHeight="1">
      <c r="C55" s="120"/>
      <c r="I55" s="102"/>
      <c r="K55" s="102"/>
    </row>
    <row r="56" ht="15.75" customHeight="1">
      <c r="C56" s="120"/>
      <c r="I56" s="102"/>
      <c r="K56" s="102"/>
    </row>
    <row r="57" ht="15.75" customHeight="1">
      <c r="C57" s="120"/>
      <c r="I57" s="102"/>
      <c r="K57" s="102"/>
    </row>
    <row r="58" ht="15.75" customHeight="1"/>
    <row r="59" ht="15.75" customHeight="1">
      <c r="A59" s="122"/>
      <c r="B59" s="122"/>
    </row>
    <row r="60" ht="15.75" customHeight="1">
      <c r="A60" s="122"/>
      <c r="B60" s="122"/>
    </row>
    <row r="61" ht="15.75" customHeight="1">
      <c r="A61" s="122"/>
      <c r="B61" s="122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autoFilter ref="$A$1:$AB$950"/>
  <hyperlinks>
    <hyperlink r:id="rId4" location="gid=110620889" ref="M2"/>
    <hyperlink r:id="rId5" location="gid=13157291" ref="M3"/>
    <hyperlink r:id="rId6" location="gid=1595307605" ref="M6"/>
  </hyperlinks>
  <drawing r:id="rId7"/>
  <legacy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38"/>
    <col customWidth="1" min="3" max="3" width="29.63"/>
    <col customWidth="1" min="4" max="6" width="12.63"/>
    <col customWidth="1" min="7" max="7" width="22.38"/>
    <col customWidth="1" min="8" max="8" width="31.5"/>
    <col customWidth="1" min="9" max="9" width="24.88"/>
    <col customWidth="1" min="10" max="10" width="16.75"/>
    <col customWidth="1" min="11" max="11" width="30.5"/>
    <col customWidth="1" min="12" max="12" width="26.13"/>
  </cols>
  <sheetData>
    <row r="1">
      <c r="A1" s="3" t="s">
        <v>1</v>
      </c>
      <c r="B1" s="4" t="s">
        <v>3</v>
      </c>
      <c r="C1" s="4" t="s">
        <v>4</v>
      </c>
      <c r="D1" s="8" t="s">
        <v>5</v>
      </c>
      <c r="E1" s="7" t="s">
        <v>6</v>
      </c>
      <c r="F1" s="7" t="s">
        <v>7</v>
      </c>
      <c r="G1" s="7" t="s">
        <v>8</v>
      </c>
      <c r="H1" s="10" t="s">
        <v>9</v>
      </c>
      <c r="I1" s="10" t="s">
        <v>10</v>
      </c>
      <c r="J1" s="11" t="s">
        <v>11</v>
      </c>
      <c r="K1" s="7" t="s">
        <v>13</v>
      </c>
    </row>
    <row r="2" ht="42.75" customHeight="1">
      <c r="A2" s="14">
        <v>1.0</v>
      </c>
      <c r="B2" s="16" t="s">
        <v>15</v>
      </c>
      <c r="C2" s="16"/>
      <c r="D2" s="19"/>
      <c r="E2" s="21" t="s">
        <v>17</v>
      </c>
      <c r="F2" s="21" t="s">
        <v>18</v>
      </c>
      <c r="G2" s="25"/>
      <c r="H2" s="16"/>
      <c r="I2" s="28" t="s">
        <v>21</v>
      </c>
      <c r="J2" s="16"/>
      <c r="K2" s="44" t="s">
        <v>22</v>
      </c>
      <c r="L2" s="48" t="s">
        <v>37</v>
      </c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>
      <c r="A3" s="20">
        <v>2.0</v>
      </c>
      <c r="B3" s="26"/>
      <c r="C3" s="26" t="s">
        <v>25</v>
      </c>
      <c r="D3" s="55">
        <v>18.0</v>
      </c>
      <c r="E3" s="39" t="s">
        <v>17</v>
      </c>
      <c r="F3" s="39" t="s">
        <v>56</v>
      </c>
      <c r="G3" s="42" t="s">
        <v>33</v>
      </c>
      <c r="H3" s="26"/>
      <c r="I3" s="45" t="s">
        <v>36</v>
      </c>
      <c r="J3" s="26"/>
      <c r="K3" s="26"/>
    </row>
    <row r="4" ht="28.5" customHeight="1">
      <c r="A4" s="20">
        <v>2.0</v>
      </c>
      <c r="B4" s="26"/>
      <c r="C4" s="63" t="s">
        <v>69</v>
      </c>
      <c r="D4" s="66">
        <v>9.0</v>
      </c>
      <c r="E4" s="34" t="s">
        <v>17</v>
      </c>
      <c r="F4" s="26" t="s">
        <v>56</v>
      </c>
      <c r="G4" s="63" t="s">
        <v>77</v>
      </c>
      <c r="H4" s="26"/>
      <c r="I4" s="41" t="s">
        <v>79</v>
      </c>
      <c r="J4" s="26"/>
      <c r="K4" s="26"/>
    </row>
    <row r="5">
      <c r="A5" s="20">
        <v>2.0</v>
      </c>
      <c r="B5" s="26"/>
      <c r="C5" s="34" t="s">
        <v>83</v>
      </c>
      <c r="D5" s="68">
        <v>1.0</v>
      </c>
      <c r="E5" s="34" t="s">
        <v>17</v>
      </c>
      <c r="F5" s="63" t="s">
        <v>18</v>
      </c>
      <c r="G5" s="63" t="s">
        <v>89</v>
      </c>
      <c r="H5" s="42"/>
      <c r="I5" s="39" t="s">
        <v>91</v>
      </c>
      <c r="J5" s="34" t="s">
        <v>92</v>
      </c>
      <c r="K5" s="26"/>
    </row>
    <row r="6" ht="21.75" customHeight="1">
      <c r="A6" s="20">
        <v>2.0</v>
      </c>
      <c r="B6" s="26"/>
      <c r="C6" s="26" t="s">
        <v>19</v>
      </c>
      <c r="D6" s="68">
        <v>1.0</v>
      </c>
      <c r="E6" s="34" t="s">
        <v>17</v>
      </c>
      <c r="F6" s="34" t="s">
        <v>18</v>
      </c>
      <c r="G6" s="26"/>
      <c r="H6" s="26"/>
      <c r="I6" s="34" t="s">
        <v>28</v>
      </c>
      <c r="J6" s="26"/>
      <c r="K6" s="26"/>
    </row>
    <row r="7" ht="21.75" customHeight="1">
      <c r="A7" s="20">
        <v>2.0</v>
      </c>
      <c r="B7" s="26"/>
      <c r="C7" s="26" t="s">
        <v>20</v>
      </c>
      <c r="D7" s="68">
        <v>1.0</v>
      </c>
      <c r="E7" s="34" t="s">
        <v>17</v>
      </c>
      <c r="F7" s="34" t="s">
        <v>18</v>
      </c>
      <c r="G7" s="26"/>
      <c r="H7" s="26"/>
      <c r="I7" s="34" t="s">
        <v>29</v>
      </c>
      <c r="J7" s="26"/>
      <c r="K7" s="26"/>
    </row>
    <row r="8" ht="21.75" customHeight="1">
      <c r="A8" s="20">
        <v>2.0</v>
      </c>
      <c r="B8" s="26"/>
      <c r="C8" s="34" t="s">
        <v>101</v>
      </c>
      <c r="D8" s="68">
        <v>1.0</v>
      </c>
      <c r="E8" s="34" t="s">
        <v>39</v>
      </c>
      <c r="F8" s="34" t="s">
        <v>18</v>
      </c>
      <c r="G8" s="26"/>
      <c r="H8" s="26"/>
      <c r="I8" s="26" t="s">
        <v>104</v>
      </c>
      <c r="J8" s="26"/>
      <c r="K8" s="26"/>
    </row>
    <row r="9" ht="21.75" customHeight="1">
      <c r="A9" s="20">
        <v>2.0</v>
      </c>
      <c r="B9" s="26"/>
      <c r="C9" s="34" t="s">
        <v>105</v>
      </c>
      <c r="D9" s="68">
        <v>1.0</v>
      </c>
      <c r="E9" s="34" t="s">
        <v>39</v>
      </c>
      <c r="F9" s="34" t="s">
        <v>18</v>
      </c>
      <c r="G9" s="26"/>
      <c r="H9" s="26"/>
      <c r="I9" s="26" t="s">
        <v>107</v>
      </c>
      <c r="J9" s="26"/>
      <c r="K9" s="26"/>
    </row>
    <row r="10">
      <c r="D10" s="81"/>
    </row>
    <row r="11">
      <c r="D11" s="81"/>
    </row>
    <row r="12">
      <c r="D12" s="81"/>
    </row>
    <row r="13">
      <c r="D13" s="81"/>
    </row>
    <row r="14">
      <c r="D14" s="81"/>
    </row>
    <row r="15">
      <c r="D15" s="81"/>
    </row>
    <row r="16">
      <c r="A16" s="83"/>
      <c r="D16" s="81"/>
    </row>
    <row r="17">
      <c r="D17" s="81"/>
    </row>
    <row r="18">
      <c r="D18" s="81"/>
    </row>
    <row r="19" ht="15.75" customHeight="1">
      <c r="D19" s="81"/>
    </row>
    <row r="20" ht="15.75" customHeight="1">
      <c r="D20" s="81"/>
    </row>
    <row r="21" ht="15.75" customHeight="1">
      <c r="D21" s="81"/>
    </row>
    <row r="22" ht="15.75" customHeight="1">
      <c r="D22" s="81"/>
    </row>
    <row r="23" ht="15.75" customHeight="1">
      <c r="D23" s="81"/>
    </row>
    <row r="24" ht="15.75" customHeight="1">
      <c r="D24" s="81"/>
    </row>
    <row r="25" ht="15.75" customHeight="1">
      <c r="D25" s="81"/>
    </row>
    <row r="26" ht="15.75" customHeight="1">
      <c r="D26" s="81"/>
    </row>
    <row r="27" ht="15.75" customHeight="1">
      <c r="D27" s="81"/>
    </row>
    <row r="28" ht="15.75" customHeight="1">
      <c r="D28" s="81"/>
    </row>
    <row r="29" ht="15.75" customHeight="1">
      <c r="D29" s="81"/>
    </row>
    <row r="30" ht="15.75" customHeight="1">
      <c r="D30" s="81"/>
    </row>
    <row r="31" ht="15.75" customHeight="1">
      <c r="D31" s="81"/>
    </row>
    <row r="32" ht="15.75" customHeight="1">
      <c r="D32" s="81"/>
    </row>
    <row r="33" ht="15.75" customHeight="1">
      <c r="D33" s="81"/>
    </row>
    <row r="34" ht="15.75" customHeight="1">
      <c r="D34" s="81"/>
    </row>
    <row r="35" ht="15.75" customHeight="1">
      <c r="D35" s="81"/>
    </row>
    <row r="36" ht="15.75" customHeight="1">
      <c r="D36" s="81"/>
    </row>
    <row r="37" ht="15.75" customHeight="1">
      <c r="D37" s="81"/>
    </row>
    <row r="38" ht="15.75" customHeight="1">
      <c r="D38" s="81"/>
    </row>
    <row r="39" ht="15.75" customHeight="1">
      <c r="D39" s="81"/>
    </row>
    <row r="40" ht="15.75" customHeight="1">
      <c r="D40" s="81"/>
    </row>
    <row r="41" ht="15.75" customHeight="1">
      <c r="D41" s="81"/>
    </row>
    <row r="42" ht="15.75" customHeight="1">
      <c r="D42" s="81"/>
    </row>
    <row r="43" ht="15.75" customHeight="1">
      <c r="D43" s="81"/>
    </row>
    <row r="44" ht="15.75" customHeight="1">
      <c r="D44" s="81"/>
    </row>
    <row r="45" ht="15.75" customHeight="1">
      <c r="D45" s="81"/>
    </row>
    <row r="46" ht="15.75" customHeight="1">
      <c r="D46" s="81"/>
    </row>
    <row r="47" ht="15.75" customHeight="1">
      <c r="D47" s="81"/>
    </row>
    <row r="48" ht="15.75" customHeight="1">
      <c r="D48" s="81"/>
    </row>
    <row r="49" ht="15.75" customHeight="1">
      <c r="D49" s="81"/>
    </row>
    <row r="50" ht="15.75" customHeight="1">
      <c r="D50" s="81"/>
    </row>
    <row r="51" ht="15.75" customHeight="1">
      <c r="D51" s="81"/>
    </row>
    <row r="52" ht="15.75" customHeight="1">
      <c r="D52" s="81"/>
    </row>
    <row r="53" ht="15.75" customHeight="1">
      <c r="D53" s="81"/>
    </row>
    <row r="54" ht="15.75" customHeight="1">
      <c r="D54" s="81"/>
    </row>
    <row r="55" ht="15.75" customHeight="1">
      <c r="D55" s="81"/>
    </row>
    <row r="56" ht="15.75" customHeight="1">
      <c r="D56" s="81"/>
    </row>
    <row r="57" ht="15.75" customHeight="1">
      <c r="D57" s="81"/>
    </row>
    <row r="58" ht="15.75" customHeight="1">
      <c r="D58" s="81"/>
    </row>
    <row r="59" ht="15.75" customHeight="1">
      <c r="D59" s="81"/>
    </row>
    <row r="60" ht="15.75" customHeight="1">
      <c r="D60" s="81"/>
    </row>
    <row r="61" ht="15.75" customHeight="1">
      <c r="D61" s="81"/>
    </row>
    <row r="62" ht="15.75" customHeight="1">
      <c r="D62" s="81"/>
    </row>
    <row r="63" ht="15.75" customHeight="1">
      <c r="D63" s="81"/>
    </row>
    <row r="64" ht="15.75" customHeight="1">
      <c r="D64" s="81"/>
    </row>
    <row r="65" ht="15.75" customHeight="1">
      <c r="D65" s="81"/>
    </row>
    <row r="66" ht="15.75" customHeight="1">
      <c r="D66" s="81"/>
    </row>
    <row r="67" ht="15.75" customHeight="1">
      <c r="D67" s="81"/>
    </row>
    <row r="68" ht="15.75" customHeight="1">
      <c r="D68" s="81"/>
    </row>
    <row r="69" ht="15.75" customHeight="1">
      <c r="D69" s="81"/>
    </row>
    <row r="70" ht="15.75" customHeight="1">
      <c r="D70" s="81"/>
    </row>
    <row r="71" ht="15.75" customHeight="1">
      <c r="D71" s="81"/>
    </row>
    <row r="72" ht="15.75" customHeight="1">
      <c r="D72" s="81"/>
    </row>
    <row r="73" ht="15.75" customHeight="1">
      <c r="D73" s="81"/>
    </row>
    <row r="74" ht="15.75" customHeight="1">
      <c r="D74" s="81"/>
    </row>
    <row r="75" ht="15.75" customHeight="1">
      <c r="D75" s="81"/>
    </row>
    <row r="76" ht="15.75" customHeight="1">
      <c r="D76" s="81"/>
    </row>
    <row r="77" ht="15.75" customHeight="1">
      <c r="D77" s="81"/>
    </row>
    <row r="78" ht="15.75" customHeight="1">
      <c r="D78" s="81"/>
    </row>
    <row r="79" ht="15.75" customHeight="1">
      <c r="D79" s="81"/>
    </row>
    <row r="80" ht="15.75" customHeight="1">
      <c r="D80" s="81"/>
    </row>
    <row r="81" ht="15.75" customHeight="1">
      <c r="D81" s="81"/>
    </row>
    <row r="82" ht="15.75" customHeight="1">
      <c r="D82" s="81"/>
    </row>
    <row r="83" ht="15.75" customHeight="1">
      <c r="D83" s="81"/>
    </row>
    <row r="84" ht="15.75" customHeight="1">
      <c r="D84" s="81"/>
    </row>
    <row r="85" ht="15.75" customHeight="1">
      <c r="D85" s="81"/>
    </row>
    <row r="86" ht="15.75" customHeight="1">
      <c r="D86" s="81"/>
    </row>
    <row r="87" ht="15.75" customHeight="1">
      <c r="D87" s="81"/>
    </row>
    <row r="88" ht="15.75" customHeight="1">
      <c r="D88" s="81"/>
    </row>
    <row r="89" ht="15.75" customHeight="1">
      <c r="D89" s="81"/>
    </row>
    <row r="90" ht="15.75" customHeight="1">
      <c r="D90" s="81"/>
    </row>
    <row r="91" ht="15.75" customHeight="1">
      <c r="D91" s="81"/>
    </row>
    <row r="92" ht="15.75" customHeight="1">
      <c r="D92" s="81"/>
    </row>
    <row r="93" ht="15.75" customHeight="1">
      <c r="D93" s="81"/>
    </row>
    <row r="94" ht="15.75" customHeight="1">
      <c r="D94" s="81"/>
    </row>
    <row r="95" ht="15.75" customHeight="1">
      <c r="D95" s="81"/>
    </row>
    <row r="96" ht="15.75" customHeight="1">
      <c r="D96" s="81"/>
    </row>
    <row r="97" ht="15.75" customHeight="1">
      <c r="D97" s="81"/>
    </row>
    <row r="98" ht="15.75" customHeight="1">
      <c r="D98" s="81"/>
    </row>
    <row r="99" ht="15.75" customHeight="1">
      <c r="D99" s="81"/>
    </row>
    <row r="100" ht="15.75" customHeight="1">
      <c r="D100" s="81"/>
    </row>
    <row r="101" ht="15.75" customHeight="1">
      <c r="D101" s="81"/>
    </row>
    <row r="102" ht="15.75" customHeight="1">
      <c r="D102" s="81"/>
    </row>
    <row r="103" ht="15.75" customHeight="1">
      <c r="D103" s="81"/>
    </row>
    <row r="104" ht="15.75" customHeight="1">
      <c r="D104" s="81"/>
    </row>
    <row r="105" ht="15.75" customHeight="1">
      <c r="D105" s="81"/>
    </row>
    <row r="106" ht="15.75" customHeight="1">
      <c r="D106" s="81"/>
    </row>
    <row r="107" ht="15.75" customHeight="1">
      <c r="D107" s="81"/>
    </row>
    <row r="108" ht="15.75" customHeight="1">
      <c r="D108" s="81"/>
    </row>
    <row r="109" ht="15.75" customHeight="1">
      <c r="D109" s="81"/>
    </row>
    <row r="110" ht="15.75" customHeight="1">
      <c r="D110" s="81"/>
    </row>
    <row r="111" ht="15.75" customHeight="1">
      <c r="D111" s="81"/>
    </row>
    <row r="112" ht="15.75" customHeight="1">
      <c r="D112" s="81"/>
    </row>
    <row r="113" ht="15.75" customHeight="1">
      <c r="D113" s="81"/>
    </row>
    <row r="114" ht="15.75" customHeight="1">
      <c r="D114" s="81"/>
    </row>
    <row r="115" ht="15.75" customHeight="1">
      <c r="D115" s="81"/>
    </row>
    <row r="116" ht="15.75" customHeight="1">
      <c r="D116" s="81"/>
    </row>
    <row r="117" ht="15.75" customHeight="1">
      <c r="D117" s="81"/>
    </row>
    <row r="118" ht="15.75" customHeight="1">
      <c r="D118" s="81"/>
    </row>
    <row r="119" ht="15.75" customHeight="1">
      <c r="D119" s="81"/>
    </row>
    <row r="120" ht="15.75" customHeight="1">
      <c r="D120" s="81"/>
    </row>
    <row r="121" ht="15.75" customHeight="1">
      <c r="D121" s="81"/>
    </row>
    <row r="122" ht="15.75" customHeight="1">
      <c r="D122" s="81"/>
    </row>
    <row r="123" ht="15.75" customHeight="1">
      <c r="D123" s="81"/>
    </row>
    <row r="124" ht="15.75" customHeight="1">
      <c r="D124" s="81"/>
    </row>
    <row r="125" ht="15.75" customHeight="1">
      <c r="D125" s="81"/>
    </row>
    <row r="126" ht="15.75" customHeight="1">
      <c r="D126" s="81"/>
    </row>
    <row r="127" ht="15.75" customHeight="1">
      <c r="D127" s="81"/>
    </row>
    <row r="128" ht="15.75" customHeight="1">
      <c r="D128" s="81"/>
    </row>
    <row r="129" ht="15.75" customHeight="1">
      <c r="D129" s="81"/>
    </row>
    <row r="130" ht="15.75" customHeight="1">
      <c r="D130" s="81"/>
    </row>
    <row r="131" ht="15.75" customHeight="1">
      <c r="D131" s="81"/>
    </row>
    <row r="132" ht="15.75" customHeight="1">
      <c r="D132" s="81"/>
    </row>
    <row r="133" ht="15.75" customHeight="1">
      <c r="D133" s="81"/>
    </row>
    <row r="134" ht="15.75" customHeight="1">
      <c r="D134" s="81"/>
    </row>
    <row r="135" ht="15.75" customHeight="1">
      <c r="D135" s="81"/>
    </row>
    <row r="136" ht="15.75" customHeight="1">
      <c r="D136" s="81"/>
    </row>
    <row r="137" ht="15.75" customHeight="1">
      <c r="D137" s="81"/>
    </row>
    <row r="138" ht="15.75" customHeight="1">
      <c r="D138" s="81"/>
    </row>
    <row r="139" ht="15.75" customHeight="1">
      <c r="D139" s="81"/>
    </row>
    <row r="140" ht="15.75" customHeight="1">
      <c r="D140" s="81"/>
    </row>
    <row r="141" ht="15.75" customHeight="1">
      <c r="D141" s="81"/>
    </row>
    <row r="142" ht="15.75" customHeight="1">
      <c r="D142" s="81"/>
    </row>
    <row r="143" ht="15.75" customHeight="1">
      <c r="D143" s="81"/>
    </row>
    <row r="144" ht="15.75" customHeight="1">
      <c r="D144" s="81"/>
    </row>
    <row r="145" ht="15.75" customHeight="1">
      <c r="D145" s="81"/>
    </row>
    <row r="146" ht="15.75" customHeight="1">
      <c r="D146" s="81"/>
    </row>
    <row r="147" ht="15.75" customHeight="1">
      <c r="D147" s="81"/>
    </row>
    <row r="148" ht="15.75" customHeight="1">
      <c r="D148" s="81"/>
    </row>
    <row r="149" ht="15.75" customHeight="1">
      <c r="D149" s="81"/>
    </row>
    <row r="150" ht="15.75" customHeight="1">
      <c r="D150" s="81"/>
    </row>
    <row r="151" ht="15.75" customHeight="1">
      <c r="D151" s="81"/>
    </row>
    <row r="152" ht="15.75" customHeight="1">
      <c r="D152" s="81"/>
    </row>
    <row r="153" ht="15.75" customHeight="1">
      <c r="D153" s="81"/>
    </row>
    <row r="154" ht="15.75" customHeight="1">
      <c r="D154" s="81"/>
    </row>
    <row r="155" ht="15.75" customHeight="1">
      <c r="D155" s="81"/>
    </row>
    <row r="156" ht="15.75" customHeight="1">
      <c r="D156" s="81"/>
    </row>
    <row r="157" ht="15.75" customHeight="1">
      <c r="D157" s="81"/>
    </row>
    <row r="158" ht="15.75" customHeight="1">
      <c r="D158" s="81"/>
    </row>
    <row r="159" ht="15.75" customHeight="1">
      <c r="D159" s="81"/>
    </row>
    <row r="160" ht="15.75" customHeight="1">
      <c r="D160" s="81"/>
    </row>
    <row r="161" ht="15.75" customHeight="1">
      <c r="D161" s="81"/>
    </row>
    <row r="162" ht="15.75" customHeight="1">
      <c r="D162" s="81"/>
    </row>
    <row r="163" ht="15.75" customHeight="1">
      <c r="D163" s="81"/>
    </row>
    <row r="164" ht="15.75" customHeight="1">
      <c r="D164" s="81"/>
    </row>
    <row r="165" ht="15.75" customHeight="1">
      <c r="D165" s="81"/>
    </row>
    <row r="166" ht="15.75" customHeight="1">
      <c r="D166" s="81"/>
    </row>
    <row r="167" ht="15.75" customHeight="1">
      <c r="D167" s="81"/>
    </row>
    <row r="168" ht="15.75" customHeight="1">
      <c r="D168" s="81"/>
    </row>
    <row r="169" ht="15.75" customHeight="1">
      <c r="D169" s="81"/>
    </row>
    <row r="170" ht="15.75" customHeight="1">
      <c r="D170" s="81"/>
    </row>
    <row r="171" ht="15.75" customHeight="1">
      <c r="D171" s="81"/>
    </row>
    <row r="172" ht="15.75" customHeight="1">
      <c r="D172" s="81"/>
    </row>
    <row r="173" ht="15.75" customHeight="1">
      <c r="D173" s="81"/>
    </row>
    <row r="174" ht="15.75" customHeight="1">
      <c r="D174" s="81"/>
    </row>
    <row r="175" ht="15.75" customHeight="1">
      <c r="D175" s="81"/>
    </row>
    <row r="176" ht="15.75" customHeight="1">
      <c r="D176" s="81"/>
    </row>
    <row r="177" ht="15.75" customHeight="1">
      <c r="D177" s="81"/>
    </row>
    <row r="178" ht="15.75" customHeight="1">
      <c r="D178" s="81"/>
    </row>
    <row r="179" ht="15.75" customHeight="1">
      <c r="D179" s="81"/>
    </row>
    <row r="180" ht="15.75" customHeight="1">
      <c r="D180" s="81"/>
    </row>
    <row r="181" ht="15.75" customHeight="1">
      <c r="D181" s="81"/>
    </row>
    <row r="182" ht="15.75" customHeight="1">
      <c r="D182" s="81"/>
    </row>
    <row r="183" ht="15.75" customHeight="1">
      <c r="D183" s="81"/>
    </row>
    <row r="184" ht="15.75" customHeight="1">
      <c r="D184" s="81"/>
    </row>
    <row r="185" ht="15.75" customHeight="1">
      <c r="D185" s="81"/>
    </row>
    <row r="186" ht="15.75" customHeight="1">
      <c r="D186" s="81"/>
    </row>
    <row r="187" ht="15.75" customHeight="1">
      <c r="D187" s="81"/>
    </row>
    <row r="188" ht="15.75" customHeight="1">
      <c r="D188" s="81"/>
    </row>
    <row r="189" ht="15.75" customHeight="1">
      <c r="D189" s="81"/>
    </row>
    <row r="190" ht="15.75" customHeight="1">
      <c r="D190" s="81"/>
    </row>
    <row r="191" ht="15.75" customHeight="1">
      <c r="D191" s="81"/>
    </row>
    <row r="192" ht="15.75" customHeight="1">
      <c r="D192" s="81"/>
    </row>
    <row r="193" ht="15.75" customHeight="1">
      <c r="D193" s="81"/>
    </row>
    <row r="194" ht="15.75" customHeight="1">
      <c r="D194" s="81"/>
    </row>
    <row r="195" ht="15.75" customHeight="1">
      <c r="D195" s="81"/>
    </row>
    <row r="196" ht="15.75" customHeight="1">
      <c r="D196" s="81"/>
    </row>
    <row r="197" ht="15.75" customHeight="1">
      <c r="D197" s="81"/>
    </row>
    <row r="198" ht="15.75" customHeight="1">
      <c r="D198" s="81"/>
    </row>
    <row r="199" ht="15.75" customHeight="1">
      <c r="D199" s="81"/>
    </row>
    <row r="200" ht="15.75" customHeight="1">
      <c r="D200" s="81"/>
    </row>
    <row r="201" ht="15.75" customHeight="1">
      <c r="D201" s="81"/>
    </row>
    <row r="202" ht="15.75" customHeight="1">
      <c r="D202" s="81"/>
    </row>
    <row r="203" ht="15.75" customHeight="1">
      <c r="D203" s="81"/>
    </row>
    <row r="204" ht="15.75" customHeight="1">
      <c r="D204" s="81"/>
    </row>
    <row r="205" ht="15.75" customHeight="1">
      <c r="D205" s="81"/>
    </row>
    <row r="206" ht="15.75" customHeight="1">
      <c r="D206" s="81"/>
    </row>
    <row r="207" ht="15.75" customHeight="1">
      <c r="D207" s="81"/>
    </row>
    <row r="208" ht="15.75" customHeight="1">
      <c r="D208" s="81"/>
    </row>
    <row r="209" ht="15.75" customHeight="1">
      <c r="D209" s="81"/>
    </row>
    <row r="210" ht="15.75" customHeight="1">
      <c r="D210" s="81"/>
    </row>
    <row r="211" ht="15.75" customHeight="1">
      <c r="D211" s="81"/>
    </row>
    <row r="212" ht="15.75" customHeight="1">
      <c r="D212" s="81"/>
    </row>
    <row r="213" ht="15.75" customHeight="1">
      <c r="D213" s="81"/>
    </row>
    <row r="214" ht="15.75" customHeight="1">
      <c r="D214" s="81"/>
    </row>
    <row r="215" ht="15.75" customHeight="1">
      <c r="D215" s="81"/>
    </row>
    <row r="216" ht="15.75" customHeight="1">
      <c r="D216" s="81"/>
    </row>
    <row r="217" ht="15.75" customHeight="1">
      <c r="D217" s="81"/>
    </row>
    <row r="218" ht="15.75" customHeight="1">
      <c r="D218" s="81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AA$998"/>
  <hyperlinks>
    <hyperlink r:id="rId4" ref="K2"/>
    <hyperlink r:id="rId5" location="gid=0" ref="L2"/>
  </hyperlinks>
  <drawing r:id="rId6"/>
  <legacy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38.88"/>
    <col customWidth="1" min="3" max="4" width="26.5"/>
    <col customWidth="1" min="5" max="5" width="10.25"/>
    <col customWidth="1" min="6" max="6" width="12.75"/>
    <col customWidth="1" min="7" max="7" width="8.25"/>
    <col customWidth="1" min="8" max="9" width="34.5"/>
  </cols>
  <sheetData>
    <row r="1">
      <c r="A1" s="12" t="s">
        <v>3</v>
      </c>
      <c r="B1" s="12" t="s">
        <v>4</v>
      </c>
      <c r="C1" s="12" t="s">
        <v>14</v>
      </c>
      <c r="D1" s="12" t="s">
        <v>335</v>
      </c>
      <c r="E1" s="15" t="s">
        <v>5</v>
      </c>
      <c r="F1" s="17" t="s">
        <v>6</v>
      </c>
      <c r="G1" s="17" t="s">
        <v>16</v>
      </c>
      <c r="H1" s="17" t="s">
        <v>8</v>
      </c>
      <c r="I1" s="17" t="s">
        <v>8</v>
      </c>
    </row>
    <row r="2">
      <c r="A2" s="33" t="s">
        <v>25</v>
      </c>
      <c r="B2" s="35"/>
      <c r="C2" s="35"/>
      <c r="D2" s="35"/>
      <c r="E2" s="36">
        <v>1.0</v>
      </c>
      <c r="F2" s="39" t="s">
        <v>73</v>
      </c>
      <c r="G2" s="97" t="s">
        <v>98</v>
      </c>
      <c r="H2" s="42" t="s">
        <v>33</v>
      </c>
      <c r="I2" s="42" t="s">
        <v>33</v>
      </c>
    </row>
    <row r="3">
      <c r="A3" s="42"/>
      <c r="B3" s="60" t="s">
        <v>336</v>
      </c>
      <c r="C3" s="35"/>
      <c r="D3" s="35"/>
      <c r="E3" s="36">
        <v>1.0</v>
      </c>
      <c r="F3" s="39"/>
      <c r="G3" s="98" t="s">
        <v>337</v>
      </c>
      <c r="H3" s="60" t="s">
        <v>338</v>
      </c>
      <c r="I3" s="35" t="s">
        <v>45</v>
      </c>
    </row>
    <row r="4">
      <c r="A4" s="42"/>
      <c r="B4" s="35"/>
      <c r="C4" s="35" t="s">
        <v>43</v>
      </c>
      <c r="D4" s="35"/>
      <c r="E4" s="36">
        <v>2.0</v>
      </c>
      <c r="F4" s="39" t="s">
        <v>44</v>
      </c>
      <c r="G4" s="35" t="s">
        <v>18</v>
      </c>
      <c r="H4" s="35" t="s">
        <v>45</v>
      </c>
      <c r="I4" s="39" t="s">
        <v>59</v>
      </c>
    </row>
    <row r="5">
      <c r="A5" s="32"/>
      <c r="B5" s="35"/>
      <c r="C5" s="35"/>
      <c r="D5" s="50" t="s">
        <v>339</v>
      </c>
      <c r="E5" s="51">
        <v>2.0</v>
      </c>
      <c r="F5" s="39" t="s">
        <v>44</v>
      </c>
      <c r="G5" s="35" t="s">
        <v>18</v>
      </c>
      <c r="H5" s="39" t="s">
        <v>59</v>
      </c>
      <c r="I5" s="60" t="s">
        <v>65</v>
      </c>
    </row>
    <row r="6">
      <c r="A6" s="42"/>
      <c r="B6" s="35"/>
      <c r="C6" s="35"/>
      <c r="D6" s="51" t="s">
        <v>62</v>
      </c>
      <c r="E6" s="57">
        <v>1.0</v>
      </c>
      <c r="F6" s="39" t="s">
        <v>44</v>
      </c>
      <c r="G6" s="35" t="s">
        <v>18</v>
      </c>
      <c r="H6" s="60" t="s">
        <v>65</v>
      </c>
      <c r="I6" s="60" t="s">
        <v>74</v>
      </c>
    </row>
    <row r="7">
      <c r="A7" s="42"/>
      <c r="B7" s="47"/>
      <c r="C7" s="47"/>
      <c r="D7" s="36" t="s">
        <v>72</v>
      </c>
      <c r="E7" s="36">
        <v>1.0</v>
      </c>
      <c r="F7" s="39" t="s">
        <v>73</v>
      </c>
      <c r="G7" s="60" t="s">
        <v>18</v>
      </c>
      <c r="H7" s="60" t="s">
        <v>74</v>
      </c>
      <c r="I7" s="72" t="s">
        <v>99</v>
      </c>
    </row>
    <row r="8">
      <c r="A8" s="39"/>
      <c r="B8" s="60"/>
      <c r="C8" s="60" t="s">
        <v>88</v>
      </c>
      <c r="D8" s="86"/>
      <c r="E8" s="36">
        <v>1.0</v>
      </c>
      <c r="F8" s="39" t="s">
        <v>73</v>
      </c>
      <c r="G8" s="60" t="s">
        <v>98</v>
      </c>
      <c r="H8" s="72" t="s">
        <v>99</v>
      </c>
      <c r="I8" s="127"/>
    </row>
    <row r="9">
      <c r="A9" s="39"/>
      <c r="B9" s="60"/>
      <c r="C9" s="60" t="s">
        <v>106</v>
      </c>
      <c r="D9" s="86"/>
      <c r="E9" s="36">
        <v>1.0</v>
      </c>
      <c r="F9" s="39" t="s">
        <v>73</v>
      </c>
      <c r="G9" s="60" t="s">
        <v>98</v>
      </c>
      <c r="H9" s="127"/>
      <c r="I9" s="72" t="s">
        <v>99</v>
      </c>
    </row>
    <row r="10">
      <c r="A10" s="39"/>
      <c r="B10" s="60"/>
      <c r="C10" s="60" t="s">
        <v>340</v>
      </c>
      <c r="D10" s="86"/>
      <c r="E10" s="36">
        <v>1.0</v>
      </c>
      <c r="F10" s="39" t="s">
        <v>73</v>
      </c>
      <c r="G10" s="60" t="s">
        <v>98</v>
      </c>
      <c r="H10" s="72" t="s">
        <v>99</v>
      </c>
      <c r="I10" s="127"/>
    </row>
    <row r="11">
      <c r="A11" s="39"/>
      <c r="B11" s="60"/>
      <c r="C11" s="60" t="s">
        <v>341</v>
      </c>
      <c r="D11" s="86"/>
      <c r="E11" s="36">
        <v>1.0</v>
      </c>
      <c r="F11" s="39" t="s">
        <v>73</v>
      </c>
      <c r="G11" s="60" t="s">
        <v>98</v>
      </c>
      <c r="H11" s="127"/>
      <c r="I11" s="72" t="s">
        <v>99</v>
      </c>
    </row>
    <row r="12">
      <c r="A12" s="42"/>
      <c r="B12" s="60"/>
      <c r="C12" s="60" t="s">
        <v>144</v>
      </c>
      <c r="D12" s="86"/>
      <c r="E12" s="36"/>
      <c r="F12" s="39"/>
      <c r="G12" s="35"/>
      <c r="H12" s="35" t="s">
        <v>147</v>
      </c>
      <c r="I12" s="128"/>
    </row>
    <row r="13">
      <c r="A13" s="42"/>
      <c r="B13" s="60"/>
      <c r="C13" s="35" t="s">
        <v>159</v>
      </c>
      <c r="D13" s="86"/>
      <c r="E13" s="36"/>
      <c r="F13" s="39"/>
      <c r="G13" s="35"/>
      <c r="H13" s="39" t="s">
        <v>160</v>
      </c>
      <c r="I13" s="127"/>
    </row>
    <row r="14">
      <c r="A14" s="42"/>
      <c r="B14" s="60"/>
      <c r="C14" s="35"/>
      <c r="D14" s="60" t="s">
        <v>165</v>
      </c>
      <c r="E14" s="51"/>
      <c r="F14" s="39"/>
      <c r="G14" s="35"/>
      <c r="H14" s="42" t="s">
        <v>167</v>
      </c>
      <c r="I14" s="72" t="s">
        <v>99</v>
      </c>
    </row>
    <row r="15">
      <c r="A15" s="86"/>
      <c r="B15" s="86"/>
      <c r="C15" s="35" t="s">
        <v>186</v>
      </c>
      <c r="D15" s="35"/>
      <c r="E15" s="51">
        <v>1.0</v>
      </c>
      <c r="F15" s="97" t="s">
        <v>30</v>
      </c>
      <c r="G15" s="98" t="s">
        <v>98</v>
      </c>
      <c r="H15" s="35" t="s">
        <v>189</v>
      </c>
      <c r="I15" s="128"/>
    </row>
    <row r="16">
      <c r="A16" s="86"/>
      <c r="B16" s="86"/>
      <c r="C16" s="35" t="s">
        <v>192</v>
      </c>
      <c r="D16" s="35"/>
      <c r="E16" s="51">
        <v>1.0</v>
      </c>
      <c r="F16" s="39" t="s">
        <v>73</v>
      </c>
      <c r="G16" s="35" t="s">
        <v>18</v>
      </c>
      <c r="H16" s="42" t="s">
        <v>194</v>
      </c>
      <c r="I16" s="127"/>
    </row>
    <row r="17">
      <c r="A17" s="86"/>
      <c r="B17" s="86"/>
      <c r="C17" s="60" t="s">
        <v>196</v>
      </c>
      <c r="D17" s="35"/>
      <c r="E17" s="51">
        <v>1.0</v>
      </c>
      <c r="F17" s="97" t="s">
        <v>30</v>
      </c>
      <c r="G17" s="98" t="s">
        <v>98</v>
      </c>
      <c r="H17" s="35" t="s">
        <v>198</v>
      </c>
      <c r="I17" s="35" t="s">
        <v>147</v>
      </c>
    </row>
    <row r="18">
      <c r="A18" s="86"/>
      <c r="B18" s="86"/>
      <c r="C18" s="100"/>
      <c r="D18" s="60" t="s">
        <v>342</v>
      </c>
      <c r="E18" s="36">
        <v>2.0</v>
      </c>
      <c r="F18" s="39" t="s">
        <v>73</v>
      </c>
      <c r="G18" s="60" t="s">
        <v>98</v>
      </c>
      <c r="H18" s="35" t="s">
        <v>138</v>
      </c>
      <c r="I18" s="35" t="s">
        <v>147</v>
      </c>
    </row>
    <row r="19">
      <c r="A19" s="86"/>
      <c r="B19" s="86"/>
      <c r="C19" s="100"/>
      <c r="D19" s="60" t="s">
        <v>343</v>
      </c>
      <c r="E19" s="36">
        <v>2.0</v>
      </c>
      <c r="F19" s="39" t="s">
        <v>17</v>
      </c>
      <c r="G19" s="35" t="s">
        <v>18</v>
      </c>
      <c r="H19" s="35" t="s">
        <v>138</v>
      </c>
      <c r="I19" s="39" t="s">
        <v>160</v>
      </c>
    </row>
    <row r="20">
      <c r="A20" s="42"/>
      <c r="B20" s="35"/>
      <c r="C20" s="63" t="s">
        <v>234</v>
      </c>
      <c r="D20" s="63"/>
      <c r="E20" s="36">
        <v>2.0</v>
      </c>
      <c r="F20" s="39" t="s">
        <v>73</v>
      </c>
      <c r="G20" s="98" t="s">
        <v>98</v>
      </c>
      <c r="H20" s="35" t="s">
        <v>236</v>
      </c>
      <c r="I20" s="42" t="s">
        <v>167</v>
      </c>
    </row>
    <row r="21">
      <c r="A21" s="42"/>
      <c r="B21" s="35"/>
      <c r="C21" s="60" t="s">
        <v>239</v>
      </c>
      <c r="D21" s="35"/>
      <c r="E21" s="36">
        <v>1.0</v>
      </c>
      <c r="F21" s="39" t="s">
        <v>73</v>
      </c>
      <c r="G21" s="98" t="s">
        <v>98</v>
      </c>
      <c r="H21" s="39" t="s">
        <v>240</v>
      </c>
      <c r="I21" s="42" t="s">
        <v>173</v>
      </c>
    </row>
    <row r="22">
      <c r="A22" s="42"/>
      <c r="B22" s="60"/>
      <c r="C22" s="35" t="s">
        <v>344</v>
      </c>
      <c r="D22" s="35"/>
      <c r="E22" s="51"/>
      <c r="F22" s="97"/>
      <c r="G22" s="98"/>
      <c r="H22" s="35" t="s">
        <v>331</v>
      </c>
      <c r="I22" s="35" t="s">
        <v>331</v>
      </c>
    </row>
    <row r="23">
      <c r="A23" s="42"/>
      <c r="B23" s="100"/>
      <c r="C23" s="35" t="s">
        <v>333</v>
      </c>
      <c r="D23" s="60"/>
      <c r="E23" s="36"/>
      <c r="F23" s="39"/>
      <c r="G23" s="60"/>
      <c r="H23" s="35" t="s">
        <v>334</v>
      </c>
      <c r="I23" s="42" t="s">
        <v>179</v>
      </c>
    </row>
    <row r="24">
      <c r="A24" s="42"/>
      <c r="B24" s="86"/>
      <c r="C24" s="129" t="s">
        <v>345</v>
      </c>
      <c r="D24" s="46"/>
      <c r="E24" s="51">
        <v>1.0</v>
      </c>
      <c r="F24" s="39" t="s">
        <v>73</v>
      </c>
      <c r="G24" s="60" t="s">
        <v>98</v>
      </c>
      <c r="H24" s="35" t="s">
        <v>138</v>
      </c>
      <c r="I24" s="42" t="s">
        <v>167</v>
      </c>
    </row>
    <row r="25">
      <c r="A25" s="42"/>
      <c r="B25" s="63"/>
      <c r="C25" s="50" t="s">
        <v>346</v>
      </c>
      <c r="D25" s="63"/>
      <c r="E25" s="36"/>
      <c r="F25" s="39"/>
      <c r="G25" s="60" t="s">
        <v>98</v>
      </c>
      <c r="H25" s="35"/>
      <c r="I25" s="35" t="s">
        <v>189</v>
      </c>
    </row>
    <row r="26">
      <c r="A26" s="39"/>
      <c r="B26" s="60"/>
      <c r="C26" s="50" t="s">
        <v>346</v>
      </c>
      <c r="D26" s="35"/>
      <c r="E26" s="36"/>
      <c r="F26" s="39"/>
      <c r="G26" s="60" t="s">
        <v>98</v>
      </c>
      <c r="H26" s="42"/>
      <c r="I26" s="42" t="s">
        <v>194</v>
      </c>
    </row>
    <row r="27">
      <c r="A27" s="42"/>
      <c r="B27" s="35"/>
      <c r="C27" s="35"/>
      <c r="D27" s="35"/>
      <c r="E27" s="51"/>
      <c r="F27" s="39"/>
      <c r="G27" s="98"/>
      <c r="H27" s="35"/>
      <c r="I27" s="35" t="s">
        <v>198</v>
      </c>
    </row>
    <row r="28">
      <c r="A28" s="42"/>
      <c r="B28" s="35" t="s">
        <v>244</v>
      </c>
      <c r="C28" s="35"/>
      <c r="D28" s="35"/>
      <c r="E28" s="51">
        <v>8.0</v>
      </c>
      <c r="F28" s="39" t="s">
        <v>73</v>
      </c>
      <c r="G28" s="98" t="s">
        <v>56</v>
      </c>
      <c r="H28" s="35" t="s">
        <v>247</v>
      </c>
      <c r="I28" s="35" t="s">
        <v>138</v>
      </c>
    </row>
    <row r="29">
      <c r="A29" s="42"/>
      <c r="B29" s="60" t="s">
        <v>152</v>
      </c>
      <c r="C29" s="35"/>
      <c r="D29" s="35"/>
      <c r="E29" s="51">
        <v>2.0</v>
      </c>
      <c r="F29" s="39" t="s">
        <v>153</v>
      </c>
      <c r="G29" s="130" t="s">
        <v>56</v>
      </c>
      <c r="H29" s="35" t="s">
        <v>147</v>
      </c>
      <c r="I29" s="35" t="s">
        <v>138</v>
      </c>
    </row>
    <row r="30">
      <c r="A30" s="42"/>
      <c r="B30" s="35" t="s">
        <v>171</v>
      </c>
      <c r="C30" s="35"/>
      <c r="D30" s="35"/>
      <c r="E30" s="51">
        <v>1.0</v>
      </c>
      <c r="F30" s="39" t="s">
        <v>153</v>
      </c>
      <c r="G30" s="130" t="s">
        <v>56</v>
      </c>
      <c r="H30" s="42" t="s">
        <v>173</v>
      </c>
      <c r="I30" s="42" t="s">
        <v>214</v>
      </c>
    </row>
    <row r="31">
      <c r="A31" s="42"/>
      <c r="B31" s="35"/>
      <c r="C31" s="35" t="s">
        <v>175</v>
      </c>
      <c r="D31" s="35"/>
      <c r="E31" s="51">
        <v>1.0</v>
      </c>
      <c r="F31" s="39" t="s">
        <v>153</v>
      </c>
      <c r="G31" s="35" t="s">
        <v>18</v>
      </c>
      <c r="H31" s="42" t="s">
        <v>167</v>
      </c>
      <c r="I31" s="39" t="s">
        <v>219</v>
      </c>
    </row>
    <row r="32">
      <c r="A32" s="42"/>
      <c r="B32" s="35" t="s">
        <v>178</v>
      </c>
      <c r="C32" s="35"/>
      <c r="D32" s="35"/>
      <c r="E32" s="51">
        <v>4.0</v>
      </c>
      <c r="F32" s="39" t="s">
        <v>153</v>
      </c>
      <c r="G32" s="130" t="s">
        <v>56</v>
      </c>
      <c r="H32" s="42" t="s">
        <v>179</v>
      </c>
      <c r="I32" s="35" t="s">
        <v>225</v>
      </c>
    </row>
    <row r="33">
      <c r="A33" s="42"/>
      <c r="B33" s="35"/>
      <c r="C33" s="35" t="s">
        <v>182</v>
      </c>
      <c r="D33" s="35"/>
      <c r="E33" s="129">
        <v>1.0</v>
      </c>
      <c r="F33" s="39" t="s">
        <v>153</v>
      </c>
      <c r="G33" s="35" t="s">
        <v>18</v>
      </c>
      <c r="H33" s="42" t="s">
        <v>167</v>
      </c>
      <c r="I33" s="35" t="s">
        <v>347</v>
      </c>
    </row>
    <row r="34">
      <c r="A34" s="42"/>
      <c r="B34" s="43" t="s">
        <v>212</v>
      </c>
      <c r="C34" s="35"/>
      <c r="D34" s="35"/>
      <c r="E34" s="51">
        <v>1.0</v>
      </c>
      <c r="F34" s="39" t="s">
        <v>73</v>
      </c>
      <c r="G34" s="130" t="s">
        <v>56</v>
      </c>
      <c r="H34" s="42" t="s">
        <v>214</v>
      </c>
      <c r="I34" s="35" t="s">
        <v>231</v>
      </c>
    </row>
    <row r="35">
      <c r="A35" s="42"/>
      <c r="B35" s="63"/>
      <c r="C35" s="43" t="s">
        <v>217</v>
      </c>
      <c r="D35" s="43"/>
      <c r="E35" s="51">
        <v>1.0</v>
      </c>
      <c r="F35" s="39" t="s">
        <v>73</v>
      </c>
      <c r="G35" s="35" t="s">
        <v>18</v>
      </c>
      <c r="H35" s="39" t="s">
        <v>219</v>
      </c>
      <c r="I35" s="35" t="s">
        <v>236</v>
      </c>
    </row>
    <row r="36">
      <c r="A36" s="42"/>
      <c r="B36" s="63"/>
      <c r="C36" s="35" t="s">
        <v>222</v>
      </c>
      <c r="D36" s="35"/>
      <c r="E36" s="36">
        <v>2.0</v>
      </c>
      <c r="F36" s="39" t="s">
        <v>73</v>
      </c>
      <c r="G36" s="35" t="s">
        <v>18</v>
      </c>
      <c r="H36" s="35" t="s">
        <v>225</v>
      </c>
      <c r="I36" s="39" t="s">
        <v>198</v>
      </c>
    </row>
    <row r="37">
      <c r="A37" s="42"/>
      <c r="B37" s="63"/>
      <c r="C37" s="35" t="s">
        <v>227</v>
      </c>
      <c r="D37" s="35"/>
      <c r="E37" s="51">
        <v>1.0</v>
      </c>
      <c r="F37" s="39" t="s">
        <v>153</v>
      </c>
      <c r="G37" s="35" t="s">
        <v>18</v>
      </c>
      <c r="H37" s="42" t="s">
        <v>167</v>
      </c>
      <c r="I37" s="35" t="s">
        <v>247</v>
      </c>
    </row>
    <row r="38">
      <c r="A38" s="46"/>
      <c r="B38" s="35" t="s">
        <v>230</v>
      </c>
      <c r="C38" s="35"/>
      <c r="D38" s="35"/>
      <c r="E38" s="131"/>
      <c r="F38" s="46"/>
      <c r="G38" s="130" t="s">
        <v>56</v>
      </c>
      <c r="H38" s="35" t="s">
        <v>231</v>
      </c>
      <c r="I38" s="35"/>
    </row>
    <row r="39">
      <c r="A39" s="29"/>
      <c r="C39" s="125"/>
      <c r="D39" s="125"/>
      <c r="E39" s="126"/>
      <c r="F39" s="29"/>
      <c r="G39" s="29"/>
      <c r="H39" s="125"/>
      <c r="I39" s="35" t="s">
        <v>138</v>
      </c>
    </row>
    <row r="40">
      <c r="A40" s="29"/>
      <c r="B40" s="125"/>
      <c r="C40" s="125"/>
      <c r="D40" s="125"/>
      <c r="E40" s="126"/>
      <c r="F40" s="29"/>
      <c r="G40" s="29"/>
      <c r="H40" s="125"/>
      <c r="I40" s="35" t="s">
        <v>138</v>
      </c>
    </row>
    <row r="41">
      <c r="A41" s="29"/>
      <c r="B41" s="125"/>
      <c r="C41" s="125"/>
      <c r="D41" s="125"/>
      <c r="E41" s="126"/>
      <c r="F41" s="29"/>
      <c r="G41" s="29"/>
      <c r="H41" s="125"/>
      <c r="I41" s="35" t="s">
        <v>138</v>
      </c>
    </row>
    <row r="42">
      <c r="A42" s="29"/>
      <c r="B42" s="125"/>
      <c r="C42" s="125"/>
      <c r="D42" s="125"/>
      <c r="E42" s="126"/>
      <c r="F42" s="29"/>
      <c r="G42" s="29"/>
      <c r="H42" s="125"/>
      <c r="I42" s="35" t="s">
        <v>138</v>
      </c>
    </row>
    <row r="43">
      <c r="A43" s="29"/>
      <c r="B43" s="125"/>
      <c r="C43" s="125"/>
      <c r="D43" s="125"/>
      <c r="E43" s="126"/>
      <c r="F43" s="29"/>
      <c r="G43" s="29"/>
      <c r="H43" s="125"/>
      <c r="I43" s="35" t="s">
        <v>138</v>
      </c>
    </row>
    <row r="44">
      <c r="A44" s="29"/>
      <c r="B44" s="125"/>
      <c r="C44" s="125"/>
      <c r="D44" s="125"/>
      <c r="E44" s="126"/>
      <c r="F44" s="29"/>
      <c r="G44" s="29"/>
      <c r="H44" s="125"/>
      <c r="I44" s="35" t="s">
        <v>138</v>
      </c>
    </row>
    <row r="45">
      <c r="A45" s="29"/>
      <c r="B45" s="125"/>
      <c r="C45" s="125"/>
      <c r="D45" s="125"/>
      <c r="E45" s="126"/>
      <c r="F45" s="29"/>
      <c r="G45" s="29"/>
      <c r="H45" s="125"/>
      <c r="I45" s="35" t="s">
        <v>138</v>
      </c>
    </row>
    <row r="46">
      <c r="A46" s="29"/>
      <c r="B46" s="125"/>
      <c r="C46" s="125"/>
      <c r="D46" s="125"/>
      <c r="E46" s="126"/>
      <c r="F46" s="29"/>
      <c r="G46" s="29"/>
      <c r="H46" s="125"/>
      <c r="I46" s="35" t="s">
        <v>138</v>
      </c>
    </row>
    <row r="47">
      <c r="A47" s="29"/>
      <c r="B47" s="125"/>
      <c r="C47" s="125"/>
      <c r="D47" s="125"/>
      <c r="E47" s="126"/>
      <c r="F47" s="29"/>
      <c r="G47" s="29"/>
      <c r="H47" s="125"/>
      <c r="I47" s="35" t="s">
        <v>138</v>
      </c>
    </row>
    <row r="48">
      <c r="A48" s="29"/>
      <c r="B48" s="125"/>
      <c r="C48" s="125"/>
      <c r="D48" s="125"/>
      <c r="E48" s="126"/>
      <c r="F48" s="29"/>
      <c r="G48" s="29"/>
      <c r="H48" s="125"/>
      <c r="I48" s="35" t="s">
        <v>138</v>
      </c>
    </row>
    <row r="49">
      <c r="A49" s="29"/>
      <c r="B49" s="125"/>
      <c r="C49" s="125"/>
      <c r="D49" s="125"/>
      <c r="E49" s="126"/>
      <c r="F49" s="29"/>
      <c r="G49" s="29"/>
      <c r="H49" s="125"/>
      <c r="I49" s="35" t="s">
        <v>138</v>
      </c>
    </row>
    <row r="50">
      <c r="A50" s="29"/>
      <c r="B50" s="125"/>
      <c r="C50" s="125"/>
      <c r="D50" s="125"/>
      <c r="E50" s="126"/>
      <c r="F50" s="29"/>
      <c r="G50" s="29"/>
      <c r="H50" s="125"/>
      <c r="I50" s="35" t="s">
        <v>138</v>
      </c>
    </row>
    <row r="51">
      <c r="A51" s="29"/>
      <c r="B51" s="125"/>
      <c r="C51" s="125"/>
      <c r="D51" s="125"/>
      <c r="E51" s="126"/>
      <c r="F51" s="29"/>
      <c r="G51" s="29"/>
      <c r="H51" s="125"/>
      <c r="I51" s="35" t="s">
        <v>138</v>
      </c>
    </row>
    <row r="52">
      <c r="A52" s="29"/>
      <c r="B52" s="125"/>
      <c r="C52" s="125"/>
      <c r="D52" s="125"/>
      <c r="E52" s="126"/>
      <c r="F52" s="29"/>
      <c r="G52" s="29"/>
      <c r="H52" s="125"/>
      <c r="I52" s="35" t="s">
        <v>138</v>
      </c>
    </row>
    <row r="53">
      <c r="A53" s="29"/>
      <c r="B53" s="125"/>
      <c r="C53" s="125"/>
      <c r="D53" s="125"/>
      <c r="E53" s="126"/>
      <c r="F53" s="29"/>
      <c r="G53" s="29"/>
      <c r="H53" s="125"/>
      <c r="I53" s="35" t="s">
        <v>138</v>
      </c>
    </row>
    <row r="54">
      <c r="A54" s="29"/>
      <c r="B54" s="125"/>
      <c r="C54" s="125"/>
      <c r="D54" s="125"/>
      <c r="E54" s="126"/>
      <c r="F54" s="29"/>
      <c r="G54" s="29"/>
      <c r="H54" s="125"/>
      <c r="I54" s="35" t="s">
        <v>138</v>
      </c>
    </row>
    <row r="55">
      <c r="A55" s="29"/>
      <c r="B55" s="125"/>
      <c r="C55" s="125"/>
      <c r="D55" s="125"/>
      <c r="E55" s="126"/>
      <c r="F55" s="29"/>
      <c r="G55" s="29"/>
      <c r="H55" s="125"/>
      <c r="I55" s="35" t="s">
        <v>138</v>
      </c>
    </row>
    <row r="56">
      <c r="A56" s="29"/>
      <c r="B56" s="125"/>
      <c r="C56" s="125"/>
      <c r="D56" s="125"/>
      <c r="E56" s="126"/>
      <c r="F56" s="29"/>
      <c r="G56" s="29"/>
      <c r="H56" s="125"/>
      <c r="I56" s="35" t="s">
        <v>138</v>
      </c>
    </row>
    <row r="57">
      <c r="A57" s="29"/>
      <c r="B57" s="125"/>
      <c r="C57" s="125"/>
      <c r="D57" s="125"/>
      <c r="E57" s="126"/>
      <c r="F57" s="29"/>
      <c r="G57" s="29"/>
      <c r="H57" s="125"/>
      <c r="I57" s="35" t="s">
        <v>138</v>
      </c>
    </row>
    <row r="58">
      <c r="A58" s="29"/>
      <c r="B58" s="125"/>
      <c r="C58" s="125"/>
      <c r="D58" s="125"/>
      <c r="E58" s="126"/>
      <c r="F58" s="29"/>
      <c r="G58" s="29"/>
      <c r="H58" s="125"/>
      <c r="I58" s="35" t="s">
        <v>138</v>
      </c>
    </row>
    <row r="59">
      <c r="A59" s="29"/>
      <c r="B59" s="125"/>
      <c r="C59" s="125"/>
      <c r="D59" s="125"/>
      <c r="E59" s="126"/>
      <c r="F59" s="29"/>
      <c r="G59" s="29"/>
      <c r="H59" s="125"/>
      <c r="I59" s="35" t="s">
        <v>138</v>
      </c>
    </row>
    <row r="60">
      <c r="A60" s="29"/>
      <c r="B60" s="125"/>
      <c r="C60" s="125"/>
      <c r="D60" s="125"/>
      <c r="E60" s="126"/>
      <c r="F60" s="29"/>
      <c r="G60" s="29"/>
      <c r="H60" s="125"/>
      <c r="I60" s="35" t="s">
        <v>138</v>
      </c>
    </row>
    <row r="61">
      <c r="A61" s="29"/>
      <c r="B61" s="125"/>
      <c r="C61" s="125"/>
      <c r="D61" s="125"/>
      <c r="E61" s="126"/>
      <c r="F61" s="29"/>
      <c r="G61" s="29"/>
      <c r="H61" s="125"/>
      <c r="I61" s="35" t="s">
        <v>138</v>
      </c>
    </row>
    <row r="62">
      <c r="A62" s="29"/>
      <c r="B62" s="125"/>
      <c r="C62" s="125"/>
      <c r="D62" s="125"/>
      <c r="E62" s="126"/>
      <c r="F62" s="29"/>
      <c r="G62" s="29"/>
      <c r="H62" s="125"/>
      <c r="I62" s="35" t="s">
        <v>331</v>
      </c>
    </row>
    <row r="63">
      <c r="A63" s="29"/>
      <c r="B63" s="125"/>
      <c r="C63" s="125"/>
      <c r="D63" s="125"/>
      <c r="E63" s="126"/>
      <c r="F63" s="29"/>
      <c r="G63" s="29"/>
      <c r="H63" s="125"/>
      <c r="I63" s="35" t="s">
        <v>334</v>
      </c>
    </row>
    <row r="64">
      <c r="A64" s="29"/>
      <c r="B64" s="125"/>
      <c r="C64" s="125"/>
      <c r="D64" s="125"/>
      <c r="E64" s="126"/>
      <c r="F64" s="29"/>
      <c r="G64" s="29"/>
      <c r="H64" s="29"/>
      <c r="I64" s="29"/>
    </row>
    <row r="65">
      <c r="A65" s="29"/>
      <c r="B65" s="125"/>
      <c r="C65" s="125"/>
      <c r="D65" s="125"/>
      <c r="E65" s="126"/>
      <c r="F65" s="29"/>
      <c r="G65" s="29"/>
      <c r="H65" s="29"/>
      <c r="I65" s="29"/>
    </row>
    <row r="66">
      <c r="A66" s="29"/>
      <c r="B66" s="125"/>
      <c r="C66" s="125"/>
      <c r="D66" s="125"/>
      <c r="E66" s="126"/>
      <c r="F66" s="29"/>
      <c r="G66" s="29"/>
      <c r="H66" s="29"/>
      <c r="I66" s="29"/>
    </row>
    <row r="67">
      <c r="A67" s="29"/>
      <c r="B67" s="125"/>
      <c r="C67" s="125"/>
      <c r="D67" s="125"/>
      <c r="E67" s="126"/>
      <c r="F67" s="29"/>
      <c r="G67" s="29"/>
      <c r="H67" s="29"/>
      <c r="I67" s="29"/>
    </row>
    <row r="68">
      <c r="A68" s="29"/>
      <c r="B68" s="125"/>
      <c r="C68" s="125"/>
      <c r="D68" s="125"/>
      <c r="E68" s="126"/>
      <c r="F68" s="29"/>
      <c r="G68" s="29"/>
      <c r="H68" s="29"/>
      <c r="I68" s="29"/>
    </row>
    <row r="69">
      <c r="A69" s="29"/>
      <c r="B69" s="125"/>
      <c r="C69" s="125"/>
      <c r="D69" s="125"/>
      <c r="E69" s="126"/>
      <c r="F69" s="29"/>
      <c r="G69" s="29"/>
      <c r="H69" s="29"/>
      <c r="I69" s="29"/>
    </row>
    <row r="70">
      <c r="A70" s="29"/>
      <c r="B70" s="125"/>
      <c r="C70" s="125"/>
      <c r="D70" s="125"/>
      <c r="E70" s="126"/>
      <c r="F70" s="29"/>
      <c r="G70" s="29"/>
      <c r="H70" s="29"/>
      <c r="I70" s="29"/>
    </row>
    <row r="71">
      <c r="A71" s="29"/>
      <c r="B71" s="125"/>
      <c r="C71" s="125"/>
      <c r="D71" s="125"/>
      <c r="E71" s="126"/>
      <c r="F71" s="29"/>
      <c r="G71" s="29"/>
      <c r="H71" s="29"/>
      <c r="I71" s="29"/>
    </row>
    <row r="72">
      <c r="A72" s="29"/>
      <c r="B72" s="125"/>
      <c r="C72" s="125"/>
      <c r="D72" s="125"/>
      <c r="E72" s="126"/>
      <c r="F72" s="29"/>
      <c r="G72" s="29"/>
      <c r="H72" s="29"/>
      <c r="I72" s="29"/>
    </row>
    <row r="73">
      <c r="A73" s="29"/>
      <c r="B73" s="125"/>
      <c r="C73" s="125"/>
      <c r="D73" s="125"/>
      <c r="E73" s="126"/>
      <c r="F73" s="29"/>
      <c r="G73" s="29"/>
      <c r="H73" s="29"/>
      <c r="I73" s="29"/>
    </row>
    <row r="74">
      <c r="A74" s="29"/>
      <c r="B74" s="125"/>
      <c r="C74" s="125"/>
      <c r="D74" s="125"/>
      <c r="E74" s="126"/>
      <c r="F74" s="29"/>
      <c r="G74" s="29"/>
      <c r="H74" s="29"/>
      <c r="I74" s="29"/>
    </row>
    <row r="75">
      <c r="A75" s="29"/>
      <c r="B75" s="125"/>
      <c r="C75" s="125"/>
      <c r="D75" s="125"/>
      <c r="E75" s="126"/>
      <c r="F75" s="29"/>
      <c r="G75" s="29"/>
      <c r="H75" s="29"/>
      <c r="I75" s="29"/>
    </row>
    <row r="76">
      <c r="A76" s="29"/>
      <c r="B76" s="125"/>
      <c r="C76" s="125"/>
      <c r="D76" s="125"/>
      <c r="E76" s="126"/>
      <c r="F76" s="29"/>
      <c r="G76" s="29"/>
      <c r="H76" s="29"/>
      <c r="I76" s="29"/>
    </row>
    <row r="77">
      <c r="A77" s="29"/>
      <c r="B77" s="125"/>
      <c r="C77" s="125"/>
      <c r="D77" s="125"/>
      <c r="E77" s="126"/>
      <c r="F77" s="29"/>
      <c r="G77" s="29"/>
      <c r="H77" s="29"/>
      <c r="I77" s="29"/>
    </row>
    <row r="78">
      <c r="A78" s="29"/>
      <c r="B78" s="125"/>
      <c r="C78" s="125"/>
      <c r="D78" s="125"/>
      <c r="E78" s="126"/>
      <c r="F78" s="29"/>
      <c r="G78" s="29"/>
      <c r="H78" s="29"/>
      <c r="I78" s="29"/>
    </row>
    <row r="79">
      <c r="A79" s="29"/>
      <c r="B79" s="125"/>
      <c r="C79" s="125"/>
      <c r="D79" s="125"/>
      <c r="E79" s="126"/>
      <c r="F79" s="29"/>
      <c r="G79" s="29"/>
      <c r="H79" s="29"/>
      <c r="I79" s="29"/>
    </row>
    <row r="80">
      <c r="A80" s="29"/>
      <c r="B80" s="125"/>
      <c r="C80" s="125"/>
      <c r="D80" s="125"/>
      <c r="E80" s="126"/>
      <c r="F80" s="29"/>
      <c r="G80" s="29"/>
      <c r="H80" s="29"/>
      <c r="I80" s="29"/>
    </row>
    <row r="81">
      <c r="A81" s="29"/>
      <c r="B81" s="125"/>
      <c r="C81" s="125"/>
      <c r="D81" s="125"/>
      <c r="E81" s="126"/>
      <c r="F81" s="29"/>
      <c r="G81" s="29"/>
      <c r="H81" s="29"/>
      <c r="I81" s="29"/>
    </row>
    <row r="82">
      <c r="A82" s="29"/>
      <c r="B82" s="125"/>
      <c r="C82" s="125"/>
      <c r="D82" s="125"/>
      <c r="E82" s="126"/>
      <c r="F82" s="29"/>
      <c r="G82" s="29"/>
      <c r="H82" s="29"/>
      <c r="I82" s="29"/>
    </row>
    <row r="83">
      <c r="A83" s="29"/>
      <c r="B83" s="125"/>
      <c r="C83" s="125"/>
      <c r="D83" s="125"/>
      <c r="E83" s="126"/>
      <c r="F83" s="29"/>
      <c r="G83" s="29"/>
      <c r="H83" s="29"/>
      <c r="I83" s="29"/>
    </row>
    <row r="84">
      <c r="A84" s="29"/>
      <c r="B84" s="125"/>
      <c r="C84" s="125"/>
      <c r="D84" s="125"/>
      <c r="E84" s="126"/>
      <c r="F84" s="29"/>
      <c r="G84" s="29"/>
      <c r="H84" s="29"/>
      <c r="I84" s="29"/>
    </row>
    <row r="85">
      <c r="A85" s="29"/>
      <c r="B85" s="125"/>
      <c r="C85" s="125"/>
      <c r="D85" s="125"/>
      <c r="E85" s="126"/>
      <c r="F85" s="29"/>
      <c r="G85" s="29"/>
      <c r="H85" s="29"/>
      <c r="I85" s="29"/>
    </row>
    <row r="86">
      <c r="A86" s="29"/>
      <c r="B86" s="125"/>
      <c r="C86" s="125"/>
      <c r="D86" s="125"/>
      <c r="E86" s="126"/>
      <c r="F86" s="29"/>
      <c r="G86" s="29"/>
      <c r="H86" s="29"/>
      <c r="I86" s="29"/>
    </row>
    <row r="87">
      <c r="A87" s="29"/>
      <c r="B87" s="125"/>
      <c r="C87" s="125"/>
      <c r="D87" s="125"/>
      <c r="E87" s="126"/>
      <c r="F87" s="29"/>
      <c r="G87" s="29"/>
      <c r="H87" s="29"/>
      <c r="I87" s="29"/>
    </row>
    <row r="88">
      <c r="A88" s="29"/>
      <c r="B88" s="125"/>
      <c r="C88" s="125"/>
      <c r="D88" s="125"/>
      <c r="E88" s="126"/>
      <c r="F88" s="29"/>
      <c r="G88" s="29"/>
      <c r="H88" s="29"/>
      <c r="I88" s="29"/>
    </row>
    <row r="89">
      <c r="A89" s="29"/>
      <c r="B89" s="125"/>
      <c r="C89" s="125"/>
      <c r="D89" s="125"/>
      <c r="E89" s="126"/>
      <c r="F89" s="29"/>
      <c r="G89" s="29"/>
      <c r="H89" s="29"/>
      <c r="I89" s="29"/>
    </row>
    <row r="90">
      <c r="A90" s="29"/>
      <c r="B90" s="125"/>
      <c r="C90" s="125"/>
      <c r="D90" s="125"/>
      <c r="E90" s="126"/>
      <c r="F90" s="29"/>
      <c r="G90" s="29"/>
      <c r="H90" s="29"/>
      <c r="I90" s="29"/>
    </row>
    <row r="91">
      <c r="A91" s="29"/>
      <c r="B91" s="125"/>
      <c r="C91" s="125"/>
      <c r="D91" s="125"/>
      <c r="E91" s="126"/>
      <c r="F91" s="29"/>
      <c r="G91" s="29"/>
      <c r="H91" s="29"/>
      <c r="I91" s="29"/>
    </row>
    <row r="92">
      <c r="A92" s="29"/>
      <c r="B92" s="125"/>
      <c r="C92" s="125"/>
      <c r="D92" s="125"/>
      <c r="E92" s="126"/>
      <c r="F92" s="29"/>
      <c r="G92" s="29"/>
      <c r="H92" s="29"/>
      <c r="I92" s="29"/>
    </row>
    <row r="93">
      <c r="A93" s="29"/>
      <c r="B93" s="125"/>
      <c r="C93" s="125"/>
      <c r="D93" s="125"/>
      <c r="E93" s="126"/>
      <c r="F93" s="29"/>
      <c r="G93" s="29"/>
      <c r="H93" s="29"/>
      <c r="I93" s="29"/>
    </row>
    <row r="94">
      <c r="A94" s="29"/>
      <c r="B94" s="125"/>
      <c r="C94" s="125"/>
      <c r="D94" s="125"/>
      <c r="E94" s="126"/>
      <c r="F94" s="29"/>
      <c r="G94" s="29"/>
      <c r="H94" s="29"/>
      <c r="I94" s="29"/>
    </row>
    <row r="95">
      <c r="A95" s="29"/>
      <c r="B95" s="125"/>
      <c r="C95" s="125"/>
      <c r="D95" s="125"/>
      <c r="E95" s="126"/>
      <c r="F95" s="29"/>
      <c r="G95" s="29"/>
      <c r="H95" s="29"/>
      <c r="I95" s="29"/>
    </row>
    <row r="96">
      <c r="A96" s="29"/>
      <c r="B96" s="125"/>
      <c r="C96" s="125"/>
      <c r="D96" s="125"/>
      <c r="E96" s="126"/>
      <c r="F96" s="29"/>
      <c r="G96" s="29"/>
      <c r="H96" s="29"/>
      <c r="I96" s="29"/>
    </row>
    <row r="97">
      <c r="A97" s="29"/>
      <c r="B97" s="125"/>
      <c r="C97" s="125"/>
      <c r="D97" s="125"/>
      <c r="E97" s="126"/>
      <c r="F97" s="29"/>
      <c r="G97" s="29"/>
      <c r="H97" s="29"/>
      <c r="I97" s="29"/>
    </row>
    <row r="98">
      <c r="A98" s="29"/>
      <c r="B98" s="125"/>
      <c r="C98" s="125"/>
      <c r="D98" s="125"/>
      <c r="E98" s="126"/>
      <c r="F98" s="29"/>
      <c r="G98" s="29"/>
      <c r="H98" s="29"/>
      <c r="I98" s="29"/>
    </row>
    <row r="99">
      <c r="A99" s="29"/>
      <c r="B99" s="125"/>
      <c r="C99" s="125"/>
      <c r="D99" s="125"/>
      <c r="E99" s="126"/>
      <c r="F99" s="29"/>
      <c r="G99" s="29"/>
      <c r="H99" s="29"/>
      <c r="I99" s="29"/>
    </row>
    <row r="100">
      <c r="A100" s="29"/>
      <c r="B100" s="125"/>
      <c r="C100" s="125"/>
      <c r="D100" s="125"/>
      <c r="E100" s="126"/>
      <c r="F100" s="29"/>
      <c r="G100" s="29"/>
      <c r="H100" s="29"/>
      <c r="I100" s="29"/>
    </row>
    <row r="101">
      <c r="A101" s="29"/>
      <c r="B101" s="125"/>
      <c r="C101" s="125"/>
      <c r="D101" s="125"/>
      <c r="E101" s="126"/>
      <c r="F101" s="29"/>
      <c r="G101" s="29"/>
      <c r="H101" s="29"/>
      <c r="I101" s="29"/>
    </row>
    <row r="102">
      <c r="A102" s="29"/>
      <c r="B102" s="125"/>
      <c r="C102" s="125"/>
      <c r="D102" s="125"/>
      <c r="E102" s="126"/>
      <c r="F102" s="29"/>
      <c r="G102" s="29"/>
      <c r="H102" s="29"/>
      <c r="I102" s="29"/>
    </row>
    <row r="103">
      <c r="A103" s="29"/>
      <c r="B103" s="125"/>
      <c r="C103" s="125"/>
      <c r="D103" s="125"/>
      <c r="E103" s="126"/>
      <c r="F103" s="29"/>
      <c r="G103" s="29"/>
      <c r="H103" s="29"/>
      <c r="I103" s="29"/>
    </row>
    <row r="104">
      <c r="A104" s="29"/>
      <c r="B104" s="125"/>
      <c r="C104" s="125"/>
      <c r="D104" s="125"/>
      <c r="E104" s="126"/>
      <c r="F104" s="29"/>
      <c r="G104" s="29"/>
      <c r="H104" s="29"/>
      <c r="I104" s="29"/>
    </row>
    <row r="105">
      <c r="A105" s="29"/>
      <c r="B105" s="125"/>
      <c r="C105" s="125"/>
      <c r="D105" s="125"/>
      <c r="E105" s="126"/>
      <c r="F105" s="29"/>
      <c r="G105" s="29"/>
      <c r="H105" s="29"/>
      <c r="I105" s="29"/>
    </row>
    <row r="106">
      <c r="A106" s="29"/>
      <c r="B106" s="125"/>
      <c r="C106" s="125"/>
      <c r="D106" s="125"/>
      <c r="E106" s="126"/>
      <c r="F106" s="29"/>
      <c r="G106" s="29"/>
      <c r="H106" s="29"/>
      <c r="I106" s="29"/>
    </row>
    <row r="107">
      <c r="A107" s="29"/>
      <c r="B107" s="125"/>
      <c r="C107" s="125"/>
      <c r="D107" s="125"/>
      <c r="E107" s="126"/>
      <c r="F107" s="29"/>
      <c r="G107" s="29"/>
      <c r="H107" s="29"/>
      <c r="I107" s="29"/>
    </row>
    <row r="108">
      <c r="A108" s="29"/>
      <c r="B108" s="125"/>
      <c r="C108" s="125"/>
      <c r="D108" s="125"/>
      <c r="E108" s="126"/>
      <c r="F108" s="29"/>
      <c r="G108" s="29"/>
      <c r="H108" s="29"/>
      <c r="I108" s="29"/>
    </row>
    <row r="109">
      <c r="A109" s="29"/>
      <c r="B109" s="125"/>
      <c r="C109" s="125"/>
      <c r="D109" s="125"/>
      <c r="E109" s="126"/>
      <c r="F109" s="29"/>
      <c r="G109" s="29"/>
      <c r="H109" s="29"/>
      <c r="I109" s="29"/>
    </row>
    <row r="110">
      <c r="A110" s="29"/>
      <c r="B110" s="125"/>
      <c r="C110" s="125"/>
      <c r="D110" s="125"/>
      <c r="E110" s="126"/>
      <c r="F110" s="29"/>
      <c r="G110" s="29"/>
      <c r="H110" s="29"/>
      <c r="I110" s="29"/>
    </row>
    <row r="111">
      <c r="A111" s="29"/>
      <c r="B111" s="125"/>
      <c r="C111" s="125"/>
      <c r="D111" s="125"/>
      <c r="E111" s="126"/>
      <c r="F111" s="29"/>
      <c r="G111" s="29"/>
      <c r="H111" s="29"/>
      <c r="I111" s="29"/>
    </row>
    <row r="112">
      <c r="A112" s="29"/>
      <c r="B112" s="125"/>
      <c r="C112" s="125"/>
      <c r="D112" s="125"/>
      <c r="E112" s="126"/>
      <c r="F112" s="29"/>
      <c r="G112" s="29"/>
      <c r="H112" s="29"/>
      <c r="I112" s="29"/>
    </row>
    <row r="113">
      <c r="A113" s="29"/>
      <c r="B113" s="125"/>
      <c r="C113" s="125"/>
      <c r="D113" s="125"/>
      <c r="E113" s="126"/>
      <c r="F113" s="29"/>
      <c r="G113" s="29"/>
      <c r="H113" s="29"/>
      <c r="I113" s="29"/>
    </row>
    <row r="114">
      <c r="A114" s="29"/>
      <c r="B114" s="125"/>
      <c r="C114" s="125"/>
      <c r="D114" s="125"/>
      <c r="E114" s="126"/>
      <c r="F114" s="29"/>
      <c r="G114" s="29"/>
      <c r="H114" s="29"/>
      <c r="I114" s="29"/>
    </row>
    <row r="115">
      <c r="A115" s="29"/>
      <c r="B115" s="125"/>
      <c r="C115" s="125"/>
      <c r="D115" s="125"/>
      <c r="E115" s="126"/>
      <c r="F115" s="29"/>
      <c r="G115" s="29"/>
      <c r="H115" s="29"/>
      <c r="I115" s="29"/>
    </row>
    <row r="116">
      <c r="A116" s="29"/>
      <c r="B116" s="125"/>
      <c r="C116" s="125"/>
      <c r="D116" s="125"/>
      <c r="E116" s="126"/>
      <c r="F116" s="29"/>
      <c r="G116" s="29"/>
      <c r="H116" s="29"/>
      <c r="I116" s="29"/>
    </row>
    <row r="117">
      <c r="A117" s="29"/>
      <c r="B117" s="125"/>
      <c r="C117" s="125"/>
      <c r="D117" s="125"/>
      <c r="E117" s="126"/>
      <c r="F117" s="29"/>
      <c r="G117" s="29"/>
      <c r="H117" s="29"/>
      <c r="I117" s="29"/>
    </row>
    <row r="118">
      <c r="A118" s="29"/>
      <c r="B118" s="125"/>
      <c r="C118" s="125"/>
      <c r="D118" s="125"/>
      <c r="E118" s="126"/>
      <c r="F118" s="29"/>
      <c r="G118" s="29"/>
      <c r="H118" s="29"/>
      <c r="I118" s="29"/>
    </row>
    <row r="119">
      <c r="A119" s="29"/>
      <c r="B119" s="125"/>
      <c r="C119" s="125"/>
      <c r="D119" s="125"/>
      <c r="E119" s="126"/>
      <c r="F119" s="29"/>
      <c r="G119" s="29"/>
      <c r="H119" s="29"/>
      <c r="I119" s="29"/>
    </row>
    <row r="120">
      <c r="A120" s="29"/>
      <c r="B120" s="125"/>
      <c r="C120" s="125"/>
      <c r="D120" s="125"/>
      <c r="E120" s="126"/>
      <c r="F120" s="29"/>
      <c r="G120" s="29"/>
      <c r="H120" s="29"/>
      <c r="I120" s="29"/>
    </row>
    <row r="121">
      <c r="A121" s="29"/>
      <c r="B121" s="125"/>
      <c r="C121" s="125"/>
      <c r="D121" s="125"/>
      <c r="E121" s="126"/>
      <c r="F121" s="29"/>
      <c r="G121" s="29"/>
      <c r="H121" s="29"/>
      <c r="I121" s="29"/>
    </row>
    <row r="122">
      <c r="A122" s="29"/>
      <c r="B122" s="125"/>
      <c r="C122" s="125"/>
      <c r="D122" s="125"/>
      <c r="E122" s="126"/>
      <c r="F122" s="29"/>
      <c r="G122" s="29"/>
      <c r="H122" s="29"/>
      <c r="I122" s="29"/>
    </row>
    <row r="123">
      <c r="A123" s="29"/>
      <c r="B123" s="125"/>
      <c r="C123" s="125"/>
      <c r="D123" s="125"/>
      <c r="E123" s="126"/>
      <c r="F123" s="29"/>
      <c r="G123" s="29"/>
      <c r="H123" s="29"/>
      <c r="I123" s="29"/>
    </row>
    <row r="124">
      <c r="A124" s="29"/>
      <c r="B124" s="125"/>
      <c r="C124" s="125"/>
      <c r="D124" s="125"/>
      <c r="E124" s="126"/>
      <c r="F124" s="29"/>
      <c r="G124" s="29"/>
      <c r="H124" s="29"/>
      <c r="I124" s="29"/>
    </row>
    <row r="125">
      <c r="A125" s="29"/>
      <c r="B125" s="125"/>
      <c r="C125" s="125"/>
      <c r="D125" s="125"/>
      <c r="E125" s="126"/>
      <c r="F125" s="29"/>
      <c r="G125" s="29"/>
      <c r="H125" s="29"/>
      <c r="I125" s="29"/>
    </row>
    <row r="126">
      <c r="A126" s="29"/>
      <c r="B126" s="125"/>
      <c r="C126" s="125"/>
      <c r="D126" s="125"/>
      <c r="E126" s="126"/>
      <c r="F126" s="29"/>
      <c r="G126" s="29"/>
      <c r="H126" s="29"/>
      <c r="I126" s="29"/>
    </row>
    <row r="127">
      <c r="A127" s="29"/>
      <c r="B127" s="125"/>
      <c r="C127" s="125"/>
      <c r="D127" s="125"/>
      <c r="E127" s="126"/>
      <c r="F127" s="29"/>
      <c r="G127" s="29"/>
      <c r="H127" s="29"/>
      <c r="I127" s="29"/>
    </row>
    <row r="128">
      <c r="A128" s="29"/>
      <c r="B128" s="125"/>
      <c r="C128" s="125"/>
      <c r="D128" s="125"/>
      <c r="E128" s="126"/>
      <c r="F128" s="29"/>
      <c r="G128" s="29"/>
      <c r="H128" s="29"/>
      <c r="I128" s="29"/>
    </row>
    <row r="129">
      <c r="A129" s="29"/>
      <c r="B129" s="125"/>
      <c r="C129" s="125"/>
      <c r="D129" s="125"/>
      <c r="E129" s="126"/>
      <c r="F129" s="29"/>
      <c r="G129" s="29"/>
      <c r="H129" s="29"/>
      <c r="I129" s="29"/>
    </row>
    <row r="130">
      <c r="A130" s="29"/>
      <c r="B130" s="125"/>
      <c r="C130" s="125"/>
      <c r="D130" s="125"/>
      <c r="E130" s="126"/>
      <c r="F130" s="29"/>
      <c r="G130" s="29"/>
      <c r="H130" s="29"/>
      <c r="I130" s="29"/>
    </row>
    <row r="131">
      <c r="A131" s="29"/>
      <c r="B131" s="125"/>
      <c r="C131" s="125"/>
      <c r="D131" s="125"/>
      <c r="E131" s="126"/>
      <c r="F131" s="29"/>
      <c r="G131" s="29"/>
      <c r="H131" s="29"/>
      <c r="I131" s="29"/>
    </row>
    <row r="132">
      <c r="A132" s="29"/>
      <c r="B132" s="125"/>
      <c r="C132" s="125"/>
      <c r="D132" s="125"/>
      <c r="E132" s="126"/>
      <c r="F132" s="29"/>
      <c r="G132" s="29"/>
      <c r="H132" s="29"/>
      <c r="I132" s="29"/>
    </row>
    <row r="133">
      <c r="A133" s="29"/>
      <c r="B133" s="125"/>
      <c r="C133" s="125"/>
      <c r="D133" s="125"/>
      <c r="E133" s="126"/>
      <c r="F133" s="29"/>
      <c r="G133" s="29"/>
      <c r="H133" s="29"/>
      <c r="I133" s="29"/>
    </row>
    <row r="134">
      <c r="A134" s="29"/>
      <c r="B134" s="125"/>
      <c r="C134" s="125"/>
      <c r="D134" s="125"/>
      <c r="E134" s="126"/>
      <c r="F134" s="29"/>
      <c r="G134" s="29"/>
      <c r="H134" s="29"/>
      <c r="I134" s="29"/>
    </row>
    <row r="135">
      <c r="A135" s="29"/>
      <c r="B135" s="125"/>
      <c r="C135" s="125"/>
      <c r="D135" s="125"/>
      <c r="E135" s="126"/>
      <c r="F135" s="29"/>
      <c r="G135" s="29"/>
      <c r="H135" s="29"/>
      <c r="I135" s="29"/>
    </row>
    <row r="136">
      <c r="A136" s="29"/>
      <c r="B136" s="125"/>
      <c r="C136" s="125"/>
      <c r="D136" s="125"/>
      <c r="E136" s="126"/>
      <c r="F136" s="29"/>
      <c r="G136" s="29"/>
      <c r="H136" s="29"/>
      <c r="I136" s="29"/>
    </row>
    <row r="137">
      <c r="A137" s="29"/>
      <c r="B137" s="125"/>
      <c r="C137" s="125"/>
      <c r="D137" s="125"/>
      <c r="E137" s="126"/>
      <c r="F137" s="29"/>
      <c r="G137" s="29"/>
      <c r="H137" s="29"/>
      <c r="I137" s="29"/>
    </row>
    <row r="138">
      <c r="A138" s="29"/>
      <c r="B138" s="125"/>
      <c r="C138" s="125"/>
      <c r="D138" s="125"/>
      <c r="E138" s="126"/>
      <c r="F138" s="29"/>
      <c r="G138" s="29"/>
      <c r="H138" s="29"/>
      <c r="I138" s="29"/>
    </row>
    <row r="139">
      <c r="A139" s="29"/>
      <c r="B139" s="125"/>
      <c r="C139" s="125"/>
      <c r="D139" s="125"/>
      <c r="E139" s="126"/>
      <c r="F139" s="29"/>
      <c r="G139" s="29"/>
      <c r="H139" s="29"/>
      <c r="I139" s="29"/>
    </row>
    <row r="140">
      <c r="A140" s="29"/>
      <c r="B140" s="125"/>
      <c r="C140" s="125"/>
      <c r="D140" s="125"/>
      <c r="E140" s="126"/>
      <c r="F140" s="29"/>
      <c r="G140" s="29"/>
      <c r="H140" s="29"/>
      <c r="I140" s="29"/>
    </row>
    <row r="141">
      <c r="A141" s="29"/>
      <c r="B141" s="125"/>
      <c r="C141" s="125"/>
      <c r="D141" s="125"/>
      <c r="E141" s="126"/>
      <c r="F141" s="29"/>
      <c r="G141" s="29"/>
      <c r="H141" s="29"/>
      <c r="I141" s="29"/>
    </row>
    <row r="142">
      <c r="A142" s="29"/>
      <c r="B142" s="125"/>
      <c r="C142" s="125"/>
      <c r="D142" s="125"/>
      <c r="E142" s="126"/>
      <c r="F142" s="29"/>
      <c r="G142" s="29"/>
      <c r="H142" s="29"/>
      <c r="I142" s="29"/>
    </row>
    <row r="143">
      <c r="A143" s="29"/>
      <c r="B143" s="125"/>
      <c r="C143" s="125"/>
      <c r="D143" s="125"/>
      <c r="E143" s="126"/>
      <c r="F143" s="29"/>
      <c r="G143" s="29"/>
      <c r="H143" s="29"/>
      <c r="I143" s="29"/>
    </row>
    <row r="144">
      <c r="A144" s="29"/>
      <c r="B144" s="125"/>
      <c r="C144" s="125"/>
      <c r="D144" s="125"/>
      <c r="E144" s="126"/>
      <c r="F144" s="29"/>
      <c r="G144" s="29"/>
      <c r="H144" s="29"/>
      <c r="I144" s="29"/>
    </row>
    <row r="145">
      <c r="A145" s="29"/>
      <c r="B145" s="125"/>
      <c r="C145" s="125"/>
      <c r="D145" s="125"/>
      <c r="E145" s="126"/>
      <c r="F145" s="29"/>
      <c r="G145" s="29"/>
      <c r="H145" s="29"/>
      <c r="I145" s="29"/>
    </row>
    <row r="146">
      <c r="A146" s="29"/>
      <c r="B146" s="125"/>
      <c r="C146" s="125"/>
      <c r="D146" s="125"/>
      <c r="E146" s="126"/>
      <c r="F146" s="29"/>
      <c r="G146" s="29"/>
      <c r="H146" s="29"/>
      <c r="I146" s="29"/>
    </row>
    <row r="147">
      <c r="A147" s="29"/>
      <c r="B147" s="125"/>
      <c r="C147" s="125"/>
      <c r="D147" s="125"/>
      <c r="E147" s="126"/>
      <c r="F147" s="29"/>
      <c r="G147" s="29"/>
      <c r="H147" s="29"/>
      <c r="I147" s="29"/>
    </row>
    <row r="148">
      <c r="A148" s="29"/>
      <c r="B148" s="125"/>
      <c r="C148" s="125"/>
      <c r="D148" s="125"/>
      <c r="E148" s="126"/>
      <c r="F148" s="29"/>
      <c r="G148" s="29"/>
      <c r="H148" s="29"/>
      <c r="I148" s="29"/>
    </row>
    <row r="149">
      <c r="A149" s="29"/>
      <c r="B149" s="125"/>
      <c r="C149" s="125"/>
      <c r="D149" s="125"/>
      <c r="E149" s="126"/>
      <c r="F149" s="29"/>
      <c r="G149" s="29"/>
      <c r="H149" s="29"/>
      <c r="I149" s="29"/>
    </row>
    <row r="150">
      <c r="A150" s="29"/>
      <c r="B150" s="125"/>
      <c r="C150" s="125"/>
      <c r="D150" s="125"/>
      <c r="E150" s="126"/>
      <c r="F150" s="29"/>
      <c r="G150" s="29"/>
      <c r="H150" s="29"/>
      <c r="I150" s="29"/>
    </row>
    <row r="151">
      <c r="A151" s="29"/>
      <c r="B151" s="125"/>
      <c r="C151" s="125"/>
      <c r="D151" s="125"/>
      <c r="E151" s="126"/>
      <c r="F151" s="29"/>
      <c r="G151" s="29"/>
      <c r="H151" s="29"/>
      <c r="I151" s="29"/>
    </row>
    <row r="152">
      <c r="A152" s="29"/>
      <c r="B152" s="125"/>
      <c r="C152" s="125"/>
      <c r="D152" s="125"/>
      <c r="E152" s="126"/>
      <c r="F152" s="29"/>
      <c r="G152" s="29"/>
      <c r="H152" s="29"/>
      <c r="I152" s="29"/>
    </row>
    <row r="153">
      <c r="A153" s="29"/>
      <c r="B153" s="125"/>
      <c r="C153" s="125"/>
      <c r="D153" s="125"/>
      <c r="E153" s="126"/>
      <c r="F153" s="29"/>
      <c r="G153" s="29"/>
      <c r="H153" s="29"/>
      <c r="I153" s="29"/>
    </row>
    <row r="154">
      <c r="A154" s="29"/>
      <c r="B154" s="125"/>
      <c r="C154" s="125"/>
      <c r="D154" s="125"/>
      <c r="E154" s="126"/>
      <c r="F154" s="29"/>
      <c r="G154" s="29"/>
      <c r="H154" s="29"/>
      <c r="I154" s="29"/>
    </row>
    <row r="155">
      <c r="A155" s="29"/>
      <c r="B155" s="125"/>
      <c r="C155" s="125"/>
      <c r="D155" s="125"/>
      <c r="E155" s="126"/>
      <c r="F155" s="29"/>
      <c r="G155" s="29"/>
      <c r="H155" s="29"/>
      <c r="I155" s="29"/>
    </row>
    <row r="156">
      <c r="A156" s="29"/>
      <c r="B156" s="125"/>
      <c r="C156" s="125"/>
      <c r="D156" s="125"/>
      <c r="E156" s="126"/>
      <c r="F156" s="29"/>
      <c r="G156" s="29"/>
      <c r="H156" s="29"/>
      <c r="I156" s="29"/>
    </row>
    <row r="157">
      <c r="A157" s="29"/>
      <c r="B157" s="125"/>
      <c r="C157" s="125"/>
      <c r="D157" s="125"/>
      <c r="E157" s="126"/>
      <c r="F157" s="29"/>
      <c r="G157" s="29"/>
      <c r="H157" s="29"/>
      <c r="I157" s="29"/>
    </row>
    <row r="158">
      <c r="A158" s="29"/>
      <c r="B158" s="125"/>
      <c r="C158" s="125"/>
      <c r="D158" s="125"/>
      <c r="E158" s="126"/>
      <c r="F158" s="29"/>
      <c r="G158" s="29"/>
      <c r="H158" s="29"/>
      <c r="I158" s="29"/>
    </row>
    <row r="159">
      <c r="A159" s="29"/>
      <c r="B159" s="125"/>
      <c r="C159" s="125"/>
      <c r="D159" s="125"/>
      <c r="E159" s="126"/>
      <c r="F159" s="29"/>
      <c r="G159" s="29"/>
      <c r="H159" s="29"/>
      <c r="I159" s="29"/>
    </row>
    <row r="160">
      <c r="A160" s="29"/>
      <c r="B160" s="125"/>
      <c r="C160" s="125"/>
      <c r="D160" s="125"/>
      <c r="E160" s="126"/>
      <c r="F160" s="29"/>
      <c r="G160" s="29"/>
      <c r="H160" s="29"/>
      <c r="I160" s="29"/>
    </row>
    <row r="161">
      <c r="A161" s="29"/>
      <c r="B161" s="125"/>
      <c r="C161" s="125"/>
      <c r="D161" s="125"/>
      <c r="E161" s="126"/>
      <c r="F161" s="29"/>
      <c r="G161" s="29"/>
      <c r="H161" s="29"/>
      <c r="I161" s="29"/>
    </row>
    <row r="162">
      <c r="A162" s="29"/>
      <c r="B162" s="125"/>
      <c r="C162" s="125"/>
      <c r="D162" s="125"/>
      <c r="E162" s="126"/>
      <c r="F162" s="29"/>
      <c r="G162" s="29"/>
      <c r="H162" s="29"/>
      <c r="I162" s="29"/>
    </row>
    <row r="163">
      <c r="A163" s="29"/>
      <c r="B163" s="125"/>
      <c r="C163" s="125"/>
      <c r="D163" s="125"/>
      <c r="E163" s="126"/>
      <c r="F163" s="29"/>
      <c r="G163" s="29"/>
      <c r="H163" s="29"/>
      <c r="I163" s="29"/>
    </row>
    <row r="164">
      <c r="A164" s="29"/>
      <c r="B164" s="125"/>
      <c r="C164" s="125"/>
      <c r="D164" s="125"/>
      <c r="E164" s="126"/>
      <c r="F164" s="29"/>
      <c r="G164" s="29"/>
      <c r="H164" s="29"/>
      <c r="I164" s="29"/>
    </row>
    <row r="165">
      <c r="A165" s="29"/>
      <c r="B165" s="125"/>
      <c r="C165" s="125"/>
      <c r="D165" s="125"/>
      <c r="E165" s="126"/>
      <c r="F165" s="29"/>
      <c r="G165" s="29"/>
      <c r="H165" s="29"/>
      <c r="I165" s="29"/>
    </row>
    <row r="166">
      <c r="A166" s="29"/>
      <c r="B166" s="125"/>
      <c r="C166" s="125"/>
      <c r="D166" s="125"/>
      <c r="E166" s="126"/>
      <c r="F166" s="29"/>
      <c r="G166" s="29"/>
      <c r="H166" s="29"/>
      <c r="I166" s="29"/>
    </row>
    <row r="167">
      <c r="A167" s="29"/>
      <c r="B167" s="125"/>
      <c r="C167" s="125"/>
      <c r="D167" s="125"/>
      <c r="E167" s="126"/>
      <c r="F167" s="29"/>
      <c r="G167" s="29"/>
      <c r="H167" s="29"/>
      <c r="I167" s="29"/>
    </row>
    <row r="168">
      <c r="A168" s="29"/>
      <c r="B168" s="125"/>
      <c r="C168" s="125"/>
      <c r="D168" s="125"/>
      <c r="E168" s="126"/>
      <c r="F168" s="29"/>
      <c r="G168" s="29"/>
      <c r="H168" s="29"/>
      <c r="I168" s="29"/>
    </row>
    <row r="169">
      <c r="A169" s="29"/>
      <c r="B169" s="125"/>
      <c r="C169" s="125"/>
      <c r="D169" s="125"/>
      <c r="E169" s="126"/>
      <c r="F169" s="29"/>
      <c r="G169" s="29"/>
      <c r="H169" s="29"/>
      <c r="I169" s="29"/>
    </row>
    <row r="170">
      <c r="A170" s="29"/>
      <c r="B170" s="125"/>
      <c r="C170" s="125"/>
      <c r="D170" s="125"/>
      <c r="E170" s="126"/>
      <c r="F170" s="29"/>
      <c r="G170" s="29"/>
      <c r="H170" s="29"/>
      <c r="I170" s="29"/>
    </row>
    <row r="171">
      <c r="A171" s="29"/>
      <c r="B171" s="125"/>
      <c r="C171" s="125"/>
      <c r="D171" s="125"/>
      <c r="E171" s="126"/>
      <c r="F171" s="29"/>
      <c r="G171" s="29"/>
      <c r="H171" s="29"/>
      <c r="I171" s="29"/>
    </row>
    <row r="172">
      <c r="A172" s="29"/>
      <c r="B172" s="125"/>
      <c r="C172" s="125"/>
      <c r="D172" s="125"/>
      <c r="E172" s="126"/>
      <c r="F172" s="29"/>
      <c r="G172" s="29"/>
      <c r="H172" s="29"/>
      <c r="I172" s="29"/>
    </row>
    <row r="173">
      <c r="A173" s="29"/>
      <c r="B173" s="125"/>
      <c r="C173" s="125"/>
      <c r="D173" s="125"/>
      <c r="E173" s="126"/>
      <c r="F173" s="29"/>
      <c r="G173" s="29"/>
      <c r="H173" s="29"/>
      <c r="I173" s="29"/>
    </row>
    <row r="174">
      <c r="A174" s="29"/>
      <c r="B174" s="125"/>
      <c r="C174" s="125"/>
      <c r="D174" s="125"/>
      <c r="E174" s="126"/>
      <c r="F174" s="29"/>
      <c r="G174" s="29"/>
      <c r="H174" s="29"/>
      <c r="I174" s="29"/>
    </row>
    <row r="175">
      <c r="A175" s="29"/>
      <c r="B175" s="125"/>
      <c r="C175" s="125"/>
      <c r="D175" s="125"/>
      <c r="E175" s="126"/>
      <c r="F175" s="29"/>
      <c r="G175" s="29"/>
      <c r="H175" s="29"/>
      <c r="I175" s="29"/>
    </row>
    <row r="176">
      <c r="A176" s="29"/>
      <c r="B176" s="125"/>
      <c r="C176" s="125"/>
      <c r="D176" s="125"/>
      <c r="E176" s="126"/>
      <c r="F176" s="29"/>
      <c r="G176" s="29"/>
      <c r="H176" s="29"/>
      <c r="I176" s="29"/>
    </row>
    <row r="177">
      <c r="A177" s="29"/>
      <c r="B177" s="125"/>
      <c r="C177" s="125"/>
      <c r="D177" s="125"/>
      <c r="E177" s="126"/>
      <c r="F177" s="29"/>
      <c r="G177" s="29"/>
      <c r="H177" s="29"/>
      <c r="I177" s="29"/>
    </row>
    <row r="178">
      <c r="A178" s="29"/>
      <c r="B178" s="125"/>
      <c r="C178" s="125"/>
      <c r="D178" s="125"/>
      <c r="E178" s="126"/>
      <c r="F178" s="29"/>
      <c r="G178" s="29"/>
      <c r="H178" s="29"/>
      <c r="I178" s="29"/>
    </row>
    <row r="179">
      <c r="A179" s="29"/>
      <c r="B179" s="125"/>
      <c r="C179" s="125"/>
      <c r="D179" s="125"/>
      <c r="E179" s="126"/>
      <c r="F179" s="29"/>
      <c r="G179" s="29"/>
      <c r="H179" s="29"/>
      <c r="I179" s="29"/>
    </row>
    <row r="180">
      <c r="A180" s="29"/>
      <c r="B180" s="125"/>
      <c r="C180" s="125"/>
      <c r="D180" s="125"/>
      <c r="E180" s="126"/>
      <c r="F180" s="29"/>
      <c r="G180" s="29"/>
      <c r="H180" s="29"/>
      <c r="I180" s="29"/>
    </row>
    <row r="181">
      <c r="A181" s="29"/>
      <c r="B181" s="125"/>
      <c r="C181" s="125"/>
      <c r="D181" s="125"/>
      <c r="E181" s="126"/>
      <c r="F181" s="29"/>
      <c r="G181" s="29"/>
      <c r="H181" s="29"/>
      <c r="I181" s="29"/>
    </row>
    <row r="182">
      <c r="A182" s="29"/>
      <c r="B182" s="125"/>
      <c r="C182" s="125"/>
      <c r="D182" s="125"/>
      <c r="E182" s="126"/>
      <c r="F182" s="29"/>
      <c r="G182" s="29"/>
      <c r="H182" s="29"/>
      <c r="I182" s="29"/>
    </row>
    <row r="183">
      <c r="A183" s="29"/>
      <c r="B183" s="125"/>
      <c r="C183" s="125"/>
      <c r="D183" s="125"/>
      <c r="E183" s="126"/>
      <c r="F183" s="29"/>
      <c r="G183" s="29"/>
      <c r="H183" s="29"/>
      <c r="I183" s="29"/>
    </row>
    <row r="184">
      <c r="A184" s="29"/>
      <c r="B184" s="125"/>
      <c r="C184" s="125"/>
      <c r="D184" s="125"/>
      <c r="E184" s="126"/>
      <c r="F184" s="29"/>
      <c r="G184" s="29"/>
      <c r="H184" s="29"/>
      <c r="I184" s="29"/>
    </row>
    <row r="185">
      <c r="A185" s="29"/>
      <c r="B185" s="125"/>
      <c r="C185" s="125"/>
      <c r="D185" s="125"/>
      <c r="E185" s="126"/>
      <c r="F185" s="29"/>
      <c r="G185" s="29"/>
      <c r="H185" s="29"/>
      <c r="I185" s="29"/>
    </row>
    <row r="186">
      <c r="A186" s="29"/>
      <c r="B186" s="125"/>
      <c r="C186" s="125"/>
      <c r="D186" s="125"/>
      <c r="E186" s="126"/>
      <c r="F186" s="29"/>
      <c r="G186" s="29"/>
      <c r="H186" s="29"/>
      <c r="I186" s="29"/>
    </row>
    <row r="187">
      <c r="A187" s="29"/>
      <c r="B187" s="125"/>
      <c r="C187" s="125"/>
      <c r="D187" s="125"/>
      <c r="E187" s="126"/>
      <c r="F187" s="29"/>
      <c r="G187" s="29"/>
      <c r="H187" s="29"/>
      <c r="I187" s="29"/>
    </row>
    <row r="188">
      <c r="A188" s="29"/>
      <c r="B188" s="125"/>
      <c r="C188" s="125"/>
      <c r="D188" s="125"/>
      <c r="E188" s="126"/>
      <c r="F188" s="29"/>
      <c r="G188" s="29"/>
      <c r="H188" s="29"/>
      <c r="I188" s="29"/>
    </row>
    <row r="189">
      <c r="A189" s="29"/>
      <c r="B189" s="125"/>
      <c r="C189" s="125"/>
      <c r="D189" s="125"/>
      <c r="E189" s="126"/>
      <c r="F189" s="29"/>
      <c r="G189" s="29"/>
      <c r="H189" s="29"/>
      <c r="I189" s="29"/>
    </row>
    <row r="190">
      <c r="A190" s="29"/>
      <c r="B190" s="125"/>
      <c r="C190" s="125"/>
      <c r="D190" s="125"/>
      <c r="E190" s="126"/>
      <c r="F190" s="29"/>
      <c r="G190" s="29"/>
      <c r="H190" s="29"/>
      <c r="I190" s="29"/>
    </row>
    <row r="191">
      <c r="A191" s="29"/>
      <c r="B191" s="125"/>
      <c r="C191" s="125"/>
      <c r="D191" s="125"/>
      <c r="E191" s="126"/>
      <c r="F191" s="29"/>
      <c r="G191" s="29"/>
      <c r="H191" s="29"/>
      <c r="I191" s="29"/>
    </row>
    <row r="192">
      <c r="A192" s="29"/>
      <c r="B192" s="125"/>
      <c r="C192" s="125"/>
      <c r="D192" s="125"/>
      <c r="E192" s="126"/>
      <c r="F192" s="29"/>
      <c r="G192" s="29"/>
      <c r="H192" s="29"/>
      <c r="I192" s="29"/>
    </row>
    <row r="193">
      <c r="A193" s="29"/>
      <c r="B193" s="125"/>
      <c r="C193" s="125"/>
      <c r="D193" s="125"/>
      <c r="E193" s="126"/>
      <c r="F193" s="29"/>
      <c r="G193" s="29"/>
      <c r="H193" s="29"/>
      <c r="I193" s="29"/>
    </row>
    <row r="194">
      <c r="A194" s="29"/>
      <c r="B194" s="125"/>
      <c r="C194" s="125"/>
      <c r="D194" s="125"/>
      <c r="E194" s="126"/>
      <c r="F194" s="29"/>
      <c r="G194" s="29"/>
      <c r="H194" s="29"/>
      <c r="I194" s="29"/>
    </row>
    <row r="195">
      <c r="A195" s="29"/>
      <c r="B195" s="125"/>
      <c r="C195" s="125"/>
      <c r="D195" s="125"/>
      <c r="E195" s="126"/>
      <c r="F195" s="29"/>
      <c r="G195" s="29"/>
      <c r="H195" s="29"/>
      <c r="I195" s="29"/>
    </row>
    <row r="196">
      <c r="A196" s="29"/>
      <c r="B196" s="125"/>
      <c r="C196" s="125"/>
      <c r="D196" s="125"/>
      <c r="E196" s="126"/>
      <c r="F196" s="29"/>
      <c r="G196" s="29"/>
      <c r="H196" s="29"/>
      <c r="I196" s="29"/>
    </row>
    <row r="197">
      <c r="A197" s="29"/>
      <c r="B197" s="125"/>
      <c r="C197" s="125"/>
      <c r="D197" s="125"/>
      <c r="E197" s="126"/>
      <c r="F197" s="29"/>
      <c r="G197" s="29"/>
      <c r="H197" s="29"/>
      <c r="I197" s="29"/>
    </row>
    <row r="198">
      <c r="A198" s="29"/>
      <c r="B198" s="125"/>
      <c r="C198" s="125"/>
      <c r="D198" s="125"/>
      <c r="E198" s="126"/>
      <c r="F198" s="29"/>
      <c r="G198" s="29"/>
      <c r="H198" s="29"/>
      <c r="I198" s="29"/>
    </row>
    <row r="199">
      <c r="A199" s="29"/>
      <c r="B199" s="125"/>
      <c r="C199" s="125"/>
      <c r="D199" s="125"/>
      <c r="E199" s="126"/>
      <c r="F199" s="29"/>
      <c r="G199" s="29"/>
      <c r="H199" s="29"/>
      <c r="I199" s="29"/>
    </row>
    <row r="200">
      <c r="A200" s="29"/>
      <c r="B200" s="125"/>
      <c r="C200" s="125"/>
      <c r="D200" s="125"/>
      <c r="E200" s="126"/>
      <c r="F200" s="29"/>
      <c r="G200" s="29"/>
      <c r="H200" s="29"/>
      <c r="I200" s="29"/>
    </row>
    <row r="201">
      <c r="A201" s="29"/>
      <c r="B201" s="125"/>
      <c r="C201" s="125"/>
      <c r="D201" s="125"/>
      <c r="E201" s="126"/>
      <c r="F201" s="29"/>
      <c r="G201" s="29"/>
      <c r="H201" s="29"/>
      <c r="I201" s="29"/>
    </row>
    <row r="202">
      <c r="A202" s="29"/>
      <c r="B202" s="125"/>
      <c r="C202" s="125"/>
      <c r="D202" s="125"/>
      <c r="E202" s="126"/>
      <c r="F202" s="29"/>
      <c r="G202" s="29"/>
      <c r="H202" s="29"/>
      <c r="I202" s="29"/>
    </row>
    <row r="203">
      <c r="A203" s="29"/>
      <c r="B203" s="125"/>
      <c r="C203" s="125"/>
      <c r="D203" s="125"/>
      <c r="E203" s="126"/>
      <c r="F203" s="29"/>
      <c r="G203" s="29"/>
      <c r="H203" s="29"/>
      <c r="I203" s="29"/>
    </row>
    <row r="204">
      <c r="A204" s="29"/>
      <c r="B204" s="125"/>
      <c r="C204" s="125"/>
      <c r="D204" s="125"/>
      <c r="E204" s="126"/>
      <c r="F204" s="29"/>
      <c r="G204" s="29"/>
      <c r="H204" s="29"/>
      <c r="I204" s="29"/>
    </row>
    <row r="205">
      <c r="A205" s="29"/>
      <c r="B205" s="125"/>
      <c r="C205" s="125"/>
      <c r="D205" s="125"/>
      <c r="E205" s="126"/>
      <c r="F205" s="29"/>
      <c r="G205" s="29"/>
      <c r="H205" s="29"/>
      <c r="I205" s="29"/>
    </row>
    <row r="206">
      <c r="A206" s="29"/>
      <c r="B206" s="125"/>
      <c r="C206" s="125"/>
      <c r="D206" s="125"/>
      <c r="E206" s="126"/>
      <c r="F206" s="29"/>
      <c r="G206" s="29"/>
      <c r="H206" s="29"/>
      <c r="I206" s="29"/>
    </row>
    <row r="207">
      <c r="A207" s="29"/>
      <c r="B207" s="125"/>
      <c r="C207" s="125"/>
      <c r="D207" s="125"/>
      <c r="E207" s="126"/>
      <c r="F207" s="29"/>
      <c r="G207" s="29"/>
      <c r="H207" s="29"/>
      <c r="I207" s="29"/>
    </row>
    <row r="208">
      <c r="A208" s="29"/>
      <c r="B208" s="125"/>
      <c r="C208" s="125"/>
      <c r="D208" s="125"/>
      <c r="E208" s="126"/>
      <c r="F208" s="29"/>
      <c r="G208" s="29"/>
      <c r="H208" s="29"/>
      <c r="I208" s="29"/>
    </row>
    <row r="209">
      <c r="A209" s="29"/>
      <c r="B209" s="125"/>
      <c r="C209" s="125"/>
      <c r="D209" s="125"/>
      <c r="E209" s="126"/>
      <c r="F209" s="29"/>
      <c r="G209" s="29"/>
      <c r="H209" s="29"/>
      <c r="I209" s="29"/>
    </row>
    <row r="210">
      <c r="A210" s="29"/>
      <c r="B210" s="125"/>
      <c r="C210" s="125"/>
      <c r="D210" s="125"/>
      <c r="E210" s="126"/>
      <c r="F210" s="29"/>
      <c r="G210" s="29"/>
      <c r="H210" s="29"/>
      <c r="I210" s="29"/>
    </row>
    <row r="211">
      <c r="A211" s="29"/>
      <c r="B211" s="125"/>
      <c r="C211" s="125"/>
      <c r="D211" s="125"/>
      <c r="E211" s="126"/>
      <c r="F211" s="29"/>
      <c r="G211" s="29"/>
      <c r="H211" s="29"/>
      <c r="I211" s="29"/>
    </row>
    <row r="212">
      <c r="A212" s="29"/>
      <c r="B212" s="125"/>
      <c r="C212" s="125"/>
      <c r="D212" s="125"/>
      <c r="E212" s="126"/>
      <c r="F212" s="29"/>
      <c r="G212" s="29"/>
      <c r="H212" s="29"/>
      <c r="I212" s="29"/>
    </row>
    <row r="213">
      <c r="A213" s="29"/>
      <c r="B213" s="125"/>
      <c r="C213" s="125"/>
      <c r="D213" s="125"/>
      <c r="E213" s="126"/>
      <c r="F213" s="29"/>
      <c r="G213" s="29"/>
      <c r="H213" s="29"/>
      <c r="I213" s="29"/>
    </row>
    <row r="214">
      <c r="A214" s="29"/>
      <c r="B214" s="125"/>
      <c r="C214" s="125"/>
      <c r="D214" s="125"/>
      <c r="E214" s="126"/>
      <c r="F214" s="29"/>
      <c r="G214" s="29"/>
      <c r="H214" s="29"/>
      <c r="I214" s="29"/>
    </row>
    <row r="215">
      <c r="A215" s="29"/>
      <c r="B215" s="125"/>
      <c r="C215" s="125"/>
      <c r="D215" s="125"/>
      <c r="E215" s="126"/>
      <c r="F215" s="29"/>
      <c r="G215" s="29"/>
      <c r="H215" s="29"/>
      <c r="I215" s="29"/>
    </row>
    <row r="216">
      <c r="A216" s="29"/>
      <c r="B216" s="125"/>
      <c r="C216" s="125"/>
      <c r="D216" s="125"/>
      <c r="E216" s="126"/>
      <c r="F216" s="29"/>
      <c r="G216" s="29"/>
      <c r="H216" s="29"/>
      <c r="I216" s="29"/>
    </row>
    <row r="217">
      <c r="A217" s="29"/>
      <c r="B217" s="125"/>
      <c r="C217" s="125"/>
      <c r="D217" s="125"/>
      <c r="E217" s="126"/>
      <c r="F217" s="29"/>
      <c r="G217" s="29"/>
      <c r="H217" s="29"/>
      <c r="I217" s="29"/>
    </row>
    <row r="218">
      <c r="A218" s="29"/>
      <c r="B218" s="125"/>
      <c r="C218" s="125"/>
      <c r="D218" s="125"/>
      <c r="E218" s="126"/>
      <c r="F218" s="29"/>
      <c r="G218" s="29"/>
      <c r="H218" s="29"/>
      <c r="I218" s="29"/>
    </row>
    <row r="219">
      <c r="A219" s="29"/>
      <c r="B219" s="125"/>
      <c r="C219" s="125"/>
      <c r="D219" s="125"/>
      <c r="E219" s="126"/>
      <c r="F219" s="29"/>
      <c r="G219" s="29"/>
      <c r="H219" s="29"/>
      <c r="I219" s="29"/>
    </row>
    <row r="220">
      <c r="A220" s="29"/>
      <c r="B220" s="125"/>
      <c r="C220" s="125"/>
      <c r="D220" s="125"/>
      <c r="E220" s="126"/>
      <c r="F220" s="29"/>
      <c r="G220" s="29"/>
      <c r="H220" s="29"/>
      <c r="I220" s="29"/>
    </row>
    <row r="221">
      <c r="A221" s="29"/>
      <c r="B221" s="125"/>
      <c r="C221" s="125"/>
      <c r="D221" s="125"/>
      <c r="E221" s="126"/>
      <c r="F221" s="29"/>
      <c r="G221" s="29"/>
      <c r="H221" s="29"/>
      <c r="I221" s="29"/>
    </row>
    <row r="222">
      <c r="A222" s="29"/>
      <c r="B222" s="125"/>
      <c r="C222" s="125"/>
      <c r="D222" s="125"/>
      <c r="E222" s="126"/>
      <c r="F222" s="29"/>
      <c r="G222" s="29"/>
      <c r="H222" s="29"/>
      <c r="I222" s="29"/>
    </row>
    <row r="223">
      <c r="A223" s="29"/>
      <c r="B223" s="125"/>
      <c r="C223" s="125"/>
      <c r="D223" s="125"/>
      <c r="E223" s="126"/>
      <c r="F223" s="29"/>
      <c r="G223" s="29"/>
      <c r="H223" s="29"/>
      <c r="I223" s="29"/>
    </row>
    <row r="224">
      <c r="A224" s="29"/>
      <c r="B224" s="125"/>
      <c r="C224" s="125"/>
      <c r="D224" s="125"/>
      <c r="E224" s="126"/>
      <c r="F224" s="29"/>
      <c r="G224" s="29"/>
      <c r="H224" s="29"/>
      <c r="I224" s="29"/>
    </row>
    <row r="225">
      <c r="A225" s="29"/>
      <c r="B225" s="125"/>
      <c r="C225" s="125"/>
      <c r="D225" s="125"/>
      <c r="E225" s="126"/>
      <c r="F225" s="29"/>
      <c r="G225" s="29"/>
      <c r="H225" s="29"/>
      <c r="I225" s="29"/>
    </row>
    <row r="226">
      <c r="A226" s="29"/>
      <c r="B226" s="125"/>
      <c r="C226" s="125"/>
      <c r="D226" s="125"/>
      <c r="E226" s="126"/>
      <c r="F226" s="29"/>
      <c r="G226" s="29"/>
      <c r="H226" s="29"/>
      <c r="I226" s="29"/>
    </row>
    <row r="227">
      <c r="A227" s="29"/>
      <c r="B227" s="125"/>
      <c r="C227" s="125"/>
      <c r="D227" s="125"/>
      <c r="E227" s="126"/>
      <c r="F227" s="29"/>
      <c r="G227" s="29"/>
      <c r="H227" s="29"/>
      <c r="I227" s="29"/>
    </row>
    <row r="228">
      <c r="A228" s="29"/>
      <c r="B228" s="125"/>
      <c r="C228" s="125"/>
      <c r="D228" s="125"/>
      <c r="E228" s="126"/>
      <c r="F228" s="29"/>
      <c r="G228" s="29"/>
      <c r="H228" s="29"/>
      <c r="I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</row>
    <row r="959">
      <c r="H959" s="29"/>
      <c r="I959" s="29"/>
    </row>
    <row r="960">
      <c r="H960" s="29"/>
      <c r="I960" s="29"/>
    </row>
    <row r="961">
      <c r="H961" s="29"/>
      <c r="I961" s="29"/>
    </row>
    <row r="962">
      <c r="H962" s="29"/>
      <c r="I962" s="29"/>
    </row>
    <row r="963">
      <c r="H963" s="29"/>
      <c r="I963" s="29"/>
    </row>
    <row r="964">
      <c r="H964" s="29"/>
      <c r="I964" s="29"/>
    </row>
    <row r="965">
      <c r="H965" s="29"/>
      <c r="I965" s="29"/>
    </row>
    <row r="966">
      <c r="H966" s="29"/>
      <c r="I966" s="29"/>
    </row>
    <row r="967">
      <c r="H967" s="29"/>
      <c r="I967" s="29"/>
    </row>
    <row r="968">
      <c r="H968" s="29"/>
      <c r="I968" s="29"/>
    </row>
    <row r="969">
      <c r="H969" s="29"/>
      <c r="I969" s="29"/>
    </row>
    <row r="970">
      <c r="H970" s="29"/>
      <c r="I970" s="29"/>
    </row>
    <row r="971">
      <c r="H971" s="29"/>
      <c r="I971" s="29"/>
    </row>
    <row r="972">
      <c r="H972" s="29"/>
      <c r="I972" s="29"/>
    </row>
    <row r="973">
      <c r="H973" s="29"/>
      <c r="I973" s="29"/>
    </row>
    <row r="974">
      <c r="H974" s="29"/>
      <c r="I974" s="29"/>
    </row>
    <row r="975">
      <c r="H975" s="29"/>
      <c r="I975" s="29"/>
    </row>
    <row r="976">
      <c r="H976" s="29"/>
      <c r="I976" s="29"/>
    </row>
    <row r="977">
      <c r="H977" s="29"/>
      <c r="I977" s="29"/>
    </row>
    <row r="978">
      <c r="H978" s="29"/>
      <c r="I978" s="29"/>
    </row>
    <row r="979">
      <c r="H979" s="29"/>
      <c r="I979" s="29"/>
    </row>
    <row r="980">
      <c r="H980" s="29"/>
      <c r="I980" s="29"/>
    </row>
    <row r="981">
      <c r="H981" s="29"/>
      <c r="I981" s="29"/>
    </row>
    <row r="982">
      <c r="H982" s="29"/>
      <c r="I982" s="29"/>
    </row>
    <row r="983">
      <c r="H983" s="29"/>
      <c r="I983" s="29"/>
    </row>
    <row r="984">
      <c r="H984" s="29"/>
      <c r="I984" s="29"/>
    </row>
    <row r="985">
      <c r="H985" s="29"/>
      <c r="I985" s="29"/>
    </row>
    <row r="986">
      <c r="H986" s="29"/>
      <c r="I986" s="29"/>
    </row>
    <row r="987">
      <c r="H987" s="29"/>
      <c r="I987" s="29"/>
    </row>
    <row r="988">
      <c r="H988" s="29"/>
      <c r="I988" s="29"/>
    </row>
    <row r="989">
      <c r="H989" s="29"/>
      <c r="I989" s="29"/>
    </row>
    <row r="990">
      <c r="H990" s="29"/>
      <c r="I990" s="29"/>
    </row>
    <row r="991">
      <c r="H991" s="29"/>
      <c r="I991" s="29"/>
    </row>
    <row r="992">
      <c r="H992" s="29"/>
      <c r="I992" s="29"/>
    </row>
    <row r="993">
      <c r="H993" s="29"/>
      <c r="I993" s="29"/>
    </row>
  </sheetData>
  <mergeCells count="6">
    <mergeCell ref="I7:I8"/>
    <mergeCell ref="H8:H9"/>
    <mergeCell ref="I9:I10"/>
    <mergeCell ref="H10:H11"/>
    <mergeCell ref="I11:I13"/>
    <mergeCell ref="I14:I16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54.5"/>
    <col customWidth="1" min="3" max="3" width="7.88"/>
  </cols>
  <sheetData>
    <row r="1">
      <c r="A1" s="132" t="s">
        <v>348</v>
      </c>
      <c r="B1" s="133"/>
      <c r="C1" s="133"/>
    </row>
    <row r="2">
      <c r="A2" s="134" t="s">
        <v>349</v>
      </c>
      <c r="B2" s="134" t="s">
        <v>350</v>
      </c>
      <c r="C2" s="135" t="s">
        <v>351</v>
      </c>
    </row>
    <row r="3">
      <c r="A3" s="136" t="s">
        <v>352</v>
      </c>
      <c r="B3" s="136" t="s">
        <v>353</v>
      </c>
      <c r="C3" s="137" t="s">
        <v>354</v>
      </c>
    </row>
    <row r="4">
      <c r="A4" s="138" t="s">
        <v>355</v>
      </c>
      <c r="B4" s="138" t="s">
        <v>356</v>
      </c>
      <c r="C4" s="139" t="s">
        <v>354</v>
      </c>
    </row>
    <row r="5">
      <c r="A5" s="140" t="s">
        <v>357</v>
      </c>
      <c r="B5" s="140" t="s">
        <v>358</v>
      </c>
      <c r="C5" s="141" t="s">
        <v>354</v>
      </c>
    </row>
    <row r="6">
      <c r="A6" s="136" t="s">
        <v>359</v>
      </c>
      <c r="B6" s="136" t="s">
        <v>360</v>
      </c>
      <c r="C6" s="137" t="s">
        <v>354</v>
      </c>
    </row>
    <row r="7">
      <c r="A7" s="119"/>
      <c r="B7" s="119"/>
      <c r="C7" s="119"/>
    </row>
    <row r="8">
      <c r="A8" s="142" t="s">
        <v>361</v>
      </c>
      <c r="B8" s="134" t="s">
        <v>362</v>
      </c>
      <c r="C8" s="135" t="s">
        <v>351</v>
      </c>
    </row>
    <row r="9">
      <c r="A9" s="143" t="s">
        <v>363</v>
      </c>
      <c r="B9" s="136" t="s">
        <v>360</v>
      </c>
      <c r="C9" s="137" t="s">
        <v>354</v>
      </c>
    </row>
    <row r="10">
      <c r="A10" s="119"/>
      <c r="B10" s="119"/>
      <c r="C10" s="119"/>
    </row>
    <row r="11">
      <c r="A11" s="132" t="s">
        <v>364</v>
      </c>
      <c r="B11" s="133"/>
      <c r="C11" s="133"/>
    </row>
    <row r="12">
      <c r="A12" s="142" t="s">
        <v>361</v>
      </c>
      <c r="B12" s="134" t="s">
        <v>362</v>
      </c>
      <c r="C12" s="135" t="s">
        <v>351</v>
      </c>
    </row>
    <row r="13">
      <c r="A13" s="136" t="s">
        <v>359</v>
      </c>
      <c r="B13" s="136" t="s">
        <v>360</v>
      </c>
      <c r="C13" s="137" t="s">
        <v>354</v>
      </c>
    </row>
    <row r="14">
      <c r="A14" s="138" t="s">
        <v>357</v>
      </c>
      <c r="B14" s="138" t="s">
        <v>358</v>
      </c>
      <c r="C14" s="139" t="s">
        <v>354</v>
      </c>
    </row>
    <row r="15">
      <c r="A15" s="140" t="s">
        <v>355</v>
      </c>
      <c r="B15" s="140" t="s">
        <v>356</v>
      </c>
      <c r="C15" s="141" t="s">
        <v>354</v>
      </c>
    </row>
    <row r="16">
      <c r="A16" s="119"/>
      <c r="B16" s="119"/>
      <c r="C16" s="119"/>
    </row>
    <row r="17">
      <c r="A17" s="119"/>
      <c r="B17" s="119"/>
      <c r="C17" s="119"/>
    </row>
    <row r="18">
      <c r="A18" s="132" t="s">
        <v>365</v>
      </c>
      <c r="B18" s="133"/>
      <c r="C18" s="133"/>
    </row>
    <row r="19">
      <c r="A19" s="142" t="s">
        <v>366</v>
      </c>
      <c r="B19" s="144"/>
      <c r="C19" s="135" t="s">
        <v>351</v>
      </c>
    </row>
    <row r="20">
      <c r="A20" s="143" t="s">
        <v>367</v>
      </c>
      <c r="B20" s="136" t="s">
        <v>368</v>
      </c>
      <c r="C20" s="137" t="s">
        <v>354</v>
      </c>
    </row>
    <row r="21">
      <c r="A21" s="143" t="s">
        <v>369</v>
      </c>
      <c r="B21" s="136" t="s">
        <v>370</v>
      </c>
      <c r="C21" s="137" t="s">
        <v>354</v>
      </c>
    </row>
    <row r="22">
      <c r="A22" s="143" t="s">
        <v>357</v>
      </c>
      <c r="B22" s="136" t="s">
        <v>358</v>
      </c>
      <c r="C22" s="137" t="s">
        <v>354</v>
      </c>
    </row>
    <row r="23">
      <c r="A23" s="143" t="s">
        <v>371</v>
      </c>
      <c r="B23" s="136" t="s">
        <v>372</v>
      </c>
      <c r="C23" s="137" t="s">
        <v>354</v>
      </c>
    </row>
    <row r="24">
      <c r="A24" s="143" t="s">
        <v>373</v>
      </c>
      <c r="B24" s="136" t="s">
        <v>69</v>
      </c>
      <c r="C24" s="137" t="s">
        <v>354</v>
      </c>
    </row>
    <row r="25">
      <c r="A25" s="143" t="s">
        <v>374</v>
      </c>
      <c r="B25" s="136" t="s">
        <v>54</v>
      </c>
      <c r="C25" s="137" t="s">
        <v>354</v>
      </c>
    </row>
    <row r="26">
      <c r="A26" s="119"/>
      <c r="B26" s="119"/>
      <c r="C26" s="119"/>
    </row>
    <row r="27">
      <c r="A27" s="119"/>
      <c r="B27" s="119"/>
      <c r="C27" s="119"/>
    </row>
    <row r="28">
      <c r="A28" s="132" t="s">
        <v>375</v>
      </c>
      <c r="B28" s="133"/>
      <c r="C28" s="133"/>
    </row>
    <row r="29">
      <c r="A29" s="142" t="s">
        <v>366</v>
      </c>
      <c r="B29" s="144"/>
      <c r="C29" s="135" t="s">
        <v>351</v>
      </c>
    </row>
    <row r="30">
      <c r="A30" s="143" t="s">
        <v>376</v>
      </c>
      <c r="B30" s="136" t="s">
        <v>353</v>
      </c>
      <c r="C30" s="137" t="s">
        <v>354</v>
      </c>
    </row>
    <row r="31" ht="31.5" customHeight="1">
      <c r="A31" s="145" t="s">
        <v>377</v>
      </c>
      <c r="B31" s="136" t="s">
        <v>356</v>
      </c>
      <c r="C31" s="137" t="s">
        <v>354</v>
      </c>
    </row>
    <row r="32">
      <c r="A32" s="143" t="s">
        <v>357</v>
      </c>
      <c r="B32" s="136" t="s">
        <v>358</v>
      </c>
      <c r="C32" s="137" t="s">
        <v>354</v>
      </c>
    </row>
    <row r="33">
      <c r="A33" s="143" t="s">
        <v>378</v>
      </c>
      <c r="B33" s="136" t="s">
        <v>360</v>
      </c>
      <c r="C33" s="137" t="s">
        <v>354</v>
      </c>
    </row>
    <row r="34">
      <c r="A34" s="143" t="s">
        <v>379</v>
      </c>
      <c r="B34" s="136" t="s">
        <v>69</v>
      </c>
      <c r="C34" s="137" t="s">
        <v>354</v>
      </c>
    </row>
    <row r="35">
      <c r="A35" s="143" t="s">
        <v>374</v>
      </c>
      <c r="B35" s="136" t="s">
        <v>54</v>
      </c>
      <c r="C35" s="137" t="s">
        <v>354</v>
      </c>
    </row>
    <row r="36">
      <c r="A36" s="119"/>
      <c r="B36" s="119"/>
      <c r="C36" s="119"/>
    </row>
    <row r="37">
      <c r="A37" s="119"/>
      <c r="B37" s="119"/>
      <c r="C37" s="119"/>
    </row>
    <row r="38">
      <c r="A38" s="132" t="s">
        <v>380</v>
      </c>
      <c r="B38" s="133"/>
      <c r="C38" s="133"/>
    </row>
    <row r="39">
      <c r="A39" s="142" t="s">
        <v>366</v>
      </c>
      <c r="B39" s="144"/>
      <c r="C39" s="135" t="s">
        <v>351</v>
      </c>
    </row>
    <row r="40">
      <c r="A40" s="143" t="s">
        <v>376</v>
      </c>
      <c r="B40" s="136" t="s">
        <v>353</v>
      </c>
      <c r="C40" s="137" t="s">
        <v>354</v>
      </c>
    </row>
    <row r="41">
      <c r="A41" s="145" t="s">
        <v>381</v>
      </c>
      <c r="B41" s="136" t="s">
        <v>356</v>
      </c>
      <c r="C41" s="137" t="s">
        <v>354</v>
      </c>
    </row>
    <row r="42">
      <c r="A42" s="143" t="s">
        <v>357</v>
      </c>
      <c r="B42" s="136" t="s">
        <v>358</v>
      </c>
      <c r="C42" s="137" t="s">
        <v>354</v>
      </c>
    </row>
    <row r="43">
      <c r="A43" s="143" t="s">
        <v>378</v>
      </c>
      <c r="B43" s="146" t="s">
        <v>382</v>
      </c>
      <c r="C43" s="137" t="s">
        <v>354</v>
      </c>
    </row>
    <row r="44">
      <c r="A44" s="143" t="s">
        <v>379</v>
      </c>
      <c r="B44" s="136" t="s">
        <v>69</v>
      </c>
      <c r="C44" s="137" t="s">
        <v>354</v>
      </c>
    </row>
    <row r="45">
      <c r="A45" s="143" t="s">
        <v>374</v>
      </c>
      <c r="B45" s="136" t="s">
        <v>54</v>
      </c>
      <c r="C45" s="137" t="s">
        <v>354</v>
      </c>
    </row>
    <row r="46">
      <c r="B46" s="147"/>
    </row>
  </sheetData>
  <drawing r:id="rId1"/>
</worksheet>
</file>