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E7548855-5EE4-C345-83CE-4675F64321F3}"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<sst xmlns="http://schemas.openxmlformats.org/spreadsheetml/2006/main" count="13194" uniqueCount="569">
  <si>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</si>
  <si>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</si>
  <si>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</si>
  <si>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</si>
  <si>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</si>
  <si>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</si>
  <si>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</si>
  <si>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</si>
  <si>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</si>
  <si>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</si>
  <si>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</si>
  <si>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</si>
  <si>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</si>
  <si>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</si>
  <si>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</si>
  <si>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</si>
  <si>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</si>
  <si>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</si>
  <si>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</si>
  <si>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</si>
  <si>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</si>
  <si>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</si>
  <si>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</si>
  <si>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</si>
  <si>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</si>
  <si>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</si>
  <si>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</si>
  <si>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</si>
  <si>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</si>
  <si>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</si>
  <si>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</si>
  <si>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</si>
  <si>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</si>
  <si>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</si>
  <si>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</si>
  <si>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</si>
  <si>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</si>
  <si>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</si>
  <si>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</si>
  <si>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</si>
  <si>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</si>
  <si>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</si>
  <si>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</si>
  <si>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</si>
  <si>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</si>
  <si>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</si>
  <si>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</si>
  <si>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</si>
  <si>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</si>
  <si>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</si>
  <si>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</si>
  <si>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</si>
  <si>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</si>
  <si>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</si>
  <si>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</si>
  <si>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</si>
  <si>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</si>
  <si>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</si>
  <si>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</si>
  <si>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</si>
  <si>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</si>
  <si>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</si>
  <si>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</si>
  <si>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</si>
  <si>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</si>
  <si>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</si>
  <si>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</si>
  <si>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</si>
  <si>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</si>
  <si>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</si>
  <si>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</si>
  <si>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</si>
  <si>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</si>
  <si>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</si>
  <si>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</si>
  <si>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</si>
  <si>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</si>
  <si>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</si>
  <si>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</si>
  <si>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</si>
  <si>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</si>
  <si>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</si>
  <si>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</si>
  <si>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</si>
  <si>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</si>
  <si>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</si>
  <si>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</si>
  <si>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</si>
  <si>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</si>
  <si>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</si>
  <si>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</si>
  <si>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</si>
  <si>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</si>
  <si>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</si>
  <si>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</si>
  <si>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</si>
  <si>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</si>
  <si>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</si>
  <si>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</si>
  <si>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</si>
  <si>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</si>
  <si>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</si>
  <si>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</si>
  <si>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</si>
  <si>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</si>
  <si>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</si>
  <si>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</si>
  <si>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</si>
  <si>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</si>
  <si>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</si>
  <si>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</si>
  <si>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</si>
  <si>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</si>
  <si>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</si>
  <si>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</si>
  <si>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</si>
  <si>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</si>
  <si>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</si>
  <si>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</si>
  <si>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</si>
  <si>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</si>
  <si>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</si>
  <si>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</si>
  <si>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</si>
  <si>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</si>
  <si>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</si>
  <si>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</si>
  <si>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</si>
  <si>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</si>
  <si>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</si>
  <si>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</si>
  <si>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</si>
  <si>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</si>
  <si>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</si>
  <si>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</si>
  <si>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</si>
  <si>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</si>
  <si>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</si>
  <si>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</si>
  <si>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</si>
  <si>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</si>
  <si>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</si>
  <si>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</si>
  <si>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</si>
  <si>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</si>
  <si>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</si>
  <si>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</si>
  <si>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</si>
  <si>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</si>
  <si>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</si>
  <si>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</si>
  <si>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</si>
  <si>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</si>
  <si>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</si>
  <si>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</si>
  <si>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</si>
  <si>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</si>
  <si>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</si>
  <si>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</si>
  <si>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</si>
  <si>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</si>
  <si>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</si>
  <si>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</si>
  <si>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</si>
  <si>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</si>
  <si>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</si>
  <si>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</si>
  <si>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</si>
  <si>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</si>
  <si>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</si>
  <si>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</si>
  <si>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</si>
  <si>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</si>
  <si>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</si>
  <si>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</si>
  <si>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</si>
  <si>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</si>
  <si>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</si>
  <si>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</si>
  <si>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</si>
  <si>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</si>
  <si>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</si>
  <si>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</si>
  <si>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</si>
  <si>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</si>
  <si>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</si>
  <si>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</si>
  <si>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</si>
  <si>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</si>
  <si>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</si>
  <si>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</si>
  <si>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</si>
  <si>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</si>
  <si>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</si>
  <si>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</si>
  <si>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</si>
  <si>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</si>
  <si>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</si>
  <si>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</si>
  <si>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</si>
  <si>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</si>
  <si>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</si>
  <si>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</si>
  <si>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</si>
  <si>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</si>
  <si>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</si>
  <si>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</si>
  <si>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</si>
  <si>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</si>
  <si>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</si>
  <si>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</si>
  <si>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</si>
  <si>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</si>
  <si>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</si>
  <si>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</si>
  <si>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</si>
  <si>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</si>
  <si>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</si>
  <si>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</si>
  <si>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</si>
  <si>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</si>
  <si>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</si>
  <si>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</si>
  <si>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</si>
  <si>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</si>
  <si>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</si>
  <si>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</si>
  <si>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</si>
  <si>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</si>
  <si>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</si>
  <si>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</si>
  <si>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</si>
  <si>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</si>
  <si>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</si>
  <si>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</si>
  <si>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</si>
  <si>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</si>
  <si>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</si>
  <si>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</si>
  <si>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</si>
  <si>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</si>
  <si>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</si>
  <si>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</si>
  <si>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</si>
  <si>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</si>
  <si>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</si>
  <si>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</si>
  <si>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</si>
  <si>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</si>
  <si>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</si>
  <si>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</si>
  <si>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</si>
  <si>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</si>
  <si>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</si>
  <si>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</si>
  <si>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</si>
  <si>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</si>
  <si>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</si>
  <si>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</si>
  <si>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</si>
  <si>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</si>
  <si>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</si>
  <si>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</si>
  <si>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</si>
  <si>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</si>
  <si>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</si>
  <si>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</si>
  <si>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</si>
  <si>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</si>
  <si>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</si>
  <si>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</si>
  <si>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</si>
  <si>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</si>
  <si>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</si>
  <si>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</si>
  <si>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</si>
  <si>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</si>
  <si>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</si>
  <si>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</si>
  <si>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</si>
  <si>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</si>
  <si>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</si>
  <si>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</si>
  <si>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</si>
  <si>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</si>
  <si>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</si>
  <si>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</si>
  <si>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</si>
  <si>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</si>
  <si>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</si>
  <si>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</si>
  <si>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</si>
  <si>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</si>
  <si>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</si>
  <si>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</si>
  <si>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</si>
  <si>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</si>
  <si>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</si>
  <si>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</si>
  <si>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</si>
  <si>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</si>
  <si>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</si>
  <si>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</si>
  <si>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</si>
  <si>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</si>
  <si>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</si>
  <si>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</si>
  <si>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</si>
  <si>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</si>
  <si>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</si>
  <si>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</si>
  <si>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</si>
  <si>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</si>
  <si>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</si>
  <si>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</si>
  <si>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</si>
  <si>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</si>
  <si>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</si>
  <si>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</si>
  <si>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</si>
  <si>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</si>
  <si>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</si>
  <si>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</si>
  <si>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</si>
  <si>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</si>
  <si>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</si>
  <si>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</si>
  <si>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</si>
  <si>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</si>
  <si>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</si>
  <si>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</si>
  <si>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</si>
  <si>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</si>
  <si>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</si>
  <si>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</si>
  <si>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</si>
  <si>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</si>
  <si>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</si>
  <si>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</si>
  <si>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</si>
  <si>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</si>
  <si>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</si>
  <si>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</si>
  <si>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</si>
  <si>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</si>
  <si>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</si>
  <si>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</si>
  <si>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</si>
  <si>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</si>
  <si>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</si>
  <si>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2,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</si>
  <si>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</si>
  <si>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</si>
  <si>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</si>
  <si>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de Candidat</t>
  </si>
  <si>
    <t>Personne Physique</t>
  </si>
  <si>
    <t>SAS</t>
  </si>
  <si>
    <t>SARL</t>
  </si>
  <si>
    <t>EURL</t>
  </si>
  <si>
    <t>Société en formation</t>
  </si>
  <si>
    <t>Comparution Preneur</t>
  </si>
  <si>
    <t>=Validation!B23</t>
  </si>
  <si>
    <r>
      <t xml:space="preserve">En fonction du n° de SIRET présent en </t>
    </r>
    <r>
      <rPr>
        <sz val="11"/>
        <color theme="4"/>
        <rFont val="Calibri"/>
        <family val="2"/>
        <scheme val="minor"/>
      </rPr>
      <t xml:space="preserve">Validation!B25, </t>
    </r>
    <r>
      <rPr>
        <sz val="11"/>
        <color theme="1"/>
        <rFont val="Calibri"/>
        <family val="2"/>
        <scheme val="minor"/>
      </rPr>
      <t xml:space="preserve">aller chercher les infos ci-dessous sur Pappers : 
"La société </t>
    </r>
    <r>
      <rPr>
        <sz val="11"/>
        <color rgb="FFC00000"/>
        <rFont val="Calibri"/>
        <family val="2"/>
        <scheme val="minor"/>
      </rPr>
      <t>[NOM DE LA SOCIETE]</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</si>
  <si>
    <t>Idem SAS</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</si>
  <si>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</si>
  <si>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</si>
  <si>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</si>
  <si>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</si>
  <si>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</si>
  <si>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</si>
  <si>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</si>
  <si>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</si>
  <si>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 xml:space="preserve">ARTICLE PRELIMINAIRE : BAIL SOUS CONDITION SUSPENSIVE
1.      Condition suspensive et délais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</si>
  <si>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Entrée correspondante - Option 1</t>
  </si>
  <si>
    <t>Condition Option 2</t>
  </si>
  <si>
    <t>Si plusieurs conditions suspensives</t>
  </si>
  <si>
    <t>Entrée correspondante - Option 2</t>
  </si>
  <si>
    <t>ARTICLE PRELIMINAIRE : BAIL SOUS CONDITIONS SUSPENSIVES
1.      Conditions suspensives et délais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</si>
  <si>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</si>
  <si>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</si>
  <si>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</si>
  <si>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</si>
  <si>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Libération des locaux</t>
  </si>
  <si>
    <t xml:space="preserve">ARTICLE PRELIMINAIRE : BAIL SOUS CONDITION SUSPENSIVE
1.      Condition suspensive et délais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</si>
  <si>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</si>
  <si>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</si>
  <si>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</si>
  <si>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</si>
  <si>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</si>
  <si>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</si>
  <si>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</si>
  <si>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</si>
  <si>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</si>
  <si>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</si>
  <si>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</si>
  <si>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</si>
  <si>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</si>
  <si>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</si>
  <si>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</si>
  <si>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</si>
  <si>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</si>
  <si>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</si>
  <si>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</si>
  <si>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</si>
  <si>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</si>
  <si>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</si>
  <si>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</si>
  <si>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</si>
  <si>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</si>
  <si>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</si>
  <si>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</si>
  <si>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</si>
  <si>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</si>
  <si>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</si>
  <si>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</si>
  <si>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</si>
  <si>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</si>
  <si>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</si>
  <si>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</si>
  <si>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</si>
  <si>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</si>
  <si>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</si>
  <si>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</si>
  <si>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</si>
  <si>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</si>
  <si>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</si>
  <si>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</si>
  <si>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</si>
  <si>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</si>
  <si>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</si>
  <si>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</si>
  <si>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</si>
  <si>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</si>
  <si>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</si>
  <si>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</si>
  <si>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</si>
  <si>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</si>
  <si>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</si>
  <si>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</si>
  <si>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</si>
  <si>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</si>
  <si>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</si>
  <si>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</si>
  <si>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</si>
  <si>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</si>
  <si>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</si>
  <si>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</si>
  <si>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</si>
  <si>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</si>
  <si>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</si>
  <si>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</si>
  <si>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</si>
  <si>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</si>
  <si>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</si>
  <si>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</si>
  <si>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</si>
  <si>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</si>
  <si>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</si>
  <si>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</si>
  <si>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</si>
  <si>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</si>
  <si>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</si>
  <si>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</si>
  <si>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</si>
  <si>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</si>
  <si>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</si>
  <si>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</si>
  <si>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</si>
  <si>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</si>
  <si>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</si>
  <si>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</si>
  <si>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</si>
  <si>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</si>
  <si>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</si>
  <si>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</si>
  <si>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</si>
  <si>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</si>
  <si>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</si>
  <si>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</si>
  <si>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</si>
  <si>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</si>
  <si>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</si>
  <si>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</si>
  <si>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</si>
  <si>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</si>
  <si>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</si>
  <si>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</si>
  <si>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</si>
  <si>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</si>
  <si>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</si>
  <si>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</si>
  <si>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</si>
  <si>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</si>
  <si>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</si>
  <si>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</si>
  <si>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</si>
  <si>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</si>
  <si>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</si>
  <si>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</si>
  <si>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</si>
  <si>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</si>
  <si>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</si>
  <si>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</si>
  <si>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</si>
  <si>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</si>
  <si>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</si>
  <si>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</si>
  <si>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r>
      <t xml:space="preserve">Si </t>
    </r>
    <r>
      <rPr>
        <sz val="11"/>
        <color rgb="FFC00000"/>
        <rFont val="Calibri"/>
        <family val="2"/>
        <scheme val="minor"/>
      </rPr>
      <t>[Option Accession]</t>
    </r>
    <r>
      <rPr>
        <sz val="11"/>
        <color theme="1"/>
        <rFont val="Calibri"/>
        <family val="2"/>
        <scheme val="minor"/>
      </rPr>
      <t xml:space="preserve"> = "Fin de Bail"</t>
    </r>
  </si>
  <si>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</si>
  <si>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</si>
  <si>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</si>
  <si>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</si>
  <si>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</si>
  <si>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</si>
  <si>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</si>
  <si>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</si>
  <si>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</si>
  <si>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</si>
  <si>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</si>
  <si>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</si>
  <si>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</si>
  <si>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</si>
  <si>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</si>
  <si>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</si>
  <si>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</si>
  <si>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</si>
  <si>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</si>
  <si>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</si>
  <si>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</si>
  <si>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</si>
  <si>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Duré GAPD</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</si>
  <si>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</si>
  <si>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</si>
  <si>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</si>
  <si>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</si>
  <si>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</si>
  <si>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</si>
  <si>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</si>
  <si>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</si>
  <si>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</si>
  <si>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</si>
  <si>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</si>
  <si>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</si>
  <si>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</si>
  <si>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</si>
  <si>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</si>
  <si>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</si>
  <si>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</si>
  <si>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</si>
  <si>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</si>
  <si>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</si>
  <si>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</si>
  <si>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</si>
  <si>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</si>
  <si>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</si>
  <si>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</si>
  <si>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</si>
  <si>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</si>
  <si>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</si>
  <si>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r>
      <t xml:space="preserve">Monsieur/Madame </t>
    </r>
    <r>
      <rPr>
        <sz val="11"/>
        <color rgb="FFC00000"/>
        <rFont val="Calibri"/>
        <family val="2"/>
        <scheme val="minor"/>
      </rPr>
      <t>[Nom Preneur]</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</si>
  <si>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='3. Hypothèses'!E38:E41</t>
  </si>
  <si>
    <t>Conditions suspensives 1, 2, 3, 4.</t>
  </si>
  <si>
    <r>
      <t>Dans un immeuble sis à (</t>
    </r>
    <r>
      <rPr>
        <sz val="11"/>
        <color rgb="FFC00000"/>
        <rFont val="Calibri"/>
        <family val="2"/>
        <scheme val="minor"/>
      </rPr>
      <t xml:space="preserve">[Adresse Locaux Loués]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</si>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</sst>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6" formatCode="_-* #,##0.00\ _€_-;\-* #,##0.00\ _€_-;_-* &quot;-&quot;??\ _€_-;_-@_-"/>
    <numFmt numFmtId="172" formatCode="0.0%"/>
    <numFmt numFmtId="175" formatCode="#,##0&quot; m²&quot;;\(#,##0&quot; m²&quot;\);&quot;-&quot;"/>
    <numFmt numFmtId="179" formatCode="#,##0.00\ &quot;€&quot;"/>
    <numFmt numFmtId="185" formatCode="#,##0;[Red]\(#,##0\);\-"/>
    <numFmt numFmtId="186" formatCode="&quot;Q&quot;#,##0"/>
    <numFmt numFmtId="187" formatCode="&quot;&quot;#,##0.0,&quot; k€&quot;;\(&quot;&quot;#,##0.0,&quot; k€&quot;\);&quot;-&quot;"/>
    <numFmt numFmtId="195" formatCode="[$-40C]mmm\-yy;@"/>
    <numFmt numFmtId="196" formatCode="0%;;\-"/>
    <numFmt numFmtId="197" formatCode="&quot;T &quot;#,##0"/>
    <numFmt numFmtId="198" formatCode="[$-40C]d\-mmm\-yy;\-;\-"/>
  </numFmts>
  <fonts count="27"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theme="4"/>
      <name val="Calibri"/>
      <family val="2"/>
      <scheme val="minor"/>
    </font>
    <font>
      <sz val="11"/>
      <color rgb="FFC00000"/>
      <name val="Calibri"/>
      <family val="2"/>
      <scheme val="minor"/>
    </font>
  </fonts>
  <fills count="10">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6"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6"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7">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95" fontId="14" fillId="0" borderId="9" xfId="0" applyNumberFormat="1" applyFont="1" applyBorder="1" applyAlignment="1">
      <alignment horizontal="center" vertical="center"/>
    </xf>
    <xf numFmtId="0" fontId="13" fillId="2" borderId="4" xfId="0" applyFont="1" applyFill="1" applyBorder="1" applyAlignment="1">
      <alignment vertical="center"/>
    </xf>
    <xf numFmtId="195" fontId="14" fillId="0" borderId="6" xfId="0" applyNumberFormat="1" applyFont="1" applyBorder="1" applyAlignment="1">
      <alignment horizontal="center" vertical="center"/>
    </xf>
    <xf numFmtId="166" fontId="15" fillId="0" borderId="6" xfId="10" applyFont="1" applyBorder="1" applyAlignment="1">
      <alignment horizontal="center" vertical="center"/>
    </xf>
    <xf numFmtId="0" fontId="14" fillId="0" borderId="6" xfId="0" applyFont="1" applyBorder="1" applyAlignment="1">
      <alignment horizontal="center" vertical="center"/>
    </xf>
    <xf numFmtId="186" fontId="13" fillId="2" borderId="5" xfId="0" applyNumberFormat="1" applyFont="1" applyFill="1" applyBorder="1" applyAlignment="1">
      <alignment vertical="center"/>
    </xf>
    <xf numFmtId="186"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96" fontId="3" fillId="0" borderId="9" xfId="0" applyNumberFormat="1" applyFont="1" applyBorder="1" applyAlignment="1">
      <alignment horizontal="center" vertical="center"/>
    </xf>
    <xf numFmtId="175" fontId="2" fillId="0" borderId="1" xfId="0" applyNumberFormat="1" applyFont="1" applyBorder="1" applyAlignment="1">
      <alignment horizontal="right" vertical="center"/>
    </xf>
    <xf numFmtId="175" fontId="2" fillId="0" borderId="1" xfId="0" applyNumberFormat="1" applyFont="1" applyBorder="1" applyAlignment="1">
      <alignment horizontal="center" vertical="center"/>
    </xf>
    <xf numFmtId="0" fontId="19" fillId="0" borderId="4" xfId="0" applyFont="1" applyBorder="1" applyAlignment="1">
      <alignment vertical="center"/>
    </xf>
    <xf numFmtId="196" fontId="3" fillId="0" borderId="6" xfId="0" applyNumberFormat="1" applyFont="1" applyBorder="1" applyAlignment="1">
      <alignment horizontal="center" vertical="center"/>
    </xf>
    <xf numFmtId="187" fontId="3" fillId="0" borderId="10" xfId="0" applyNumberFormat="1" applyFont="1" applyBorder="1" applyAlignment="1">
      <alignment horizontal="right" vertical="center"/>
    </xf>
    <xf numFmtId="0" fontId="3" fillId="0" borderId="0" xfId="0" applyFont="1" applyAlignment="1">
      <alignment vertical="center"/>
    </xf>
    <xf numFmtId="197" fontId="20" fillId="0" borderId="0" xfId="0" applyNumberFormat="1" applyFont="1" applyAlignment="1">
      <alignment horizontal="left" vertical="center"/>
    </xf>
    <xf numFmtId="0" fontId="18" fillId="2" borderId="0" xfId="0" applyFont="1" applyFill="1" applyAlignment="1">
      <alignment horizontal="center" vertical="center"/>
    </xf>
    <xf numFmtId="198" fontId="3" fillId="0" borderId="10" xfId="0" applyNumberFormat="1" applyFont="1" applyBorder="1" applyAlignment="1">
      <alignment horizontal="center" vertical="center"/>
    </xf>
    <xf numFmtId="0" fontId="19" fillId="0" borderId="11" xfId="0" applyFont="1" applyBorder="1" applyAlignment="1">
      <alignment vertical="center"/>
    </xf>
    <xf numFmtId="196" fontId="3" fillId="0" borderId="12" xfId="0" applyNumberFormat="1" applyFont="1" applyBorder="1" applyAlignment="1">
      <alignment horizontal="center" vertical="center"/>
    </xf>
    <xf numFmtId="187" fontId="3" fillId="0" borderId="10" xfId="0" applyNumberFormat="1" applyFont="1" applyBorder="1" applyAlignment="1">
      <alignment horizontal="center" vertical="center"/>
    </xf>
    <xf numFmtId="0" fontId="21" fillId="2" borderId="0" xfId="0" applyFont="1" applyFill="1" applyAlignment="1">
      <alignment horizontal="center" vertical="center"/>
    </xf>
    <xf numFmtId="187" fontId="3" fillId="0" borderId="1" xfId="0" applyNumberFormat="1" applyFont="1" applyBorder="1" applyAlignment="1">
      <alignment horizontal="center" vertical="center"/>
    </xf>
    <xf numFmtId="198" fontId="3" fillId="0" borderId="1" xfId="0" applyNumberFormat="1" applyFont="1" applyBorder="1" applyAlignment="1">
      <alignment horizontal="center" vertical="center"/>
    </xf>
    <xf numFmtId="0" fontId="19" fillId="0" borderId="5" xfId="0" applyFont="1" applyBorder="1" applyAlignment="1">
      <alignment vertical="center"/>
    </xf>
    <xf numFmtId="196"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85" fontId="3" fillId="0" borderId="10" xfId="0" applyNumberFormat="1" applyFont="1" applyBorder="1" applyAlignment="1">
      <alignment horizontal="center" vertical="center"/>
    </xf>
    <xf numFmtId="185" fontId="3" fillId="0" borderId="9" xfId="0" applyNumberFormat="1" applyFont="1" applyBorder="1" applyAlignment="1">
      <alignment horizontal="center" vertical="center"/>
    </xf>
    <xf numFmtId="185" fontId="3" fillId="0" borderId="6" xfId="0" applyNumberFormat="1" applyFont="1" applyBorder="1" applyAlignment="1">
      <alignment horizontal="center" vertical="center"/>
    </xf>
    <xf numFmtId="185"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85"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85"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85"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72" fontId="0" fillId="4" borderId="1" xfId="7" applyNumberFormat="1" applyFont="1" applyFill="1" applyBorder="1"/>
    <xf numFmtId="0" fontId="12" fillId="0" borderId="9" xfId="0" applyFont="1" applyBorder="1" applyAlignment="1">
      <alignment vertical="center"/>
    </xf>
    <xf numFmtId="195" fontId="12" fillId="7" borderId="9" xfId="0" applyNumberFormat="1" applyFont="1" applyFill="1" applyBorder="1" applyAlignment="1">
      <alignment horizontal="center" vertical="center"/>
    </xf>
    <xf numFmtId="0" fontId="12" fillId="0" borderId="6" xfId="0" applyFont="1" applyBorder="1" applyAlignment="1">
      <alignment vertical="center"/>
    </xf>
    <xf numFmtId="195" fontId="12" fillId="7" borderId="6" xfId="0" applyNumberFormat="1" applyFont="1" applyFill="1" applyBorder="1" applyAlignment="1">
      <alignment horizontal="center" vertical="center"/>
    </xf>
    <xf numFmtId="166"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86" fontId="12" fillId="0" borderId="7" xfId="0" applyNumberFormat="1" applyFont="1" applyBorder="1" applyAlignment="1">
      <alignment vertical="center"/>
    </xf>
    <xf numFmtId="186"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85"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79"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xf>
    <xf numFmtId="0" fontId="0" fillId="0" borderId="0" xfId="0" applyAlignment="1">
      <alignment horizontal="left" vertical="center" wrapText="1"/>
    </xf>
    <xf numFmtId="0" fontId="8" fillId="2" borderId="18" xfId="5" applyFont="1" applyFill="1" applyBorder="1" applyAlignment="1">
      <alignment horizontal="center" vertical="center"/>
    </xf>
    <xf numFmtId="0" fontId="0" fillId="0" borderId="0" xfId="0" applyAlignment="1">
      <alignment horizontal="left" wrapText="1"/>
    </xf>
    <xf numFmtId="0" fontId="0" fillId="0" borderId="0" xfId="0" quotePrefix="1" applyAlignment="1">
      <alignment horizontal="left" wrapText="1"/>
    </xf>
    <xf numFmtId="187" fontId="3" fillId="0" borderId="14" xfId="0" applyNumberFormat="1" applyFont="1" applyBorder="1" applyAlignment="1">
      <alignment horizontal="center" vertical="center"/>
    </xf>
    <xf numFmtId="187" fontId="3" fillId="0" borderId="15" xfId="0" applyNumberFormat="1" applyFont="1" applyBorder="1" applyAlignment="1">
      <alignment horizontal="center" vertical="center"/>
    </xf>
    <xf numFmtId="187"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70" zoomScaleNormal="70" workbookViewId="0">
      <pane xSplit="2" ySplit="1" topLeftCell="C2" activePane="bottomRight" state="frozen"/>
      <selection pane="topRight" activeCell="C1" sqref="C1"/>
      <selection pane="bottomLeft" activeCell="A2" sqref="A2"/>
      <selection pane="bottomRight" activeCell="D33" sqref="D33"/>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552</v>
      </c>
      <c r="D1" s="95" t="s">
        <v>291</v>
      </c>
      <c r="E1" s="95" t="s">
        <v>506</v>
      </c>
      <c r="F1" s="95" t="s">
        <v>397</v>
      </c>
      <c r="G1" s="95" t="s">
        <v>373</v>
      </c>
      <c r="H1" s="95" t="s">
        <v>371</v>
      </c>
      <c r="I1" s="95" t="s">
        <v>374</v>
      </c>
      <c r="J1" s="95" t="s">
        <v>376</v>
      </c>
      <c r="K1" s="95" t="s">
        <v>371</v>
      </c>
      <c r="L1" s="87"/>
      <c r="M1" s="87"/>
      <c r="N1" s="87"/>
      <c r="O1" s="87"/>
      <c r="P1" s="87"/>
      <c r="Q1" s="87"/>
      <c r="R1" s="87"/>
      <c r="S1" s="87"/>
    </row>
    <row r="2" spans="1:19" ht="97.5" customHeight="1" x14ac:dyDescent="0.2">
      <c r="A2" s="99" t="s">
        <v>341</v>
      </c>
      <c r="B2" s="99" t="s">
        <v>342</v>
      </c>
      <c r="C2" s="89" t="s">
        <v>533</v>
      </c>
      <c r="D2" s="90" t="s">
        <v>343</v>
      </c>
      <c r="E2" s="89" t="s">
        <v>35</v>
      </c>
      <c r="F2" s="89"/>
      <c r="G2" s="91" t="s">
        <v>345</v>
      </c>
      <c r="H2" s="91"/>
      <c r="I2" s="89"/>
      <c r="J2" s="89"/>
    </row>
    <row r="3" spans="1:19" ht="97.5" customHeight="1" outlineLevel="1" x14ac:dyDescent="0.2">
      <c r="A3" s="99"/>
      <c r="B3" s="99"/>
      <c r="C3" s="89" t="s">
        <v>533</v>
      </c>
      <c r="D3" s="90" t="s">
        <v>343</v>
      </c>
      <c r="E3" s="89" t="s">
        <v>45</v>
      </c>
      <c r="F3" s="89"/>
      <c r="G3" s="91" t="s">
        <v>348</v>
      </c>
      <c r="H3" s="91"/>
      <c r="I3" s="89"/>
      <c r="J3" s="89"/>
    </row>
    <row r="4" spans="1:19" ht="97.5" customHeight="1" outlineLevel="1" x14ac:dyDescent="0.2">
      <c r="A4" s="99"/>
      <c r="B4" s="99"/>
      <c r="C4" s="89" t="s">
        <v>533</v>
      </c>
      <c r="D4" s="90" t="s">
        <v>343</v>
      </c>
      <c r="E4" s="89" t="s">
        <v>99</v>
      </c>
      <c r="F4" s="89"/>
      <c r="G4" s="91" t="s">
        <v>349</v>
      </c>
      <c r="H4" s="91"/>
      <c r="I4" s="89"/>
      <c r="J4" s="89"/>
    </row>
    <row r="5" spans="1:19" ht="97.5" customHeight="1" outlineLevel="1" x14ac:dyDescent="0.2">
      <c r="A5" s="99"/>
      <c r="B5" s="99"/>
      <c r="C5" s="89" t="s">
        <v>533</v>
      </c>
      <c r="D5" s="90" t="s">
        <v>343</v>
      </c>
      <c r="E5" s="89" t="s">
        <v>132</v>
      </c>
      <c r="F5" s="89"/>
      <c r="G5" s="91" t="s">
        <v>350</v>
      </c>
      <c r="H5" s="91"/>
      <c r="I5" s="89"/>
      <c r="J5" s="89"/>
    </row>
    <row r="6" spans="1:19" ht="97.5" customHeight="1" outlineLevel="1" x14ac:dyDescent="0.2">
      <c r="A6" s="99"/>
      <c r="B6" s="99"/>
      <c r="C6" s="89" t="s">
        <v>533</v>
      </c>
      <c r="D6" s="90" t="s">
        <v>343</v>
      </c>
      <c r="E6" s="89" t="s">
        <v>158</v>
      </c>
      <c r="F6" s="89"/>
      <c r="G6" s="91" t="s">
        <v>347</v>
      </c>
      <c r="H6" s="91"/>
      <c r="I6" s="89"/>
      <c r="J6" s="89"/>
    </row>
    <row r="7" spans="1:19" ht="97.5" customHeight="1" outlineLevel="1" x14ac:dyDescent="0.2">
      <c r="A7" s="99"/>
      <c r="B7" s="99"/>
      <c r="C7" s="89" t="s">
        <v>533</v>
      </c>
      <c r="D7" s="90" t="s">
        <v>343</v>
      </c>
      <c r="E7" s="89" t="s">
        <v>160</v>
      </c>
      <c r="F7" s="89"/>
      <c r="G7" s="91" t="s">
        <v>346</v>
      </c>
      <c r="H7" s="91"/>
      <c r="I7" s="89"/>
      <c r="J7" s="89"/>
    </row>
    <row r="8" spans="1:19" ht="97.5" customHeight="1" outlineLevel="1" x14ac:dyDescent="0.2">
      <c r="A8" s="99"/>
      <c r="B8" s="99"/>
      <c r="C8" s="89" t="s">
        <v>533</v>
      </c>
      <c r="D8" s="90" t="s">
        <v>343</v>
      </c>
      <c r="E8" s="89" t="s">
        <v>32</v>
      </c>
      <c r="F8" s="89"/>
      <c r="G8" s="91" t="s">
        <v>344</v>
      </c>
      <c r="H8" s="91"/>
      <c r="I8" s="89"/>
      <c r="J8" s="89"/>
    </row>
    <row r="9" spans="1:19" ht="97.5" customHeight="1" outlineLevel="1" x14ac:dyDescent="0.2">
      <c r="A9" s="99"/>
      <c r="B9" s="99"/>
      <c r="C9" s="89" t="s">
        <v>533</v>
      </c>
      <c r="D9" s="90" t="s">
        <v>343</v>
      </c>
      <c r="E9" s="89" t="s">
        <v>225</v>
      </c>
      <c r="F9" s="89"/>
      <c r="G9" s="91" t="s">
        <v>351</v>
      </c>
      <c r="H9" s="91"/>
      <c r="I9" s="89"/>
      <c r="J9" s="89"/>
    </row>
    <row r="10" spans="1:19" ht="97.5" customHeight="1" outlineLevel="1" x14ac:dyDescent="0.2">
      <c r="A10" s="99"/>
      <c r="B10" s="99"/>
      <c r="C10" s="89" t="s">
        <v>533</v>
      </c>
      <c r="D10" s="90" t="s">
        <v>343</v>
      </c>
      <c r="E10" s="89" t="s">
        <v>74</v>
      </c>
      <c r="F10" s="89"/>
      <c r="G10" s="91" t="s">
        <v>352</v>
      </c>
      <c r="H10" s="91"/>
      <c r="I10" s="89"/>
      <c r="J10" s="89"/>
    </row>
    <row r="11" spans="1:19" ht="97.5" customHeight="1" outlineLevel="1" x14ac:dyDescent="0.2">
      <c r="A11" s="99"/>
      <c r="B11" s="99"/>
      <c r="C11" s="89" t="s">
        <v>533</v>
      </c>
      <c r="D11" s="90" t="s">
        <v>343</v>
      </c>
      <c r="E11" s="89" t="s">
        <v>26</v>
      </c>
      <c r="F11" s="89"/>
      <c r="G11" s="91" t="s">
        <v>353</v>
      </c>
      <c r="H11" s="91"/>
      <c r="I11" s="89"/>
      <c r="J11" s="89"/>
    </row>
    <row r="12" spans="1:19" ht="97.5" customHeight="1" x14ac:dyDescent="0.2">
      <c r="A12" s="99" t="s">
        <v>341</v>
      </c>
      <c r="B12" s="99" t="s">
        <v>360</v>
      </c>
      <c r="C12" s="91" t="s">
        <v>554</v>
      </c>
      <c r="D12" s="97" t="s">
        <v>558</v>
      </c>
      <c r="E12" s="89" t="str">
        <f>Liste!I19</f>
        <v>Personne Physique</v>
      </c>
      <c r="F12" s="89"/>
      <c r="G12" s="91" t="s">
        <v>559</v>
      </c>
      <c r="H12" s="91"/>
      <c r="I12" s="89"/>
      <c r="J12" s="89"/>
    </row>
    <row r="13" spans="1:19" ht="89.5" customHeight="1" outlineLevel="1" x14ac:dyDescent="0.2">
      <c r="A13" s="99"/>
      <c r="B13" s="99"/>
      <c r="C13" s="91" t="s">
        <v>554</v>
      </c>
      <c r="D13" s="97" t="s">
        <v>558</v>
      </c>
      <c r="E13" s="89" t="s">
        <v>356</v>
      </c>
      <c r="F13" s="89"/>
      <c r="G13" s="91" t="s">
        <v>362</v>
      </c>
      <c r="H13" s="91"/>
      <c r="I13" s="89"/>
      <c r="J13" s="89"/>
    </row>
    <row r="14" spans="1:19" ht="91.5" customHeight="1" outlineLevel="1" x14ac:dyDescent="0.2">
      <c r="A14" s="99"/>
      <c r="B14" s="99"/>
      <c r="C14" s="91" t="s">
        <v>554</v>
      </c>
      <c r="D14" s="97" t="s">
        <v>558</v>
      </c>
      <c r="E14" s="89" t="s">
        <v>357</v>
      </c>
      <c r="F14" s="89"/>
      <c r="G14" s="91" t="s">
        <v>363</v>
      </c>
      <c r="H14" s="91"/>
      <c r="I14" s="89"/>
      <c r="J14" s="89"/>
    </row>
    <row r="15" spans="1:19" ht="91" customHeight="1" outlineLevel="1" x14ac:dyDescent="0.2">
      <c r="A15" s="99"/>
      <c r="B15" s="99"/>
      <c r="C15" s="91" t="s">
        <v>554</v>
      </c>
      <c r="D15" s="97" t="s">
        <v>558</v>
      </c>
      <c r="E15" s="89" t="s">
        <v>358</v>
      </c>
      <c r="F15" s="89"/>
      <c r="G15" s="91" t="s">
        <v>363</v>
      </c>
      <c r="H15" s="91"/>
      <c r="I15" s="89"/>
      <c r="J15" s="89"/>
    </row>
    <row r="16" spans="1:19" ht="70.5" customHeight="1" outlineLevel="1" x14ac:dyDescent="0.2">
      <c r="A16" s="99"/>
      <c r="B16" s="99"/>
      <c r="C16" s="91" t="s">
        <v>554</v>
      </c>
      <c r="D16" s="97" t="s">
        <v>558</v>
      </c>
      <c r="E16" s="89" t="s">
        <v>359</v>
      </c>
      <c r="F16" s="89"/>
      <c r="G16" s="91" t="s">
        <v>364</v>
      </c>
      <c r="H16" s="91"/>
      <c r="I16" s="89"/>
      <c r="J16" s="89"/>
    </row>
    <row r="17" spans="1:11" ht="409.6" x14ac:dyDescent="0.2">
      <c r="A17" s="99" t="s">
        <v>365</v>
      </c>
      <c r="B17" s="99" t="s">
        <v>366</v>
      </c>
      <c r="C17" s="89" t="s">
        <v>561</v>
      </c>
      <c r="D17" s="98" t="s">
        <v>560</v>
      </c>
      <c r="E17" s="89" t="str">
        <f>Liste!K19</f>
        <v>Financement</v>
      </c>
      <c r="F17" s="89"/>
      <c r="G17" s="91" t="s">
        <v>372</v>
      </c>
      <c r="H17" s="91"/>
      <c r="I17" s="91" t="s">
        <v>375</v>
      </c>
      <c r="J17" s="91" t="s">
        <v>377</v>
      </c>
      <c r="K17" s="10" t="s">
        <v>387</v>
      </c>
    </row>
    <row r="18" spans="1:11" ht="409.6" outlineLevel="1" x14ac:dyDescent="0.2">
      <c r="A18" s="99"/>
      <c r="B18" s="99"/>
      <c r="C18" s="89" t="s">
        <v>561</v>
      </c>
      <c r="D18" s="98" t="s">
        <v>560</v>
      </c>
      <c r="E18" s="89" t="str">
        <f>Liste!K20</f>
        <v>Autorisations administratives</v>
      </c>
      <c r="F18" s="89"/>
      <c r="G18" s="91" t="s">
        <v>378</v>
      </c>
      <c r="H18" s="91"/>
      <c r="I18" s="91" t="s">
        <v>375</v>
      </c>
      <c r="J18" s="91" t="s">
        <v>379</v>
      </c>
    </row>
    <row r="19" spans="1:11" ht="409.6" outlineLevel="1" x14ac:dyDescent="0.2">
      <c r="A19" s="99"/>
      <c r="B19" s="99"/>
      <c r="C19" s="89" t="s">
        <v>561</v>
      </c>
      <c r="D19" s="98" t="s">
        <v>560</v>
      </c>
      <c r="E19" s="89" t="str">
        <f>Liste!K21</f>
        <v>Extraction</v>
      </c>
      <c r="F19" s="89"/>
      <c r="G19" s="91" t="s">
        <v>380</v>
      </c>
      <c r="H19" s="91"/>
      <c r="I19" s="91" t="s">
        <v>375</v>
      </c>
      <c r="J19" s="91" t="s">
        <v>381</v>
      </c>
    </row>
    <row r="20" spans="1:11" ht="409.6" outlineLevel="1" x14ac:dyDescent="0.2">
      <c r="A20" s="99"/>
      <c r="B20" s="99"/>
      <c r="C20" s="89" t="s">
        <v>561</v>
      </c>
      <c r="D20" s="98" t="s">
        <v>560</v>
      </c>
      <c r="E20" s="89" t="str">
        <f>Liste!K22</f>
        <v>Libération des locaux</v>
      </c>
      <c r="F20" s="89"/>
      <c r="G20" s="91" t="s">
        <v>383</v>
      </c>
      <c r="H20" s="91"/>
      <c r="I20" s="91" t="s">
        <v>375</v>
      </c>
      <c r="J20" s="91" t="s">
        <v>384</v>
      </c>
    </row>
    <row r="21" spans="1:11" ht="409.6" outlineLevel="1" x14ac:dyDescent="0.2">
      <c r="A21" s="99"/>
      <c r="B21" s="99"/>
      <c r="C21" s="89" t="s">
        <v>561</v>
      </c>
      <c r="D21" s="98" t="s">
        <v>560</v>
      </c>
      <c r="E21" s="89" t="str">
        <f>Liste!K23</f>
        <v>Autre</v>
      </c>
      <c r="F21" s="89"/>
      <c r="G21" s="91" t="s">
        <v>385</v>
      </c>
      <c r="H21" s="91"/>
      <c r="I21" s="91" t="s">
        <v>375</v>
      </c>
      <c r="J21" s="91" t="s">
        <v>386</v>
      </c>
    </row>
    <row r="22" spans="1:11" ht="29" customHeight="1" x14ac:dyDescent="0.2">
      <c r="A22" s="89" t="s">
        <v>388</v>
      </c>
      <c r="B22" s="89" t="s">
        <v>340</v>
      </c>
      <c r="C22" s="89" t="s">
        <v>390</v>
      </c>
      <c r="D22" s="90" t="s">
        <v>389</v>
      </c>
      <c r="E22" s="89"/>
      <c r="F22" s="89"/>
      <c r="G22" s="100" t="s">
        <v>562</v>
      </c>
      <c r="H22" s="91"/>
      <c r="I22" s="89"/>
      <c r="J22" s="89"/>
    </row>
    <row r="23" spans="1:11" ht="29" customHeight="1" outlineLevel="1" x14ac:dyDescent="0.2">
      <c r="A23" s="89" t="s">
        <v>388</v>
      </c>
      <c r="B23" s="89" t="s">
        <v>340</v>
      </c>
      <c r="C23" s="89" t="s">
        <v>509</v>
      </c>
      <c r="D23" s="90" t="s">
        <v>391</v>
      </c>
      <c r="E23" s="89"/>
      <c r="F23" s="89"/>
      <c r="G23" s="100"/>
      <c r="H23" s="91"/>
      <c r="I23" s="89"/>
      <c r="J23" s="89"/>
    </row>
    <row r="24" spans="1:11" ht="29" customHeight="1" outlineLevel="1" x14ac:dyDescent="0.2">
      <c r="A24" s="89" t="s">
        <v>388</v>
      </c>
      <c r="B24" s="89" t="s">
        <v>340</v>
      </c>
      <c r="C24" s="89" t="s">
        <v>7</v>
      </c>
      <c r="D24" s="90" t="s">
        <v>392</v>
      </c>
      <c r="E24" s="89"/>
      <c r="F24" s="89"/>
      <c r="G24" s="100"/>
      <c r="H24" s="91"/>
      <c r="I24" s="89"/>
      <c r="J24" s="89"/>
    </row>
    <row r="25" spans="1:11" ht="147.5" customHeight="1" x14ac:dyDescent="0.2">
      <c r="A25" s="89" t="s">
        <v>393</v>
      </c>
      <c r="B25" s="89" t="s">
        <v>394</v>
      </c>
      <c r="C25" s="89" t="s">
        <v>396</v>
      </c>
      <c r="D25" s="90" t="s">
        <v>395</v>
      </c>
      <c r="E25" s="89"/>
      <c r="F25" s="89" t="s">
        <v>494</v>
      </c>
      <c r="G25" s="100" t="s">
        <v>401</v>
      </c>
      <c r="H25" s="91"/>
      <c r="I25" s="89"/>
      <c r="J25" s="89"/>
    </row>
    <row r="26" spans="1:11" ht="68" customHeight="1" outlineLevel="1" x14ac:dyDescent="0.2">
      <c r="A26" s="89" t="s">
        <v>393</v>
      </c>
      <c r="B26" s="89" t="s">
        <v>394</v>
      </c>
      <c r="C26" s="89"/>
      <c r="D26" s="90" t="s">
        <v>399</v>
      </c>
      <c r="E26" s="89" t="s">
        <v>400</v>
      </c>
      <c r="F26" s="89" t="s">
        <v>398</v>
      </c>
      <c r="G26" s="100"/>
      <c r="H26" s="91"/>
      <c r="I26" s="89"/>
      <c r="J26" s="89"/>
    </row>
    <row r="27" spans="1:11" ht="331" customHeight="1" x14ac:dyDescent="0.2">
      <c r="A27" s="89" t="s">
        <v>393</v>
      </c>
      <c r="B27" s="89" t="s">
        <v>394</v>
      </c>
      <c r="C27" s="89" t="s">
        <v>396</v>
      </c>
      <c r="D27" s="90" t="s">
        <v>395</v>
      </c>
      <c r="E27" s="89"/>
      <c r="F27" s="89" t="s">
        <v>495</v>
      </c>
      <c r="G27" s="100" t="s">
        <v>405</v>
      </c>
      <c r="H27" s="91"/>
      <c r="I27" s="89"/>
      <c r="J27" s="89"/>
    </row>
    <row r="28" spans="1:11" outlineLevel="1" x14ac:dyDescent="0.2">
      <c r="A28" s="89" t="s">
        <v>393</v>
      </c>
      <c r="B28" s="89" t="s">
        <v>394</v>
      </c>
      <c r="C28" s="89" t="s">
        <v>400</v>
      </c>
      <c r="D28" s="90" t="s">
        <v>399</v>
      </c>
      <c r="E28" s="89"/>
      <c r="F28" s="89" t="s">
        <v>402</v>
      </c>
      <c r="G28" s="100"/>
      <c r="H28" s="91"/>
      <c r="I28" s="89"/>
      <c r="J28" s="89"/>
    </row>
    <row r="29" spans="1:11" outlineLevel="1" x14ac:dyDescent="0.2">
      <c r="A29" s="89" t="s">
        <v>393</v>
      </c>
      <c r="B29" s="89" t="s">
        <v>394</v>
      </c>
      <c r="C29" s="89" t="s">
        <v>404</v>
      </c>
      <c r="D29" s="90" t="s">
        <v>403</v>
      </c>
      <c r="E29" s="89"/>
      <c r="F29" s="89" t="s">
        <v>402</v>
      </c>
      <c r="G29" s="100"/>
      <c r="H29" s="91"/>
      <c r="I29" s="89"/>
      <c r="J29" s="89"/>
    </row>
    <row r="30" spans="1:11" x14ac:dyDescent="0.2">
      <c r="A30" s="99" t="s">
        <v>407</v>
      </c>
      <c r="B30" s="99" t="s">
        <v>408</v>
      </c>
      <c r="C30" s="89" t="s">
        <v>408</v>
      </c>
      <c r="D30" s="90" t="s">
        <v>409</v>
      </c>
      <c r="E30" s="89"/>
      <c r="F30" s="89"/>
      <c r="G30" s="99" t="s">
        <v>418</v>
      </c>
      <c r="H30" s="89"/>
      <c r="I30" s="89"/>
      <c r="J30" s="89"/>
    </row>
    <row r="31" spans="1:11" outlineLevel="1" x14ac:dyDescent="0.2">
      <c r="A31" s="99"/>
      <c r="B31" s="99"/>
      <c r="C31" s="89"/>
      <c r="D31" s="90" t="s">
        <v>417</v>
      </c>
      <c r="E31" s="89" t="s">
        <v>408</v>
      </c>
      <c r="F31" s="89"/>
      <c r="G31" s="99"/>
      <c r="H31" s="89"/>
      <c r="I31" s="89"/>
      <c r="J31" s="89"/>
    </row>
    <row r="32" spans="1:11" ht="304" outlineLevel="1" x14ac:dyDescent="0.2">
      <c r="A32" s="99"/>
      <c r="B32" s="99"/>
      <c r="C32" s="89"/>
      <c r="D32" s="90" t="s">
        <v>419</v>
      </c>
      <c r="E32" s="89" t="s">
        <v>406</v>
      </c>
      <c r="F32" s="89" t="s">
        <v>420</v>
      </c>
      <c r="G32" s="91" t="s">
        <v>421</v>
      </c>
      <c r="H32" s="91"/>
      <c r="I32" s="89"/>
      <c r="J32" s="89"/>
    </row>
    <row r="33" spans="1:10" ht="52.5" customHeight="1" x14ac:dyDescent="0.2">
      <c r="A33" s="99" t="s">
        <v>422</v>
      </c>
      <c r="B33" s="99" t="s">
        <v>423</v>
      </c>
      <c r="C33" s="89"/>
      <c r="D33" s="90" t="s">
        <v>424</v>
      </c>
      <c r="E33" s="89" t="s">
        <v>425</v>
      </c>
      <c r="F33" s="89" t="s">
        <v>496</v>
      </c>
      <c r="G33" s="91" t="s">
        <v>426</v>
      </c>
      <c r="H33" s="91"/>
      <c r="I33" s="89"/>
      <c r="J33" s="89"/>
    </row>
    <row r="34" spans="1:10" ht="52.5" customHeight="1" x14ac:dyDescent="0.2">
      <c r="A34" s="99"/>
      <c r="B34" s="99"/>
      <c r="C34" s="89"/>
      <c r="D34" s="90" t="s">
        <v>424</v>
      </c>
      <c r="E34" s="89" t="s">
        <v>425</v>
      </c>
      <c r="F34" s="89" t="s">
        <v>507</v>
      </c>
      <c r="G34" s="91" t="s">
        <v>427</v>
      </c>
      <c r="H34" s="91"/>
      <c r="I34" s="89"/>
      <c r="J34" s="89"/>
    </row>
    <row r="35" spans="1:10" ht="52.5" customHeight="1" x14ac:dyDescent="0.2">
      <c r="A35" s="99"/>
      <c r="B35" s="99"/>
      <c r="C35" s="89"/>
      <c r="D35" s="90" t="s">
        <v>424</v>
      </c>
      <c r="E35" s="89" t="s">
        <v>425</v>
      </c>
      <c r="F35" s="89" t="s">
        <v>507</v>
      </c>
      <c r="G35" s="91" t="s">
        <v>428</v>
      </c>
      <c r="H35" s="91"/>
      <c r="I35" s="89"/>
      <c r="J35" s="89"/>
    </row>
    <row r="36" spans="1:10" ht="48" x14ac:dyDescent="0.2">
      <c r="A36" s="89" t="s">
        <v>429</v>
      </c>
      <c r="B36" s="89" t="s">
        <v>430</v>
      </c>
      <c r="C36" s="89"/>
      <c r="D36" s="90" t="s">
        <v>431</v>
      </c>
      <c r="E36" s="89" t="s">
        <v>430</v>
      </c>
      <c r="F36" s="89"/>
      <c r="G36" s="91" t="s">
        <v>432</v>
      </c>
      <c r="H36" s="91"/>
      <c r="I36" s="89"/>
      <c r="J36" s="89"/>
    </row>
    <row r="37" spans="1:10" ht="208" x14ac:dyDescent="0.2">
      <c r="A37" s="99" t="s">
        <v>437</v>
      </c>
      <c r="B37" s="99" t="s">
        <v>435</v>
      </c>
      <c r="C37" s="89"/>
      <c r="D37" s="90" t="s">
        <v>434</v>
      </c>
      <c r="E37" s="89" t="s">
        <v>433</v>
      </c>
      <c r="F37" s="89" t="s">
        <v>497</v>
      </c>
      <c r="G37" s="91" t="s">
        <v>436</v>
      </c>
      <c r="H37" s="91"/>
      <c r="I37" s="89"/>
      <c r="J37" s="89"/>
    </row>
    <row r="38" spans="1:10" x14ac:dyDescent="0.2">
      <c r="A38" s="99"/>
      <c r="B38" s="99"/>
      <c r="C38" s="89"/>
      <c r="D38" s="90" t="s">
        <v>434</v>
      </c>
      <c r="E38" s="89" t="s">
        <v>433</v>
      </c>
      <c r="F38" s="89" t="s">
        <v>504</v>
      </c>
      <c r="G38" s="89" t="s">
        <v>438</v>
      </c>
      <c r="H38" s="89"/>
      <c r="I38" s="89"/>
      <c r="J38" s="89"/>
    </row>
    <row r="39" spans="1:10" ht="208" x14ac:dyDescent="0.2">
      <c r="A39" s="99" t="s">
        <v>439</v>
      </c>
      <c r="B39" s="99" t="s">
        <v>440</v>
      </c>
      <c r="C39" s="89"/>
      <c r="D39" s="90" t="s">
        <v>441</v>
      </c>
      <c r="E39" s="89" t="s">
        <v>442</v>
      </c>
      <c r="F39" s="89" t="s">
        <v>498</v>
      </c>
      <c r="G39" s="91" t="s">
        <v>443</v>
      </c>
      <c r="H39" s="91"/>
      <c r="I39" s="89"/>
      <c r="J39" s="89"/>
    </row>
    <row r="40" spans="1:10" ht="96" outlineLevel="1" x14ac:dyDescent="0.2">
      <c r="A40" s="99"/>
      <c r="B40" s="99"/>
      <c r="C40" s="89"/>
      <c r="D40" s="90" t="s">
        <v>441</v>
      </c>
      <c r="E40" s="89" t="s">
        <v>442</v>
      </c>
      <c r="F40" s="89" t="s">
        <v>503</v>
      </c>
      <c r="G40" s="91" t="s">
        <v>444</v>
      </c>
      <c r="H40" s="91"/>
      <c r="I40" s="89"/>
      <c r="J40" s="89"/>
    </row>
    <row r="41" spans="1:10" ht="160" x14ac:dyDescent="0.2">
      <c r="A41" s="89" t="s">
        <v>445</v>
      </c>
      <c r="B41" s="89" t="s">
        <v>9</v>
      </c>
      <c r="C41" s="89"/>
      <c r="D41" s="90" t="s">
        <v>446</v>
      </c>
      <c r="E41" s="89" t="s">
        <v>9</v>
      </c>
      <c r="F41" s="89" t="s">
        <v>499</v>
      </c>
      <c r="G41" s="91" t="s">
        <v>447</v>
      </c>
      <c r="H41" s="91"/>
      <c r="I41" s="89"/>
      <c r="J41" s="89"/>
    </row>
    <row r="42" spans="1:10" ht="409.6" x14ac:dyDescent="0.2">
      <c r="A42" s="99" t="s">
        <v>448</v>
      </c>
      <c r="B42" s="99" t="s">
        <v>449</v>
      </c>
      <c r="C42" s="89"/>
      <c r="D42" s="90" t="s">
        <v>450</v>
      </c>
      <c r="E42" s="89" t="s">
        <v>451</v>
      </c>
      <c r="F42" s="89" t="s">
        <v>500</v>
      </c>
      <c r="G42" s="91" t="s">
        <v>452</v>
      </c>
      <c r="H42" s="91" t="s">
        <v>453</v>
      </c>
      <c r="I42" s="89"/>
      <c r="J42" s="89"/>
    </row>
    <row r="43" spans="1:10" ht="409.6" outlineLevel="1" x14ac:dyDescent="0.2">
      <c r="A43" s="99"/>
      <c r="B43" s="99"/>
      <c r="C43" s="89"/>
      <c r="D43" s="90" t="s">
        <v>454</v>
      </c>
      <c r="E43" s="89" t="s">
        <v>455</v>
      </c>
      <c r="F43" s="89" t="s">
        <v>505</v>
      </c>
      <c r="G43" s="91" t="s">
        <v>456</v>
      </c>
      <c r="H43" s="89"/>
      <c r="I43" s="89"/>
      <c r="J43" s="89"/>
    </row>
    <row r="44" spans="1:10" ht="18" customHeight="1" x14ac:dyDescent="0.2">
      <c r="A44" s="99" t="s">
        <v>457</v>
      </c>
      <c r="B44" s="99" t="s">
        <v>458</v>
      </c>
      <c r="C44" s="89"/>
      <c r="D44" s="90" t="s">
        <v>459</v>
      </c>
      <c r="E44" s="89" t="s">
        <v>460</v>
      </c>
      <c r="F44" s="99" t="s">
        <v>501</v>
      </c>
      <c r="G44" s="100" t="s">
        <v>461</v>
      </c>
      <c r="H44" s="89"/>
      <c r="I44" s="89"/>
      <c r="J44" s="89"/>
    </row>
    <row r="45" spans="1:10" ht="18" customHeight="1" x14ac:dyDescent="0.2">
      <c r="A45" s="99"/>
      <c r="B45" s="99"/>
      <c r="C45" s="89"/>
      <c r="D45" s="90" t="s">
        <v>462</v>
      </c>
      <c r="E45" s="89" t="s">
        <v>463</v>
      </c>
      <c r="F45" s="99"/>
      <c r="G45" s="100"/>
      <c r="H45" s="89"/>
      <c r="I45" s="89"/>
      <c r="J45" s="89"/>
    </row>
    <row r="46" spans="1:10" ht="18" customHeight="1" x14ac:dyDescent="0.2">
      <c r="A46" s="99"/>
      <c r="B46" s="99"/>
      <c r="C46" s="89"/>
      <c r="D46" s="90" t="s">
        <v>459</v>
      </c>
      <c r="E46" s="89" t="s">
        <v>464</v>
      </c>
      <c r="F46" s="99"/>
      <c r="G46" s="100"/>
      <c r="H46" s="89"/>
      <c r="I46" s="89"/>
      <c r="J46" s="89"/>
    </row>
    <row r="47" spans="1:10" ht="73" customHeight="1" x14ac:dyDescent="0.2">
      <c r="A47" s="89" t="s">
        <v>465</v>
      </c>
      <c r="B47" s="89" t="s">
        <v>467</v>
      </c>
      <c r="C47" s="89"/>
      <c r="D47" s="90" t="s">
        <v>466</v>
      </c>
      <c r="E47" s="89" t="s">
        <v>298</v>
      </c>
      <c r="F47" s="89" t="s">
        <v>502</v>
      </c>
      <c r="G47" s="91" t="s">
        <v>468</v>
      </c>
      <c r="H47" s="89"/>
      <c r="I47" s="89"/>
      <c r="J47" s="89"/>
    </row>
    <row r="48" spans="1:10" ht="176" x14ac:dyDescent="0.2">
      <c r="A48" s="89" t="s">
        <v>469</v>
      </c>
      <c r="B48" s="89" t="s">
        <v>470</v>
      </c>
      <c r="C48" s="89"/>
      <c r="D48" s="90" t="s">
        <v>361</v>
      </c>
      <c r="E48" s="89" t="s">
        <v>472</v>
      </c>
      <c r="F48" s="89"/>
      <c r="G48" s="91" t="s">
        <v>471</v>
      </c>
      <c r="H48" s="89"/>
      <c r="I48" s="89"/>
      <c r="J48" s="89"/>
    </row>
    <row r="49" spans="1:10" ht="54.5" customHeight="1" x14ac:dyDescent="0.2">
      <c r="A49" s="99" t="s">
        <v>473</v>
      </c>
      <c r="B49" s="99" t="s">
        <v>236</v>
      </c>
      <c r="C49" s="89"/>
      <c r="D49" s="90" t="s">
        <v>431</v>
      </c>
      <c r="E49" s="89" t="s">
        <v>430</v>
      </c>
      <c r="F49" s="99" t="s">
        <v>487</v>
      </c>
      <c r="G49" s="100" t="s">
        <v>486</v>
      </c>
      <c r="H49" s="100" t="s">
        <v>534</v>
      </c>
      <c r="I49" s="89"/>
      <c r="J49" s="89"/>
    </row>
    <row r="50" spans="1:10" ht="54.5" customHeight="1" x14ac:dyDescent="0.2">
      <c r="A50" s="99"/>
      <c r="B50" s="99"/>
      <c r="C50" s="89"/>
      <c r="D50" s="90" t="s">
        <v>474</v>
      </c>
      <c r="E50" s="89" t="s">
        <v>475</v>
      </c>
      <c r="F50" s="99"/>
      <c r="G50" s="100"/>
      <c r="H50" s="100"/>
      <c r="I50" s="89"/>
      <c r="J50" s="89"/>
    </row>
    <row r="51" spans="1:10" ht="54.5" customHeight="1" x14ac:dyDescent="0.2">
      <c r="A51" s="99"/>
      <c r="B51" s="99"/>
      <c r="C51" s="89"/>
      <c r="D51" s="90" t="s">
        <v>476</v>
      </c>
      <c r="E51" s="89" t="s">
        <v>481</v>
      </c>
      <c r="F51" s="99"/>
      <c r="G51" s="100"/>
      <c r="H51" s="100"/>
      <c r="I51" s="89"/>
      <c r="J51" s="89"/>
    </row>
    <row r="52" spans="1:10" ht="54.5" customHeight="1" x14ac:dyDescent="0.2">
      <c r="A52" s="99"/>
      <c r="B52" s="99"/>
      <c r="C52" s="89"/>
      <c r="D52" s="90" t="s">
        <v>477</v>
      </c>
      <c r="E52" s="89" t="s">
        <v>482</v>
      </c>
      <c r="F52" s="99"/>
      <c r="G52" s="100"/>
      <c r="H52" s="100"/>
      <c r="I52" s="89"/>
      <c r="J52" s="89"/>
    </row>
    <row r="53" spans="1:10" ht="54.5" customHeight="1" x14ac:dyDescent="0.2">
      <c r="A53" s="99"/>
      <c r="B53" s="99"/>
      <c r="C53" s="89"/>
      <c r="D53" s="90" t="s">
        <v>478</v>
      </c>
      <c r="E53" s="89" t="s">
        <v>483</v>
      </c>
      <c r="F53" s="99"/>
      <c r="G53" s="100"/>
      <c r="H53" s="100"/>
      <c r="I53" s="89"/>
      <c r="J53" s="89"/>
    </row>
    <row r="54" spans="1:10" ht="54.5" customHeight="1" x14ac:dyDescent="0.2">
      <c r="A54" s="99"/>
      <c r="B54" s="99"/>
      <c r="C54" s="89"/>
      <c r="D54" s="90" t="s">
        <v>479</v>
      </c>
      <c r="E54" s="89" t="s">
        <v>484</v>
      </c>
      <c r="F54" s="99"/>
      <c r="G54" s="100"/>
      <c r="H54" s="100"/>
      <c r="I54" s="89"/>
      <c r="J54" s="89"/>
    </row>
    <row r="55" spans="1:10" ht="54.5" customHeight="1" x14ac:dyDescent="0.2">
      <c r="A55" s="99"/>
      <c r="B55" s="99"/>
      <c r="C55" s="89"/>
      <c r="D55" s="90" t="s">
        <v>480</v>
      </c>
      <c r="E55" s="89" t="s">
        <v>485</v>
      </c>
      <c r="F55" s="99"/>
      <c r="G55" s="100"/>
      <c r="H55" s="100"/>
      <c r="I55" s="89"/>
      <c r="J55" s="89"/>
    </row>
    <row r="56" spans="1:10" ht="54.5" customHeight="1" x14ac:dyDescent="0.2">
      <c r="A56" s="99"/>
      <c r="B56" s="99"/>
      <c r="C56" s="89"/>
      <c r="D56" s="90" t="s">
        <v>403</v>
      </c>
      <c r="E56" s="89" t="s">
        <v>404</v>
      </c>
      <c r="F56" s="99"/>
      <c r="G56" s="100"/>
      <c r="H56" s="100"/>
      <c r="I56" s="89"/>
      <c r="J56" s="89"/>
    </row>
    <row r="57" spans="1:10" ht="48" x14ac:dyDescent="0.2">
      <c r="A57" s="89" t="s">
        <v>488</v>
      </c>
      <c r="B57" s="89" t="s">
        <v>489</v>
      </c>
      <c r="C57" s="89"/>
      <c r="D57" s="90" t="s">
        <v>490</v>
      </c>
      <c r="E57" s="89" t="s">
        <v>491</v>
      </c>
      <c r="F57" s="89" t="s">
        <v>493</v>
      </c>
      <c r="G57" s="91" t="s">
        <v>492</v>
      </c>
      <c r="H57" s="89"/>
      <c r="I57" s="89"/>
      <c r="J57" s="89"/>
    </row>
  </sheetData>
  <mergeCells count="29">
    <mergeCell ref="G22:G24"/>
    <mergeCell ref="G25:G26"/>
    <mergeCell ref="G27:G29"/>
    <mergeCell ref="G30:G31"/>
    <mergeCell ref="F44:F46"/>
    <mergeCell ref="G44:G46"/>
    <mergeCell ref="G49:G56"/>
    <mergeCell ref="F49:F56"/>
    <mergeCell ref="A49:A56"/>
    <mergeCell ref="B49:B56"/>
    <mergeCell ref="H49:H56"/>
    <mergeCell ref="A2:A11"/>
    <mergeCell ref="B2:B11"/>
    <mergeCell ref="A12:A16"/>
    <mergeCell ref="B12:B16"/>
    <mergeCell ref="A17:A21"/>
    <mergeCell ref="B17:B21"/>
    <mergeCell ref="A30:A32"/>
    <mergeCell ref="B30:B32"/>
    <mergeCell ref="A33:A35"/>
    <mergeCell ref="B33:B35"/>
    <mergeCell ref="A37:A38"/>
    <mergeCell ref="B37:B38"/>
    <mergeCell ref="A39:A40"/>
    <mergeCell ref="B39:B40"/>
    <mergeCell ref="A42:A43"/>
    <mergeCell ref="B42:B43"/>
    <mergeCell ref="A44:A46"/>
    <mergeCell ref="B44:B46"/>
  </mergeCells>
  <phoneticPr fontId="1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topLeftCell="A2" workbookViewId="0">
      <selection activeCell="G16" sqref="G16"/>
    </sheetView>
  </sheetViews>
  <sheetFormatPr baseColWidth="10" defaultRowHeight="15" x14ac:dyDescent="0.2"/>
  <cols>
    <col min="1" max="1" width="22.83203125" bestFit="1" customWidth="1"/>
    <col min="2" max="2" width="35" bestFit="1" customWidth="1"/>
  </cols>
  <sheetData>
    <row r="1" spans="1:2" ht="16" x14ac:dyDescent="0.2">
      <c r="A1" s="101" t="s">
        <v>508</v>
      </c>
      <c r="B1" s="101"/>
    </row>
    <row r="2" spans="1:2" ht="16" x14ac:dyDescent="0.2">
      <c r="A2" s="96" t="s">
        <v>327</v>
      </c>
      <c r="B2" s="96" t="s">
        <v>291</v>
      </c>
    </row>
    <row r="3" spans="1:2" x14ac:dyDescent="0.2">
      <c r="A3" t="s">
        <v>472</v>
      </c>
      <c r="B3" s="88" t="s">
        <v>361</v>
      </c>
    </row>
    <row r="4" spans="1:2" x14ac:dyDescent="0.2">
      <c r="A4" t="s">
        <v>553</v>
      </c>
      <c r="B4" s="88" t="s">
        <v>555</v>
      </c>
    </row>
    <row r="5" spans="1:2" x14ac:dyDescent="0.2">
      <c r="A5" t="s">
        <v>556</v>
      </c>
      <c r="B5" s="88" t="s">
        <v>557</v>
      </c>
    </row>
    <row r="6" spans="1:2" x14ac:dyDescent="0.2">
      <c r="A6" t="s">
        <v>533</v>
      </c>
      <c r="B6" s="88" t="s">
        <v>343</v>
      </c>
    </row>
    <row r="7" spans="1:2" x14ac:dyDescent="0.2">
      <c r="A7" t="s">
        <v>390</v>
      </c>
      <c r="B7" s="88" t="s">
        <v>389</v>
      </c>
    </row>
    <row r="8" spans="1:2" x14ac:dyDescent="0.2">
      <c r="A8" t="s">
        <v>509</v>
      </c>
      <c r="B8" s="88" t="s">
        <v>391</v>
      </c>
    </row>
    <row r="9" spans="1:2" x14ac:dyDescent="0.2">
      <c r="A9" t="s">
        <v>319</v>
      </c>
      <c r="B9" s="88" t="s">
        <v>510</v>
      </c>
    </row>
    <row r="10" spans="1:2" x14ac:dyDescent="0.2">
      <c r="A10" t="s">
        <v>3</v>
      </c>
      <c r="B10" s="88" t="s">
        <v>417</v>
      </c>
    </row>
    <row r="11" spans="1:2" x14ac:dyDescent="0.2">
      <c r="A11" t="s">
        <v>513</v>
      </c>
      <c r="B11" s="88" t="s">
        <v>514</v>
      </c>
    </row>
    <row r="12" spans="1:2" x14ac:dyDescent="0.2">
      <c r="A12" t="s">
        <v>524</v>
      </c>
      <c r="B12" s="88" t="s">
        <v>395</v>
      </c>
    </row>
    <row r="13" spans="1:2" x14ac:dyDescent="0.2">
      <c r="A13" t="s">
        <v>404</v>
      </c>
      <c r="B13" s="88" t="s">
        <v>403</v>
      </c>
    </row>
    <row r="14" spans="1:2" x14ac:dyDescent="0.2">
      <c r="A14" t="s">
        <v>525</v>
      </c>
      <c r="B14" s="88" t="s">
        <v>399</v>
      </c>
    </row>
    <row r="15" spans="1:2" ht="14" customHeight="1" x14ac:dyDescent="0.2">
      <c r="A15" t="s">
        <v>408</v>
      </c>
      <c r="B15" s="88" t="s">
        <v>409</v>
      </c>
    </row>
    <row r="16" spans="1:2" x14ac:dyDescent="0.2">
      <c r="A16" t="s">
        <v>515</v>
      </c>
      <c r="B16" s="88" t="s">
        <v>519</v>
      </c>
    </row>
    <row r="17" spans="1:2" x14ac:dyDescent="0.2">
      <c r="A17" t="s">
        <v>516</v>
      </c>
      <c r="B17" s="88" t="s">
        <v>520</v>
      </c>
    </row>
    <row r="18" spans="1:2" x14ac:dyDescent="0.2">
      <c r="A18" t="s">
        <v>517</v>
      </c>
      <c r="B18" s="88" t="s">
        <v>521</v>
      </c>
    </row>
    <row r="19" spans="1:2" x14ac:dyDescent="0.2">
      <c r="A19" t="s">
        <v>518</v>
      </c>
      <c r="B19" s="88" t="s">
        <v>522</v>
      </c>
    </row>
    <row r="20" spans="1:2" x14ac:dyDescent="0.2">
      <c r="A20" t="s">
        <v>523</v>
      </c>
      <c r="B20" s="88" t="s">
        <v>431</v>
      </c>
    </row>
    <row r="21" spans="1:2" x14ac:dyDescent="0.2">
      <c r="A21" s="89" t="s">
        <v>475</v>
      </c>
      <c r="B21" s="90" t="s">
        <v>474</v>
      </c>
    </row>
    <row r="22" spans="1:2" x14ac:dyDescent="0.2">
      <c r="A22" s="89" t="s">
        <v>481</v>
      </c>
      <c r="B22" s="90" t="s">
        <v>476</v>
      </c>
    </row>
    <row r="23" spans="1:2" x14ac:dyDescent="0.2">
      <c r="A23" s="89" t="s">
        <v>482</v>
      </c>
      <c r="B23" s="90" t="s">
        <v>477</v>
      </c>
    </row>
    <row r="24" spans="1:2" x14ac:dyDescent="0.2">
      <c r="A24" s="89" t="s">
        <v>483</v>
      </c>
      <c r="B24" s="90" t="s">
        <v>478</v>
      </c>
    </row>
    <row r="25" spans="1:2" x14ac:dyDescent="0.2">
      <c r="A25" s="89" t="s">
        <v>484</v>
      </c>
      <c r="B25" s="90" t="s">
        <v>479</v>
      </c>
    </row>
    <row r="26" spans="1:2" x14ac:dyDescent="0.2">
      <c r="A26" s="89" t="s">
        <v>485</v>
      </c>
      <c r="B26" s="90" t="s">
        <v>480</v>
      </c>
    </row>
    <row r="27" spans="1:2" x14ac:dyDescent="0.2">
      <c r="A27" s="89" t="s">
        <v>9</v>
      </c>
      <c r="B27" s="90" t="s">
        <v>446</v>
      </c>
    </row>
    <row r="28" spans="1:2" x14ac:dyDescent="0.2">
      <c r="A28" s="89" t="s">
        <v>563</v>
      </c>
      <c r="B28" s="90" t="s">
        <v>424</v>
      </c>
    </row>
    <row r="29" spans="1:2" x14ac:dyDescent="0.2">
      <c r="A29" s="89" t="s">
        <v>433</v>
      </c>
      <c r="B29" s="90" t="s">
        <v>434</v>
      </c>
    </row>
    <row r="30" spans="1:2" x14ac:dyDescent="0.2">
      <c r="A30" s="89" t="s">
        <v>491</v>
      </c>
      <c r="B30" s="90" t="s">
        <v>490</v>
      </c>
    </row>
    <row r="31" spans="1:2" x14ac:dyDescent="0.2">
      <c r="A31" s="89" t="s">
        <v>526</v>
      </c>
      <c r="B31" s="90" t="s">
        <v>527</v>
      </c>
    </row>
    <row r="32" spans="1:2" x14ac:dyDescent="0.2">
      <c r="A32" s="89" t="s">
        <v>528</v>
      </c>
      <c r="B32" s="90" t="s">
        <v>529</v>
      </c>
    </row>
    <row r="33" spans="1:2" x14ac:dyDescent="0.2">
      <c r="A33" s="89" t="s">
        <v>442</v>
      </c>
      <c r="B33" s="90" t="s">
        <v>441</v>
      </c>
    </row>
    <row r="34" spans="1:2" x14ac:dyDescent="0.2">
      <c r="A34" s="89" t="s">
        <v>451</v>
      </c>
      <c r="B34" s="90" t="s">
        <v>450</v>
      </c>
    </row>
    <row r="35" spans="1:2" x14ac:dyDescent="0.2">
      <c r="A35" s="89" t="s">
        <v>530</v>
      </c>
      <c r="B35" s="90" t="s">
        <v>454</v>
      </c>
    </row>
    <row r="36" spans="1:2" x14ac:dyDescent="0.2">
      <c r="A36" s="89" t="s">
        <v>7</v>
      </c>
      <c r="B36" s="90" t="s">
        <v>392</v>
      </c>
    </row>
    <row r="37" spans="1:2" x14ac:dyDescent="0.2">
      <c r="A37" s="89" t="s">
        <v>20</v>
      </c>
      <c r="B37" s="88" t="s">
        <v>531</v>
      </c>
    </row>
    <row r="38" spans="1:2" x14ac:dyDescent="0.2">
      <c r="A38" s="89" t="s">
        <v>464</v>
      </c>
      <c r="B38" s="90" t="s">
        <v>459</v>
      </c>
    </row>
    <row r="39" spans="1:2" x14ac:dyDescent="0.2">
      <c r="A39" s="89" t="s">
        <v>460</v>
      </c>
      <c r="B39" s="88" t="s">
        <v>564</v>
      </c>
    </row>
    <row r="40" spans="1:2" x14ac:dyDescent="0.2">
      <c r="A40" s="89" t="s">
        <v>463</v>
      </c>
      <c r="B40" s="90" t="s">
        <v>462</v>
      </c>
    </row>
    <row r="41" spans="1:2" x14ac:dyDescent="0.2">
      <c r="A41" s="89" t="s">
        <v>298</v>
      </c>
      <c r="B41" s="88" t="s">
        <v>466</v>
      </c>
    </row>
    <row r="42" spans="1:2" x14ac:dyDescent="0.2">
      <c r="A42" s="89" t="s">
        <v>406</v>
      </c>
      <c r="B42" s="90" t="s">
        <v>419</v>
      </c>
    </row>
    <row r="43" spans="1:2" x14ac:dyDescent="0.2">
      <c r="A43" t="s">
        <v>511</v>
      </c>
      <c r="B43" t="s">
        <v>512</v>
      </c>
    </row>
    <row r="44" spans="1:2" x14ac:dyDescent="0.2">
      <c r="A44" t="s">
        <v>535</v>
      </c>
      <c r="B44" s="88" t="s">
        <v>541</v>
      </c>
    </row>
    <row r="45" spans="1:2" x14ac:dyDescent="0.2">
      <c r="A45" t="s">
        <v>537</v>
      </c>
      <c r="B45" s="88" t="s">
        <v>542</v>
      </c>
    </row>
    <row r="46" spans="1:2" x14ac:dyDescent="0.2">
      <c r="A46" t="s">
        <v>536</v>
      </c>
      <c r="B46" s="88" t="s">
        <v>543</v>
      </c>
    </row>
    <row r="47" spans="1:2" x14ac:dyDescent="0.2">
      <c r="A47" t="s">
        <v>538</v>
      </c>
      <c r="B47" s="88" t="s">
        <v>544</v>
      </c>
    </row>
    <row r="48" spans="1:2" x14ac:dyDescent="0.2">
      <c r="A48" t="s">
        <v>539</v>
      </c>
      <c r="B48" s="88" t="s">
        <v>545</v>
      </c>
    </row>
    <row r="49" spans="1:2" x14ac:dyDescent="0.2">
      <c r="A49" t="s">
        <v>540</v>
      </c>
      <c r="B49" s="88" t="s">
        <v>546</v>
      </c>
    </row>
    <row r="50" spans="1:2" x14ac:dyDescent="0.2">
      <c r="A50" t="s">
        <v>532</v>
      </c>
      <c r="B50" s="88" t="s">
        <v>547</v>
      </c>
    </row>
    <row r="51" spans="1:2" x14ac:dyDescent="0.2">
      <c r="A51" s="99" t="s">
        <v>548</v>
      </c>
      <c r="B51" s="102" t="s">
        <v>549</v>
      </c>
    </row>
    <row r="52" spans="1:2" x14ac:dyDescent="0.2">
      <c r="A52" s="99"/>
      <c r="B52" s="102"/>
    </row>
    <row r="53" spans="1:2" x14ac:dyDescent="0.2">
      <c r="A53" t="s">
        <v>550</v>
      </c>
      <c r="B53" s="88" t="s">
        <v>551</v>
      </c>
    </row>
    <row r="54" spans="1:2" x14ac:dyDescent="0.2">
      <c r="A54" t="s">
        <v>565</v>
      </c>
      <c r="B54" s="88" t="s">
        <v>566</v>
      </c>
    </row>
    <row r="55" spans="1:2" x14ac:dyDescent="0.2">
      <c r="A55" s="99" t="s">
        <v>567</v>
      </c>
      <c r="B55" s="103" t="s">
        <v>568</v>
      </c>
    </row>
    <row r="56" spans="1:2" x14ac:dyDescent="0.2">
      <c r="A56" s="99"/>
      <c r="B56" s="103"/>
    </row>
    <row r="57" spans="1:2" x14ac:dyDescent="0.2">
      <c r="A57" s="99"/>
      <c r="B57" s="103"/>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278:J278"/>
    <mergeCell ref="H304:J304"/>
    <mergeCell ref="H330:J330"/>
    <mergeCell ref="H356:J356"/>
    <mergeCell ref="H382:J382"/>
    <mergeCell ref="H408:J408"/>
    <mergeCell ref="H590:J590"/>
    <mergeCell ref="H616:J616"/>
    <mergeCell ref="H642:J642"/>
    <mergeCell ref="H668:J668"/>
    <mergeCell ref="H694:J694"/>
    <mergeCell ref="H720:J720"/>
    <mergeCell ref="H434:J434"/>
    <mergeCell ref="H460:J460"/>
    <mergeCell ref="H486:J486"/>
    <mergeCell ref="H512:J512"/>
    <mergeCell ref="H538:J538"/>
    <mergeCell ref="H564:J564"/>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646:J4646"/>
    <mergeCell ref="H4672:J4672"/>
    <mergeCell ref="H4698:J4698"/>
    <mergeCell ref="H4724:J4724"/>
    <mergeCell ref="H4490:J4490"/>
    <mergeCell ref="H4516:J4516"/>
    <mergeCell ref="H4542:J4542"/>
    <mergeCell ref="H4568:J4568"/>
    <mergeCell ref="H4594:J4594"/>
    <mergeCell ref="H4620:J4620"/>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354</v>
      </c>
      <c r="K18" s="92" t="s">
        <v>367</v>
      </c>
      <c r="N18" s="92" t="s">
        <v>410</v>
      </c>
      <c r="P18" s="92" t="s">
        <v>413</v>
      </c>
    </row>
    <row r="19" spans="2:16" x14ac:dyDescent="0.2">
      <c r="B19" t="s">
        <v>304</v>
      </c>
      <c r="F19" s="10" t="s">
        <v>317</v>
      </c>
      <c r="I19" s="93" t="s">
        <v>355</v>
      </c>
      <c r="K19" s="93" t="s">
        <v>368</v>
      </c>
      <c r="N19" s="93" t="s">
        <v>411</v>
      </c>
      <c r="P19" s="93" t="s">
        <v>414</v>
      </c>
    </row>
    <row r="20" spans="2:16" x14ac:dyDescent="0.2">
      <c r="B20" t="s">
        <v>308</v>
      </c>
      <c r="F20" s="10" t="s">
        <v>333</v>
      </c>
      <c r="I20" s="93" t="s">
        <v>356</v>
      </c>
      <c r="K20" s="93" t="s">
        <v>369</v>
      </c>
      <c r="N20" s="93" t="s">
        <v>412</v>
      </c>
      <c r="P20" s="93" t="s">
        <v>415</v>
      </c>
    </row>
    <row r="21" spans="2:16" x14ac:dyDescent="0.2">
      <c r="B21" t="s">
        <v>307</v>
      </c>
      <c r="F21" s="10" t="s">
        <v>334</v>
      </c>
      <c r="I21" s="93" t="s">
        <v>357</v>
      </c>
      <c r="K21" s="93" t="s">
        <v>370</v>
      </c>
      <c r="P21" s="93" t="s">
        <v>416</v>
      </c>
    </row>
    <row r="22" spans="2:16" x14ac:dyDescent="0.2">
      <c r="B22" t="s">
        <v>303</v>
      </c>
      <c r="F22" s="10" t="s">
        <v>318</v>
      </c>
      <c r="I22" s="93" t="s">
        <v>358</v>
      </c>
      <c r="K22" s="93" t="s">
        <v>382</v>
      </c>
    </row>
    <row r="23" spans="2:16" x14ac:dyDescent="0.2">
      <c r="B23" t="s">
        <v>338</v>
      </c>
      <c r="F23" s="10" t="s">
        <v>330</v>
      </c>
      <c r="I23" s="93" t="s">
        <v>359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2025-11-06T17:14:56Z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