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830" codeName="{372AB895-14C1-FC20-EB20-F1B4BCFD95AE}"/>
  <workbookPr codeName="ThisWorkbook"/>
  <mc:AlternateContent xmlns:mc="http://schemas.openxmlformats.org/markup-compatibility/2006">
    <mc:Choice Requires="x15">
      <x15ac:absPath xmlns:x15ac="http://schemas.microsoft.com/office/spreadsheetml/2010/11/ac" url="D:\RECYCLE BIN EXTRAS\ONLY_DOCS\MyProjectsForFun\MyProjectsForLearn\AllExcelForPractise\Excel101_MyPractise\ExcelForPractise\MyJournal_UseTemplate_104\"/>
    </mc:Choice>
  </mc:AlternateContent>
  <xr:revisionPtr revIDLastSave="0" documentId="13_ncr:1_{7DEA9A8E-5FC3-42DF-9270-546BA55B69DD}" xr6:coauthVersionLast="47" xr6:coauthVersionMax="47" xr10:uidLastSave="{00000000-0000-0000-0000-000000000000}"/>
  <bookViews>
    <workbookView xWindow="-110" yWindow="-110" windowWidth="19420" windowHeight="10300" xr2:uid="{00000000-000D-0000-FFFF-FFFF00000000}"/>
  </bookViews>
  <sheets>
    <sheet name="Home" sheetId="1" r:id="rId1"/>
    <sheet name="Database" sheetId="2" r:id="rId2"/>
    <sheet name="Support" sheetId="3" r:id="rId3"/>
  </sheets>
  <functionGroups builtInGroupCount="19"/>
  <definedNames>
    <definedName name="Dynamic">Support!$A$2:$A$14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47" i="2" l="1"/>
  <c r="A41" i="2"/>
  <c r="A46" i="2"/>
  <c r="A45" i="2"/>
  <c r="A44" i="2"/>
  <c r="A43" i="2"/>
  <c r="A42" i="2"/>
  <c r="A40" i="2"/>
  <c r="A39" i="2"/>
  <c r="A38" i="2"/>
  <c r="A37" i="2"/>
  <c r="A36" i="2"/>
  <c r="A35" i="2"/>
  <c r="A34" i="2"/>
  <c r="A33" i="2"/>
  <c r="A32" i="2"/>
  <c r="A31" i="2"/>
  <c r="A30" i="2"/>
  <c r="A29" i="2"/>
  <c r="A28" i="2"/>
  <c r="A27" i="2"/>
  <c r="A26" i="2"/>
  <c r="A25" i="2"/>
  <c r="A24" i="2"/>
  <c r="A23" i="2"/>
  <c r="A22" i="2"/>
  <c r="A21" i="2"/>
  <c r="A20" i="2"/>
  <c r="A19" i="2"/>
  <c r="A18" i="2"/>
  <c r="A17" i="2"/>
  <c r="A16" i="2"/>
  <c r="A15" i="2"/>
  <c r="A14" i="2"/>
  <c r="A13" i="2"/>
  <c r="A12" i="2"/>
  <c r="A11" i="2"/>
  <c r="A10" i="2"/>
  <c r="A9" i="2"/>
  <c r="A8" i="2"/>
  <c r="A7" i="2"/>
  <c r="A6" i="2"/>
  <c r="A5" i="2"/>
  <c r="A4" i="2"/>
  <c r="A3" i="2"/>
  <c r="A2" i="2"/>
</calcChain>
</file>

<file path=xl/sharedStrings.xml><?xml version="1.0" encoding="utf-8"?>
<sst xmlns="http://schemas.openxmlformats.org/spreadsheetml/2006/main" count="249" uniqueCount="138">
  <si>
    <t>S. No.</t>
  </si>
  <si>
    <t>Journal Data Entry Form</t>
  </si>
  <si>
    <t>Date Of Entry</t>
  </si>
  <si>
    <t>Type Of Activity</t>
  </si>
  <si>
    <t>Activity Name</t>
  </si>
  <si>
    <t>Start Time</t>
  </si>
  <si>
    <t>End Time</t>
  </si>
  <si>
    <t>Time Spent</t>
  </si>
  <si>
    <t>Comments/Highlights</t>
  </si>
  <si>
    <t>Date</t>
  </si>
  <si>
    <t>Food</t>
  </si>
  <si>
    <t>Travel</t>
  </si>
  <si>
    <t>Timepass</t>
  </si>
  <si>
    <t>Study</t>
  </si>
  <si>
    <t>Work</t>
  </si>
  <si>
    <t>Sports</t>
  </si>
  <si>
    <t>Personal Care</t>
  </si>
  <si>
    <t>Timewaste</t>
  </si>
  <si>
    <t>Rest</t>
  </si>
  <si>
    <t>Sleep</t>
  </si>
  <si>
    <t>Workout</t>
  </si>
  <si>
    <t>8.52AM</t>
  </si>
  <si>
    <t>8.55AM</t>
  </si>
  <si>
    <t>Woke Up at 8.52AM. Logging at 10.53AM. My First Day of the Automated Journal Logbook.</t>
  </si>
  <si>
    <t>Wake up</t>
  </si>
  <si>
    <t>11.21AM</t>
  </si>
  <si>
    <t>Religion</t>
  </si>
  <si>
    <t>Shloka</t>
  </si>
  <si>
    <t>11.37AM</t>
  </si>
  <si>
    <t>Shloka - June - Day 10</t>
  </si>
  <si>
    <t>12.39PM</t>
  </si>
  <si>
    <t>Brunch/Youtube</t>
  </si>
  <si>
    <t>Chapati/Phulka and Rice.</t>
  </si>
  <si>
    <t>Afternoon Nap</t>
  </si>
  <si>
    <t>4.26PM</t>
  </si>
  <si>
    <t>A Afternoon Nap as I had late night sleep like 4.30PM.</t>
  </si>
  <si>
    <t>Instagram/TerraceWalk</t>
  </si>
  <si>
    <t>5.57PM</t>
  </si>
  <si>
    <t>Just Simply as mother was taking music class._x000D_
I was roaming around terrace and the nature was beautiful._x000D_
Thinking of start with workout.</t>
  </si>
  <si>
    <t>Chores</t>
  </si>
  <si>
    <t>Chores No 1</t>
  </si>
  <si>
    <t>6.19PM</t>
  </si>
  <si>
    <t>Terrace Walk</t>
  </si>
  <si>
    <t>6.44PM</t>
  </si>
  <si>
    <t>Random Terrace Walk.</t>
  </si>
  <si>
    <t>Youtube/Pokemon</t>
  </si>
  <si>
    <t>8.54PM</t>
  </si>
  <si>
    <t>Pokemon Season 26 - Ep 17,18 and Terrace Walk</t>
  </si>
  <si>
    <t>Dinner</t>
  </si>
  <si>
    <t>9.15PM</t>
  </si>
  <si>
    <t>Chapati and Rice.</t>
  </si>
  <si>
    <t>Pokemon</t>
  </si>
  <si>
    <t>10.57PM</t>
  </si>
  <si>
    <t>Pokemon Episode 20 - 22</t>
  </si>
  <si>
    <t>10.58PM</t>
  </si>
  <si>
    <t>Sleep and Logout at 10.59PM</t>
  </si>
  <si>
    <t>Wake Up</t>
  </si>
  <si>
    <t>8.17AM</t>
  </si>
  <si>
    <t>I had woken up by alarm at 6.00 and before, but I did M and disappointed myself. Need to improvise!</t>
  </si>
  <si>
    <t>8.42AM</t>
  </si>
  <si>
    <t>9.01AM</t>
  </si>
  <si>
    <t>Sholka -  All 3 - Day 11</t>
  </si>
  <si>
    <t>Laptop</t>
  </si>
  <si>
    <t>9.42AM</t>
  </si>
  <si>
    <t>Watching Old Movie - Avengers - Clips</t>
  </si>
  <si>
    <t>Home to National College Metro</t>
  </si>
  <si>
    <t>10.11AM</t>
  </si>
  <si>
    <t>For the SmartCoin Interview at Kadubessenahalli.</t>
  </si>
  <si>
    <t>South End Circle to Benniganhalli</t>
  </si>
  <si>
    <t>10.52AM</t>
  </si>
  <si>
    <t>There will be no bus like last time I had interview. So, got down at Benniganahalli.</t>
  </si>
  <si>
    <t>Benniganahalli to Interview Loc</t>
  </si>
  <si>
    <t>11.54AM</t>
  </si>
  <si>
    <t>IndiQube Gamma_x000D_
No.293/154/172, Outer Ring Road, Kadubeesanahalli, Bengaluru, Karnataka 560103_x000D_
073492 82552_x000D_
Meet Parakh_x000D_
Time  between 10am to 1pm</t>
  </si>
  <si>
    <t>Smartcoin Interview</t>
  </si>
  <si>
    <t>1.56PM</t>
  </si>
  <si>
    <t>Written Round -&gt; Round 2 -&gt; Round 3 -&gt; The result will be displayed directly to Consultancy Referal._x000D_
Veg Roll - 40/-</t>
  </si>
  <si>
    <t>Kadubeesenahalli to Banshankri</t>
  </si>
  <si>
    <t>3.21PM</t>
  </si>
  <si>
    <t>Direct Bus - 35/- and then took bus got down at KR Park.</t>
  </si>
  <si>
    <t>KR Park to Home</t>
  </si>
  <si>
    <t>4.05PM</t>
  </si>
  <si>
    <t>Got down as I thought the bus was going to Tata Silk Farm. Had to walk very fast from there._x000D_
Idli Vada - 60/-</t>
  </si>
  <si>
    <t>Interview - Concentrix</t>
  </si>
  <si>
    <t>5.02PM</t>
  </si>
  <si>
    <t>Interview Online; Gadabadi Manoj and Amma. Setup Issues. Interview Rating - 3.5/5.</t>
  </si>
  <si>
    <t>Pokemon/Laptop/Dinner</t>
  </si>
  <si>
    <t>11.03PM</t>
  </si>
  <si>
    <t>NA</t>
  </si>
  <si>
    <t>11.04PM</t>
  </si>
  <si>
    <t>Sleep Time</t>
  </si>
  <si>
    <t>6.49AM</t>
  </si>
  <si>
    <t>Woke up at 6.49AM and Logging in at 7.35AM.</t>
  </si>
  <si>
    <t>8.19AM</t>
  </si>
  <si>
    <t>Sholka</t>
  </si>
  <si>
    <t>8.31AM</t>
  </si>
  <si>
    <t>Sholka - Day 12 - All 3</t>
  </si>
  <si>
    <t>Breakfast</t>
  </si>
  <si>
    <t>Pulliogre</t>
  </si>
  <si>
    <t>Coffee Break</t>
  </si>
  <si>
    <t>8.59AM</t>
  </si>
  <si>
    <t>Drank Coffee.</t>
  </si>
  <si>
    <t>Home to Banshankri</t>
  </si>
  <si>
    <t>9.31AM</t>
  </si>
  <si>
    <t>Through Metro</t>
  </si>
  <si>
    <t>Banshankri to Garbhevipalya</t>
  </si>
  <si>
    <t>11.00AM</t>
  </si>
  <si>
    <t>600 Series - Bus from Banshankri Bus Stand</t>
  </si>
  <si>
    <t>Altrius Interview</t>
  </si>
  <si>
    <t>7.01PM</t>
  </si>
  <si>
    <t>All rounds were done. At the end, skipped 2 rounds and got selected. Finally!.</t>
  </si>
  <si>
    <t>Garbhivepalya to Banshankri</t>
  </si>
  <si>
    <t>8.15PM</t>
  </si>
  <si>
    <t>Garbhivepalya to Madivala_x000D_
Silk Board to  Banshankri_x000D_
Today I had Daily pass of 70/-.</t>
  </si>
  <si>
    <t>Banshankri to KR Park to Home</t>
  </si>
  <si>
    <t>9.05PM</t>
  </si>
  <si>
    <t>9.21PM</t>
  </si>
  <si>
    <t>Chapati and Rice</t>
  </si>
  <si>
    <t>10.43PM</t>
  </si>
  <si>
    <t>Watched Pokemon.</t>
  </si>
  <si>
    <t>10.44PM</t>
  </si>
  <si>
    <t>Sleepy</t>
  </si>
  <si>
    <t>7.52AM</t>
  </si>
  <si>
    <t>Jogging</t>
  </si>
  <si>
    <t>8.56AM</t>
  </si>
  <si>
    <t>Meditation</t>
  </si>
  <si>
    <t>9.06AM</t>
  </si>
  <si>
    <t>9.14AM</t>
  </si>
  <si>
    <t>Meditation Minutes - 3_x000D_
Not very much effective.</t>
  </si>
  <si>
    <t>9.54AM</t>
  </si>
  <si>
    <t>Time taken from park to home.</t>
  </si>
  <si>
    <t>11.17AM</t>
  </si>
  <si>
    <t>11.25AM</t>
  </si>
  <si>
    <t>Sholka - Day 13 - All 3</t>
  </si>
  <si>
    <t>Brunch</t>
  </si>
  <si>
    <t>11.41AM</t>
  </si>
  <si>
    <t>Duration : 00:31:48 ;  Distance  : 2.80 kms; Rounds :  3; Start Time ;  8.16AM Calories  ; 218</t>
  </si>
  <si>
    <t>Sev - 200gms - 50/-   ;  Masuru - 1/2 lt - 26/-
Total Money Given by mother - 500/-  ;  Change Left - 425/-
Mother is going to make Dahi Puri.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</si>
</sst>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6" formatCode="[$-F800]dddd\,\ mmmm\ dd\,\ yyyy"/>
  </numFmts>
  <fonts count="6" x14ac:knownFonts="1">
    <font>
      <sz val="11"/>
      <color theme="1"/>
      <name val="Calibri"/>
      <family val="2"/>
      <scheme val="minor"/>
    </font>
    <font>
      <sz val="36"/>
      <color theme="0"/>
      <name val="Calibri"/>
      <family val="2"/>
      <scheme val="minor"/>
    </font>
    <font>
      <sz val="11"/>
      <color theme="0"/>
      <name val="Palatino Linotype"/>
      <family val="1"/>
    </font>
    <font>
      <sz val="11"/>
      <color theme="1"/>
      <name val="Palatino Linotype"/>
      <family val="1"/>
    </font>
    <font>
      <sz val="9"/>
      <color theme="0"/>
      <name val="Palatino Linotype"/>
      <family val="1"/>
    </font>
    <font>
      <sz val="9"/>
      <color theme="1"/>
      <name val="Palatino Linotype"/>
      <family val="1"/>
    </font>
  </fonts>
  <fills count="3">
    <fill>
      <patternFill patternType="none"/>
    </fill>
    <fill>
      <patternFill patternType="gray125"/>
    </fill>
    <fill>
      <patternFill patternType="solid">
        <fgColor rgb="FF660033"/>
        <bgColor indexed="64"/>
      </patternFill>
    </fill>
  </fills>
  <borders count="11">
    <border>
      <left/>
      <right/>
      <top/>
      <bottom/>
      <diagonal/>
    </border>
    <border>
      <left style="thick">
        <color rgb="FF660033"/>
      </left>
      <right/>
      <top style="thick">
        <color rgb="FF660033"/>
      </top>
      <bottom/>
      <diagonal/>
    </border>
    <border>
      <left/>
      <right/>
      <top style="thick">
        <color rgb="FF660033"/>
      </top>
      <bottom/>
      <diagonal/>
    </border>
    <border>
      <left/>
      <right style="thick">
        <color rgb="FF660033"/>
      </right>
      <top style="thick">
        <color rgb="FF660033"/>
      </top>
      <bottom/>
      <diagonal/>
    </border>
    <border>
      <left style="thick">
        <color rgb="FF660033"/>
      </left>
      <right/>
      <top/>
      <bottom/>
      <diagonal/>
    </border>
    <border>
      <left/>
      <right style="thick">
        <color rgb="FF660033"/>
      </right>
      <top/>
      <bottom/>
      <diagonal/>
    </border>
    <border>
      <left style="thick">
        <color rgb="FF660033"/>
      </left>
      <right/>
      <top/>
      <bottom style="thick">
        <color rgb="FF660033"/>
      </bottom>
      <diagonal/>
    </border>
    <border>
      <left/>
      <right/>
      <top/>
      <bottom style="thick">
        <color rgb="FF660033"/>
      </bottom>
      <diagonal/>
    </border>
    <border>
      <left/>
      <right style="thick">
        <color rgb="FF660033"/>
      </right>
      <top/>
      <bottom style="thick">
        <color rgb="FF660033"/>
      </bottom>
      <diagonal/>
    </border>
    <border>
      <left style="thin">
        <color rgb="FF660033"/>
      </left>
      <right style="thin">
        <color rgb="FF660033"/>
      </right>
      <top style="thin">
        <color rgb="FF660033"/>
      </top>
      <bottom style="thin">
        <color rgb="FF660033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24">
    <xf numFmtId="0" fontId="0" fillId="0" borderId="0" xfId="0"/>
    <xf numFmtId="0" fontId="0" fillId="0" borderId="4" xfId="0" applyBorder="1"/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2" fillId="2" borderId="10" xfId="0" applyFont="1" applyFill="1" applyBorder="1" applyAlignment="1">
      <alignment horizontal="left" vertical="center" wrapText="1"/>
    </xf>
    <xf numFmtId="0" fontId="3" fillId="0" borderId="10" xfId="0" applyFont="1" applyBorder="1" applyAlignment="1">
      <alignment horizontal="left" vertical="center" wrapText="1"/>
    </xf>
    <xf numFmtId="0" fontId="4" fillId="2" borderId="9" xfId="0" applyFont="1" applyFill="1" applyBorder="1"/>
    <xf numFmtId="0" fontId="5" fillId="0" borderId="9" xfId="0" applyFont="1" applyBorder="1"/>
    <xf numFmtId="0" fontId="5" fillId="0" borderId="0" xfId="0" applyFont="1"/>
    <xf numFmtId="0" fontId="1" fillId="2" borderId="1" xfId="0" applyFont="1" applyFill="1" applyBorder="1" applyAlignment="1">
      <alignment horizontal="center" vertical="center"/>
    </xf>
    <xf numFmtId="0" fontId="1" fillId="2" borderId="2" xfId="0" applyFont="1" applyFill="1" applyBorder="1" applyAlignment="1">
      <alignment horizontal="center" vertical="center"/>
    </xf>
    <xf numFmtId="0" fontId="1" fillId="2" borderId="3" xfId="0" applyFont="1" applyFill="1" applyBorder="1" applyAlignment="1">
      <alignment horizontal="center" vertical="center"/>
    </xf>
    <xf numFmtId="0" fontId="1" fillId="2" borderId="4" xfId="0" applyFont="1" applyFill="1" applyBorder="1" applyAlignment="1">
      <alignment horizontal="center" vertical="center"/>
    </xf>
    <xf numFmtId="0" fontId="1" fillId="2" borderId="0" xfId="0" applyFont="1" applyFill="1" applyAlignment="1">
      <alignment horizontal="center" vertical="center"/>
    </xf>
    <xf numFmtId="0" fontId="1" fillId="2" borderId="5" xfId="0" applyFont="1" applyFill="1" applyBorder="1" applyAlignment="1">
      <alignment horizontal="center" vertical="center"/>
    </xf>
    <xf numFmtId="0" fontId="2" fillId="2" borderId="10" xfId="0" applyFont="1" applyFill="1" applyBorder="1" applyAlignment="1">
      <alignment horizontal="left" vertical="center"/>
    </xf>
    <xf numFmtId="166" fontId="2" fillId="2" borderId="10" xfId="0" applyNumberFormat="1" applyFont="1" applyFill="1" applyBorder="1" applyAlignment="1">
      <alignment horizontal="left" vertical="center"/>
    </xf>
    <xf numFmtId="0" fontId="3" fillId="0" borderId="0" xfId="0" applyFont="1" applyAlignment="1">
      <alignment horizontal="left" vertical="center"/>
    </xf>
    <xf numFmtId="0" fontId="3" fillId="0" borderId="10" xfId="0" applyFont="1" applyBorder="1" applyAlignment="1">
      <alignment horizontal="left" vertical="center"/>
    </xf>
    <xf numFmtId="166" fontId="3" fillId="0" borderId="10" xfId="0" applyNumberFormat="1" applyFont="1" applyBorder="1" applyAlignment="1">
      <alignment horizontal="left" vertical="center"/>
    </xf>
    <xf numFmtId="15" fontId="3" fillId="0" borderId="10" xfId="0" applyNumberFormat="1" applyFont="1" applyBorder="1" applyAlignment="1">
      <alignment horizontal="left" vertical="center"/>
    </xf>
    <xf numFmtId="20" fontId="3" fillId="0" borderId="10" xfId="0" applyNumberFormat="1" applyFont="1" applyBorder="1" applyAlignment="1">
      <alignment horizontal="left" vertical="center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66003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85725</xdr:colOff>
      <xdr:row>8</xdr:row>
      <xdr:rowOff>0</xdr:rowOff>
    </xdr:from>
    <xdr:to>
      <xdr:col>12</xdr:col>
      <xdr:colOff>276225</xdr:colOff>
      <xdr:row>11</xdr:row>
      <xdr:rowOff>142875</xdr:rowOff>
    </xdr:to>
    <xdr:sp macro="[0]!Show_Form" textlink="">
      <xdr:nvSpPr>
        <xdr:cNvPr id="2" name="Rounded Rectangl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3743325" y="1524000"/>
          <a:ext cx="3848100" cy="714375"/>
        </a:xfrm>
        <a:prstGeom prst="roundRect">
          <a:avLst/>
        </a:prstGeom>
        <a:solidFill>
          <a:schemeClr val="bg2">
            <a:lumMod val="1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3200"/>
            <a:t>Launch Form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Home"/>
  <dimension ref="E3:O17"/>
  <sheetViews>
    <sheetView showGridLines="0" tabSelected="1" workbookViewId="0">
      <selection activeCell="G16" sqref="G16"/>
    </sheetView>
  </sheetViews>
  <sheetFormatPr defaultRowHeight="14.5" x14ac:dyDescent="0.35"/>
  <sheetData>
    <row r="3" spans="5:15" ht="15" thickBot="1" x14ac:dyDescent="0.4"/>
    <row r="4" spans="5:15" ht="15" thickTop="1" x14ac:dyDescent="0.35">
      <c r="E4" s="11" t="s">
        <v>1</v>
      </c>
      <c r="F4" s="12"/>
      <c r="G4" s="12"/>
      <c r="H4" s="12"/>
      <c r="I4" s="12"/>
      <c r="J4" s="12"/>
      <c r="K4" s="12"/>
      <c r="L4" s="12"/>
      <c r="M4" s="12"/>
      <c r="N4" s="12"/>
      <c r="O4" s="13"/>
    </row>
    <row r="5" spans="5:15" x14ac:dyDescent="0.35">
      <c r="E5" s="14"/>
      <c r="F5" s="15"/>
      <c r="G5" s="15"/>
      <c r="H5" s="15"/>
      <c r="I5" s="15"/>
      <c r="J5" s="15"/>
      <c r="K5" s="15"/>
      <c r="L5" s="15"/>
      <c r="M5" s="15"/>
      <c r="N5" s="15"/>
      <c r="O5" s="16"/>
    </row>
    <row r="6" spans="5:15" x14ac:dyDescent="0.35">
      <c r="E6" s="14"/>
      <c r="F6" s="15"/>
      <c r="G6" s="15"/>
      <c r="H6" s="15"/>
      <c r="I6" s="15"/>
      <c r="J6" s="15"/>
      <c r="K6" s="15"/>
      <c r="L6" s="15"/>
      <c r="M6" s="15"/>
      <c r="N6" s="15"/>
      <c r="O6" s="16"/>
    </row>
    <row r="7" spans="5:15" x14ac:dyDescent="0.35">
      <c r="E7" s="1"/>
      <c r="O7" s="2"/>
    </row>
    <row r="8" spans="5:15" x14ac:dyDescent="0.35">
      <c r="E8" s="1"/>
      <c r="O8" s="2"/>
    </row>
    <row r="9" spans="5:15" x14ac:dyDescent="0.35">
      <c r="E9" s="1"/>
      <c r="O9" s="2"/>
    </row>
    <row r="10" spans="5:15" x14ac:dyDescent="0.35">
      <c r="E10" s="1"/>
      <c r="O10" s="2"/>
    </row>
    <row r="11" spans="5:15" x14ac:dyDescent="0.35">
      <c r="E11" s="1"/>
      <c r="O11" s="2"/>
    </row>
    <row r="12" spans="5:15" x14ac:dyDescent="0.35">
      <c r="E12" s="1"/>
      <c r="O12" s="2"/>
    </row>
    <row r="13" spans="5:15" x14ac:dyDescent="0.35">
      <c r="E13" s="1"/>
      <c r="O13" s="2"/>
    </row>
    <row r="14" spans="5:15" x14ac:dyDescent="0.35">
      <c r="E14" s="1"/>
      <c r="O14" s="2"/>
    </row>
    <row r="15" spans="5:15" x14ac:dyDescent="0.35">
      <c r="E15" s="1"/>
      <c r="O15" s="2"/>
    </row>
    <row r="16" spans="5:15" ht="15" thickBot="1" x14ac:dyDescent="0.4">
      <c r="E16" s="3"/>
      <c r="F16" s="4"/>
      <c r="G16" s="4"/>
      <c r="H16" s="4"/>
      <c r="I16" s="4"/>
      <c r="J16" s="4"/>
      <c r="K16" s="4"/>
      <c r="L16" s="4"/>
      <c r="M16" s="4"/>
      <c r="N16" s="4"/>
      <c r="O16" s="5"/>
    </row>
    <row r="17" ht="15" thickTop="1" x14ac:dyDescent="0.35"/>
  </sheetData>
  <mergeCells count="1">
    <mergeCell ref="E4:O6"/>
  </mergeCells>
  <pageMargins left="0.7" right="0.7" top="0.75" bottom="0.75" header="0.3" footer="0.3"/>
  <pageSetup paperSize="9" orientation="portrait" horizontalDpi="0" verticalDpi="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Database">
    <pageSetUpPr fitToPage="1"/>
  </sheetPr>
  <dimension ref="A1:I47"/>
  <sheetViews>
    <sheetView showGridLines="0" topLeftCell="A31" zoomScale="70" zoomScaleNormal="70" workbookViewId="0">
      <selection activeCell="E8" sqref="E8"/>
    </sheetView>
  </sheetViews>
  <sheetFormatPr defaultColWidth="21.81640625" defaultRowHeight="15.5" x14ac:dyDescent="0.35"/>
  <cols>
    <col min="1" max="1" width="6.26953125" style="20" bestFit="1" customWidth="1"/>
    <col min="2" max="2" width="24.453125" style="21" bestFit="1" customWidth="1"/>
    <col min="3" max="3" width="9.26953125" style="20" bestFit="1" customWidth="1"/>
    <col min="4" max="4" width="15.90625" style="20" customWidth="1"/>
    <col min="5" max="5" width="31.453125" style="20" bestFit="1" customWidth="1"/>
    <col min="6" max="6" width="10.36328125" style="20" bestFit="1" customWidth="1"/>
    <col min="7" max="7" width="9.54296875" style="20" bestFit="1" customWidth="1"/>
    <col min="8" max="8" width="11.1796875" style="20" bestFit="1" customWidth="1"/>
    <col min="9" max="9" width="91.81640625" style="7" bestFit="1" customWidth="1"/>
    <col min="10" max="16384" width="21.81640625" style="19"/>
  </cols>
  <sheetData>
    <row r="1" spans="1:9" x14ac:dyDescent="0.35">
      <c r="A1" s="17" t="s">
        <v>0</v>
      </c>
      <c r="B1" s="18" t="s">
        <v>2</v>
      </c>
      <c r="C1" s="17" t="s">
        <v>9</v>
      </c>
      <c r="D1" s="17" t="s">
        <v>3</v>
      </c>
      <c r="E1" s="17" t="s">
        <v>4</v>
      </c>
      <c r="F1" s="17" t="s">
        <v>5</v>
      </c>
      <c r="G1" s="17" t="s">
        <v>6</v>
      </c>
      <c r="H1" s="17" t="s">
        <v>7</v>
      </c>
      <c r="I1" s="6" t="s">
        <v>8</v>
      </c>
    </row>
    <row r="2" spans="1:9" x14ac:dyDescent="0.35">
      <c r="A2" s="20">
        <f t="shared" ref="A2:A7" si="0">ROW()-1</f>
        <v>1</v>
      </c>
      <c r="B2" s="21">
        <v>45453.455127314817</v>
      </c>
      <c r="C2" s="22">
        <v>45453</v>
      </c>
      <c r="D2" s="20" t="s">
        <v>16</v>
      </c>
      <c r="E2" s="20" t="s">
        <v>24</v>
      </c>
      <c r="F2" s="20" t="s">
        <v>21</v>
      </c>
      <c r="G2" s="20" t="s">
        <v>22</v>
      </c>
      <c r="H2" s="23">
        <v>2.0833333333333333E-3</v>
      </c>
      <c r="I2" s="7" t="s">
        <v>23</v>
      </c>
    </row>
    <row r="3" spans="1:9" x14ac:dyDescent="0.35">
      <c r="A3" s="20">
        <f t="shared" si="0"/>
        <v>2</v>
      </c>
      <c r="B3" s="21">
        <v>45453.52070601852</v>
      </c>
      <c r="C3" s="22">
        <v>45453</v>
      </c>
      <c r="D3" s="20" t="s">
        <v>16</v>
      </c>
      <c r="E3" s="20" t="s">
        <v>16</v>
      </c>
      <c r="F3" s="20" t="s">
        <v>22</v>
      </c>
      <c r="G3" s="20" t="s">
        <v>25</v>
      </c>
      <c r="H3" s="23">
        <v>0.10138888888888889</v>
      </c>
      <c r="I3" s="7" t="s">
        <v>16</v>
      </c>
    </row>
    <row r="4" spans="1:9" x14ac:dyDescent="0.35">
      <c r="A4" s="20">
        <f t="shared" si="0"/>
        <v>3</v>
      </c>
      <c r="B4" s="21">
        <v>45453.526516203703</v>
      </c>
      <c r="C4" s="22">
        <v>45453</v>
      </c>
      <c r="D4" s="20" t="s">
        <v>26</v>
      </c>
      <c r="E4" s="20" t="s">
        <v>27</v>
      </c>
      <c r="F4" s="20" t="s">
        <v>25</v>
      </c>
      <c r="G4" s="20" t="s">
        <v>28</v>
      </c>
      <c r="H4" s="23">
        <v>1.1111111111111112E-2</v>
      </c>
      <c r="I4" s="7" t="s">
        <v>29</v>
      </c>
    </row>
    <row r="5" spans="1:9" x14ac:dyDescent="0.35">
      <c r="A5" s="20">
        <f t="shared" si="0"/>
        <v>4</v>
      </c>
      <c r="B5" s="21">
        <v>45453.534016203703</v>
      </c>
      <c r="C5" s="22">
        <v>45453</v>
      </c>
      <c r="D5" s="20" t="s">
        <v>10</v>
      </c>
      <c r="E5" s="20" t="s">
        <v>31</v>
      </c>
      <c r="F5" s="20" t="s">
        <v>28</v>
      </c>
      <c r="G5" s="20" t="s">
        <v>30</v>
      </c>
      <c r="H5" s="23">
        <v>4.3055555555555555E-2</v>
      </c>
      <c r="I5" s="7" t="s">
        <v>32</v>
      </c>
    </row>
    <row r="6" spans="1:9" x14ac:dyDescent="0.35">
      <c r="A6" s="20">
        <f t="shared" si="0"/>
        <v>5</v>
      </c>
      <c r="B6" s="21">
        <v>45453.678773148145</v>
      </c>
      <c r="C6" s="22">
        <v>45453</v>
      </c>
      <c r="D6" s="20" t="s">
        <v>18</v>
      </c>
      <c r="E6" s="20" t="s">
        <v>33</v>
      </c>
      <c r="F6" s="20" t="s">
        <v>30</v>
      </c>
      <c r="G6" s="20" t="s">
        <v>34</v>
      </c>
      <c r="H6" s="23">
        <v>0.15763888888888888</v>
      </c>
      <c r="I6" s="7" t="s">
        <v>35</v>
      </c>
    </row>
    <row r="7" spans="1:9" ht="46.5" x14ac:dyDescent="0.35">
      <c r="A7" s="20">
        <f t="shared" si="0"/>
        <v>6</v>
      </c>
      <c r="B7" s="21">
        <v>45453.748715277776</v>
      </c>
      <c r="C7" s="22">
        <v>45453</v>
      </c>
      <c r="D7" s="20" t="s">
        <v>12</v>
      </c>
      <c r="E7" s="20" t="s">
        <v>36</v>
      </c>
      <c r="F7" s="20" t="s">
        <v>34</v>
      </c>
      <c r="G7" s="20" t="s">
        <v>37</v>
      </c>
      <c r="H7" s="23">
        <v>6.3194444444444442E-2</v>
      </c>
      <c r="I7" s="7" t="s">
        <v>38</v>
      </c>
    </row>
    <row r="8" spans="1:9" ht="46.5" x14ac:dyDescent="0.35">
      <c r="A8" s="20">
        <f t="shared" ref="A8:A13" si="1">ROW()-1</f>
        <v>7</v>
      </c>
      <c r="B8" s="21">
        <v>45453.765057870369</v>
      </c>
      <c r="C8" s="22">
        <v>45453</v>
      </c>
      <c r="D8" s="20" t="s">
        <v>39</v>
      </c>
      <c r="E8" s="20" t="s">
        <v>40</v>
      </c>
      <c r="F8" s="20" t="s">
        <v>37</v>
      </c>
      <c r="G8" s="20" t="s">
        <v>41</v>
      </c>
      <c r="H8" s="23">
        <v>1.5277777777777777E-2</v>
      </c>
      <c r="I8" s="7" t="s">
        <v>137</v>
      </c>
    </row>
    <row r="9" spans="1:9" x14ac:dyDescent="0.35">
      <c r="A9" s="20">
        <f t="shared" si="1"/>
        <v>8</v>
      </c>
      <c r="B9" s="21">
        <v>45453.780833333331</v>
      </c>
      <c r="C9" s="22">
        <v>45453</v>
      </c>
      <c r="D9" s="20" t="s">
        <v>12</v>
      </c>
      <c r="E9" s="20" t="s">
        <v>42</v>
      </c>
      <c r="F9" s="20" t="s">
        <v>41</v>
      </c>
      <c r="G9" s="20" t="s">
        <v>43</v>
      </c>
      <c r="H9" s="23">
        <v>1.7361111111111112E-2</v>
      </c>
      <c r="I9" s="7" t="s">
        <v>44</v>
      </c>
    </row>
    <row r="10" spans="1:9" x14ac:dyDescent="0.35">
      <c r="A10" s="20">
        <f t="shared" si="1"/>
        <v>9</v>
      </c>
      <c r="B10" s="21">
        <v>45453.872395833336</v>
      </c>
      <c r="C10" s="22">
        <v>45453</v>
      </c>
      <c r="D10" s="20" t="s">
        <v>12</v>
      </c>
      <c r="E10" s="20" t="s">
        <v>45</v>
      </c>
      <c r="F10" s="20" t="s">
        <v>43</v>
      </c>
      <c r="G10" s="20" t="s">
        <v>46</v>
      </c>
      <c r="H10" s="23">
        <v>9.0277777777777776E-2</v>
      </c>
      <c r="I10" s="7" t="s">
        <v>47</v>
      </c>
    </row>
    <row r="11" spans="1:9" x14ac:dyDescent="0.35">
      <c r="A11" s="20">
        <f t="shared" si="1"/>
        <v>10</v>
      </c>
      <c r="B11" s="21">
        <v>45453.886620370373</v>
      </c>
      <c r="C11" s="22">
        <v>45453</v>
      </c>
      <c r="D11" s="20" t="s">
        <v>10</v>
      </c>
      <c r="E11" s="20" t="s">
        <v>48</v>
      </c>
      <c r="F11" s="20" t="s">
        <v>46</v>
      </c>
      <c r="G11" s="20" t="s">
        <v>49</v>
      </c>
      <c r="H11" s="23">
        <v>1.4583333333333334E-2</v>
      </c>
      <c r="I11" s="7" t="s">
        <v>50</v>
      </c>
    </row>
    <row r="12" spans="1:9" x14ac:dyDescent="0.35">
      <c r="A12" s="20">
        <f t="shared" si="1"/>
        <v>11</v>
      </c>
      <c r="B12" s="21">
        <v>45453.957013888888</v>
      </c>
      <c r="C12" s="22">
        <v>45453</v>
      </c>
      <c r="D12" s="20" t="s">
        <v>12</v>
      </c>
      <c r="E12" s="20" t="s">
        <v>51</v>
      </c>
      <c r="F12" s="20" t="s">
        <v>49</v>
      </c>
      <c r="G12" s="20" t="s">
        <v>52</v>
      </c>
      <c r="H12" s="23">
        <v>7.0833333333333331E-2</v>
      </c>
      <c r="I12" s="7" t="s">
        <v>53</v>
      </c>
    </row>
    <row r="13" spans="1:9" x14ac:dyDescent="0.35">
      <c r="A13" s="20">
        <f t="shared" si="1"/>
        <v>12</v>
      </c>
      <c r="B13" s="21">
        <v>45453.958148148151</v>
      </c>
      <c r="C13" s="22">
        <v>45453</v>
      </c>
      <c r="D13" s="20" t="s">
        <v>16</v>
      </c>
      <c r="E13" s="20" t="s">
        <v>19</v>
      </c>
      <c r="F13" s="20" t="s">
        <v>52</v>
      </c>
      <c r="G13" s="20" t="s">
        <v>54</v>
      </c>
      <c r="H13" s="23">
        <v>6.9444444444444447E-4</v>
      </c>
      <c r="I13" s="7" t="s">
        <v>55</v>
      </c>
    </row>
    <row r="14" spans="1:9" ht="31" x14ac:dyDescent="0.35">
      <c r="A14" s="20">
        <f t="shared" ref="A14:A22" si="2">ROW()-1</f>
        <v>13</v>
      </c>
      <c r="B14" s="21">
        <v>45454.345972222225</v>
      </c>
      <c r="C14" s="22">
        <v>45454</v>
      </c>
      <c r="D14" s="20" t="s">
        <v>16</v>
      </c>
      <c r="E14" s="20" t="s">
        <v>56</v>
      </c>
      <c r="F14" s="20" t="s">
        <v>54</v>
      </c>
      <c r="G14" s="20" t="s">
        <v>57</v>
      </c>
      <c r="H14" s="23">
        <v>0.38819444444444445</v>
      </c>
      <c r="I14" s="7" t="s">
        <v>58</v>
      </c>
    </row>
    <row r="15" spans="1:9" x14ac:dyDescent="0.35">
      <c r="A15" s="20">
        <f t="shared" si="2"/>
        <v>14</v>
      </c>
      <c r="B15" s="21">
        <v>45454.375428240739</v>
      </c>
      <c r="C15" s="22">
        <v>45454</v>
      </c>
      <c r="D15" s="20" t="s">
        <v>16</v>
      </c>
      <c r="E15" s="20" t="s">
        <v>16</v>
      </c>
      <c r="F15" s="20" t="s">
        <v>57</v>
      </c>
      <c r="G15" s="20" t="s">
        <v>59</v>
      </c>
      <c r="H15" s="23">
        <v>1.7361111111111112E-2</v>
      </c>
      <c r="I15" s="7" t="s">
        <v>16</v>
      </c>
    </row>
    <row r="16" spans="1:9" x14ac:dyDescent="0.35">
      <c r="A16" s="20">
        <f t="shared" si="2"/>
        <v>15</v>
      </c>
      <c r="B16" s="21">
        <v>45454.376087962963</v>
      </c>
      <c r="C16" s="22">
        <v>45454</v>
      </c>
      <c r="D16" s="20" t="s">
        <v>26</v>
      </c>
      <c r="E16" s="20" t="s">
        <v>27</v>
      </c>
      <c r="F16" s="20" t="s">
        <v>59</v>
      </c>
      <c r="G16" s="20" t="s">
        <v>60</v>
      </c>
      <c r="H16" s="23">
        <v>1.3194444444444444E-2</v>
      </c>
      <c r="I16" s="7" t="s">
        <v>61</v>
      </c>
    </row>
    <row r="17" spans="1:9" x14ac:dyDescent="0.35">
      <c r="A17" s="20">
        <f t="shared" si="2"/>
        <v>16</v>
      </c>
      <c r="B17" s="21">
        <v>45454.404664351852</v>
      </c>
      <c r="C17" s="22">
        <v>45454</v>
      </c>
      <c r="D17" s="20" t="s">
        <v>12</v>
      </c>
      <c r="E17" s="20" t="s">
        <v>62</v>
      </c>
      <c r="F17" s="20" t="s">
        <v>60</v>
      </c>
      <c r="G17" s="20" t="s">
        <v>63</v>
      </c>
      <c r="H17" s="23">
        <v>2.8472222222222222E-2</v>
      </c>
      <c r="I17" s="7" t="s">
        <v>64</v>
      </c>
    </row>
    <row r="18" spans="1:9" x14ac:dyDescent="0.35">
      <c r="A18" s="20">
        <f t="shared" si="2"/>
        <v>17</v>
      </c>
      <c r="B18" s="21">
        <v>45454.67015046296</v>
      </c>
      <c r="C18" s="22">
        <v>45454</v>
      </c>
      <c r="D18" s="20" t="s">
        <v>11</v>
      </c>
      <c r="E18" s="20" t="s">
        <v>65</v>
      </c>
      <c r="F18" s="20" t="s">
        <v>63</v>
      </c>
      <c r="G18" s="20" t="s">
        <v>66</v>
      </c>
      <c r="H18" s="23">
        <v>2.013888888888889E-2</v>
      </c>
      <c r="I18" s="7" t="s">
        <v>67</v>
      </c>
    </row>
    <row r="19" spans="1:9" x14ac:dyDescent="0.35">
      <c r="A19" s="20">
        <f t="shared" si="2"/>
        <v>18</v>
      </c>
      <c r="B19" s="21">
        <v>45454.672106481485</v>
      </c>
      <c r="C19" s="22">
        <v>45454</v>
      </c>
      <c r="D19" s="20" t="s">
        <v>11</v>
      </c>
      <c r="E19" s="20" t="s">
        <v>68</v>
      </c>
      <c r="F19" s="20" t="s">
        <v>66</v>
      </c>
      <c r="G19" s="20" t="s">
        <v>69</v>
      </c>
      <c r="H19" s="23">
        <v>2.8472222222222222E-2</v>
      </c>
      <c r="I19" s="7" t="s">
        <v>70</v>
      </c>
    </row>
    <row r="20" spans="1:9" ht="77.5" x14ac:dyDescent="0.35">
      <c r="A20" s="20">
        <f t="shared" si="2"/>
        <v>19</v>
      </c>
      <c r="B20" s="21">
        <v>45454.673807870371</v>
      </c>
      <c r="C20" s="22">
        <v>45454</v>
      </c>
      <c r="D20" s="20" t="s">
        <v>11</v>
      </c>
      <c r="E20" s="20" t="s">
        <v>71</v>
      </c>
      <c r="F20" s="20" t="s">
        <v>69</v>
      </c>
      <c r="G20" s="20" t="s">
        <v>72</v>
      </c>
      <c r="H20" s="23">
        <v>4.3055555555555555E-2</v>
      </c>
      <c r="I20" s="7" t="s">
        <v>73</v>
      </c>
    </row>
    <row r="21" spans="1:9" ht="46.5" x14ac:dyDescent="0.35">
      <c r="A21" s="20">
        <f t="shared" si="2"/>
        <v>20</v>
      </c>
      <c r="B21" s="21">
        <v>45454.675358796296</v>
      </c>
      <c r="C21" s="22">
        <v>45454</v>
      </c>
      <c r="D21" s="20" t="s">
        <v>13</v>
      </c>
      <c r="E21" s="20" t="s">
        <v>74</v>
      </c>
      <c r="F21" s="20" t="s">
        <v>72</v>
      </c>
      <c r="G21" s="20" t="s">
        <v>75</v>
      </c>
      <c r="H21" s="23">
        <v>8.4722222222222227E-2</v>
      </c>
      <c r="I21" s="7" t="s">
        <v>76</v>
      </c>
    </row>
    <row r="22" spans="1:9" x14ac:dyDescent="0.35">
      <c r="A22" s="20">
        <f t="shared" si="2"/>
        <v>21</v>
      </c>
      <c r="B22" s="21">
        <v>45454.676747685182</v>
      </c>
      <c r="C22" s="22">
        <v>45454</v>
      </c>
      <c r="D22" s="20" t="s">
        <v>11</v>
      </c>
      <c r="E22" s="20" t="s">
        <v>77</v>
      </c>
      <c r="F22" s="20" t="s">
        <v>75</v>
      </c>
      <c r="G22" s="20" t="s">
        <v>78</v>
      </c>
      <c r="H22" s="23">
        <v>5.9027777777777776E-2</v>
      </c>
      <c r="I22" s="7" t="s">
        <v>79</v>
      </c>
    </row>
    <row r="23" spans="1:9" ht="31" x14ac:dyDescent="0.35">
      <c r="A23" s="20">
        <f t="shared" ref="A23:A29" si="3">ROW()-1</f>
        <v>22</v>
      </c>
      <c r="B23" s="21">
        <v>45454.709467592591</v>
      </c>
      <c r="C23" s="22">
        <v>45454</v>
      </c>
      <c r="D23" s="20" t="s">
        <v>11</v>
      </c>
      <c r="E23" s="20" t="s">
        <v>80</v>
      </c>
      <c r="F23" s="20" t="s">
        <v>78</v>
      </c>
      <c r="G23" s="20" t="s">
        <v>81</v>
      </c>
      <c r="H23" s="23">
        <v>3.0555555555555555E-2</v>
      </c>
      <c r="I23" s="7" t="s">
        <v>82</v>
      </c>
    </row>
    <row r="24" spans="1:9" x14ac:dyDescent="0.35">
      <c r="A24" s="20">
        <f t="shared" si="3"/>
        <v>23</v>
      </c>
      <c r="B24" s="21">
        <v>45454.710578703707</v>
      </c>
      <c r="C24" s="22">
        <v>45454</v>
      </c>
      <c r="D24" s="20" t="s">
        <v>14</v>
      </c>
      <c r="E24" s="20" t="s">
        <v>83</v>
      </c>
      <c r="F24" s="20" t="s">
        <v>81</v>
      </c>
      <c r="G24" s="20" t="s">
        <v>84</v>
      </c>
      <c r="H24" s="23">
        <v>3.9583333333333331E-2</v>
      </c>
      <c r="I24" s="7" t="s">
        <v>85</v>
      </c>
    </row>
    <row r="25" spans="1:9" x14ac:dyDescent="0.35">
      <c r="A25" s="20">
        <f t="shared" si="3"/>
        <v>24</v>
      </c>
      <c r="B25" s="21">
        <v>45454.961030092592</v>
      </c>
      <c r="C25" s="22">
        <v>45454</v>
      </c>
      <c r="D25" s="20" t="s">
        <v>12</v>
      </c>
      <c r="E25" s="20" t="s">
        <v>86</v>
      </c>
      <c r="F25" s="20" t="s">
        <v>84</v>
      </c>
      <c r="G25" s="20" t="s">
        <v>87</v>
      </c>
      <c r="H25" s="23">
        <v>0.25069444444444444</v>
      </c>
      <c r="I25" s="7" t="s">
        <v>88</v>
      </c>
    </row>
    <row r="26" spans="1:9" x14ac:dyDescent="0.35">
      <c r="A26" s="20">
        <f t="shared" si="3"/>
        <v>25</v>
      </c>
      <c r="B26" s="21">
        <v>45454.962604166663</v>
      </c>
      <c r="C26" s="22">
        <v>45454</v>
      </c>
      <c r="D26" s="20" t="s">
        <v>16</v>
      </c>
      <c r="E26" s="20" t="s">
        <v>19</v>
      </c>
      <c r="F26" s="20" t="s">
        <v>87</v>
      </c>
      <c r="G26" s="20" t="s">
        <v>89</v>
      </c>
      <c r="H26" s="23">
        <v>6.9444444444444447E-4</v>
      </c>
      <c r="I26" s="7" t="s">
        <v>90</v>
      </c>
    </row>
    <row r="27" spans="1:9" x14ac:dyDescent="0.35">
      <c r="A27" s="20">
        <f t="shared" si="3"/>
        <v>26</v>
      </c>
      <c r="B27" s="21">
        <v>45455.318078703705</v>
      </c>
      <c r="C27" s="22">
        <v>45455</v>
      </c>
      <c r="D27" s="20" t="s">
        <v>16</v>
      </c>
      <c r="E27" s="20" t="s">
        <v>56</v>
      </c>
      <c r="F27" s="20" t="s">
        <v>89</v>
      </c>
      <c r="G27" s="20" t="s">
        <v>91</v>
      </c>
      <c r="H27" s="23">
        <v>0.32291666666666669</v>
      </c>
      <c r="I27" s="7" t="s">
        <v>92</v>
      </c>
    </row>
    <row r="28" spans="1:9" x14ac:dyDescent="0.35">
      <c r="A28" s="20">
        <f t="shared" si="3"/>
        <v>27</v>
      </c>
      <c r="B28" s="21">
        <v>45455.354814814818</v>
      </c>
      <c r="C28" s="22">
        <v>45455</v>
      </c>
      <c r="D28" s="20" t="s">
        <v>16</v>
      </c>
      <c r="E28" s="20" t="s">
        <v>16</v>
      </c>
      <c r="F28" s="20" t="s">
        <v>91</v>
      </c>
      <c r="G28" s="20" t="s">
        <v>93</v>
      </c>
      <c r="H28" s="23">
        <v>6.25E-2</v>
      </c>
      <c r="I28" s="7" t="s">
        <v>16</v>
      </c>
    </row>
    <row r="29" spans="1:9" x14ac:dyDescent="0.35">
      <c r="A29" s="20">
        <f t="shared" si="3"/>
        <v>28</v>
      </c>
      <c r="B29" s="21">
        <v>45455.355416666665</v>
      </c>
      <c r="C29" s="22">
        <v>45455</v>
      </c>
      <c r="D29" s="20" t="s">
        <v>26</v>
      </c>
      <c r="E29" s="20" t="s">
        <v>94</v>
      </c>
      <c r="F29" s="20" t="s">
        <v>93</v>
      </c>
      <c r="G29" s="20" t="s">
        <v>95</v>
      </c>
      <c r="H29" s="23">
        <v>8.3333333333333332E-3</v>
      </c>
      <c r="I29" s="7" t="s">
        <v>96</v>
      </c>
    </row>
    <row r="30" spans="1:9" x14ac:dyDescent="0.35">
      <c r="A30" s="20">
        <f t="shared" ref="A30:A36" si="4">ROW()-1</f>
        <v>29</v>
      </c>
      <c r="B30" s="21">
        <v>45455.362314814818</v>
      </c>
      <c r="C30" s="22">
        <v>45455</v>
      </c>
      <c r="D30" s="20" t="s">
        <v>10</v>
      </c>
      <c r="E30" s="20" t="s">
        <v>97</v>
      </c>
      <c r="F30" s="20" t="s">
        <v>95</v>
      </c>
      <c r="G30" s="20" t="s">
        <v>59</v>
      </c>
      <c r="H30" s="23">
        <v>7.6388888888888886E-3</v>
      </c>
      <c r="I30" s="7" t="s">
        <v>98</v>
      </c>
    </row>
    <row r="31" spans="1:9" x14ac:dyDescent="0.35">
      <c r="A31" s="20">
        <f t="shared" si="4"/>
        <v>30</v>
      </c>
      <c r="B31" s="21">
        <v>45455.874409722222</v>
      </c>
      <c r="C31" s="22">
        <v>45455</v>
      </c>
      <c r="D31" s="20" t="s">
        <v>18</v>
      </c>
      <c r="E31" s="20" t="s">
        <v>99</v>
      </c>
      <c r="F31" s="20" t="s">
        <v>59</v>
      </c>
      <c r="G31" s="20" t="s">
        <v>100</v>
      </c>
      <c r="H31" s="23">
        <v>1.1805555555555555E-2</v>
      </c>
      <c r="I31" s="7" t="s">
        <v>101</v>
      </c>
    </row>
    <row r="32" spans="1:9" x14ac:dyDescent="0.35">
      <c r="A32" s="20">
        <f t="shared" si="4"/>
        <v>31</v>
      </c>
      <c r="B32" s="21">
        <v>45455.875057870369</v>
      </c>
      <c r="C32" s="22">
        <v>45455</v>
      </c>
      <c r="D32" s="20" t="s">
        <v>11</v>
      </c>
      <c r="E32" s="20" t="s">
        <v>102</v>
      </c>
      <c r="F32" s="20" t="s">
        <v>100</v>
      </c>
      <c r="G32" s="20" t="s">
        <v>103</v>
      </c>
      <c r="H32" s="23">
        <v>2.2222222222222223E-2</v>
      </c>
      <c r="I32" s="7" t="s">
        <v>104</v>
      </c>
    </row>
    <row r="33" spans="1:9" x14ac:dyDescent="0.35">
      <c r="A33" s="20">
        <f t="shared" si="4"/>
        <v>32</v>
      </c>
      <c r="B33" s="21">
        <v>45455.876076388886</v>
      </c>
      <c r="C33" s="22">
        <v>45455</v>
      </c>
      <c r="D33" s="20" t="s">
        <v>11</v>
      </c>
      <c r="E33" s="20" t="s">
        <v>105</v>
      </c>
      <c r="F33" s="20" t="s">
        <v>103</v>
      </c>
      <c r="G33" s="20" t="s">
        <v>106</v>
      </c>
      <c r="H33" s="23">
        <v>6.1805555555555558E-2</v>
      </c>
      <c r="I33" s="7" t="s">
        <v>107</v>
      </c>
    </row>
    <row r="34" spans="1:9" x14ac:dyDescent="0.35">
      <c r="A34" s="20">
        <f t="shared" si="4"/>
        <v>33</v>
      </c>
      <c r="B34" s="21">
        <v>45455.877025462964</v>
      </c>
      <c r="C34" s="22">
        <v>45455</v>
      </c>
      <c r="D34" s="20" t="s">
        <v>13</v>
      </c>
      <c r="E34" s="20" t="s">
        <v>108</v>
      </c>
      <c r="F34" s="20" t="s">
        <v>106</v>
      </c>
      <c r="G34" s="20" t="s">
        <v>109</v>
      </c>
      <c r="H34" s="23">
        <v>0.33402777777777776</v>
      </c>
      <c r="I34" s="7" t="s">
        <v>110</v>
      </c>
    </row>
    <row r="35" spans="1:9" ht="46.5" x14ac:dyDescent="0.35">
      <c r="A35" s="20">
        <f t="shared" si="4"/>
        <v>34</v>
      </c>
      <c r="B35" s="21">
        <v>45455.878379629627</v>
      </c>
      <c r="C35" s="22">
        <v>45455</v>
      </c>
      <c r="D35" s="20" t="s">
        <v>11</v>
      </c>
      <c r="E35" s="20" t="s">
        <v>111</v>
      </c>
      <c r="F35" s="20" t="s">
        <v>109</v>
      </c>
      <c r="G35" s="20" t="s">
        <v>112</v>
      </c>
      <c r="H35" s="23">
        <v>5.1388888888888887E-2</v>
      </c>
      <c r="I35" s="7" t="s">
        <v>113</v>
      </c>
    </row>
    <row r="36" spans="1:9" x14ac:dyDescent="0.35">
      <c r="A36" s="20">
        <f t="shared" si="4"/>
        <v>35</v>
      </c>
      <c r="B36" s="21">
        <v>45455.879444444443</v>
      </c>
      <c r="C36" s="22">
        <v>45455</v>
      </c>
      <c r="D36" s="20" t="s">
        <v>11</v>
      </c>
      <c r="E36" s="20" t="s">
        <v>114</v>
      </c>
      <c r="F36" s="20" t="s">
        <v>112</v>
      </c>
      <c r="G36" s="20" t="s">
        <v>115</v>
      </c>
      <c r="H36" s="23">
        <v>3.4722222222222224E-2</v>
      </c>
      <c r="I36" s="7" t="s">
        <v>114</v>
      </c>
    </row>
    <row r="37" spans="1:9" x14ac:dyDescent="0.35">
      <c r="A37" s="20">
        <f t="shared" ref="A37:A43" si="5">ROW()-1</f>
        <v>36</v>
      </c>
      <c r="B37" s="21">
        <v>45455.890277777777</v>
      </c>
      <c r="C37" s="22">
        <v>45455</v>
      </c>
      <c r="D37" s="20" t="s">
        <v>10</v>
      </c>
      <c r="E37" s="20" t="s">
        <v>48</v>
      </c>
      <c r="F37" s="20" t="s">
        <v>115</v>
      </c>
      <c r="G37" s="20" t="s">
        <v>116</v>
      </c>
      <c r="H37" s="23">
        <v>1.1111111111111112E-2</v>
      </c>
      <c r="I37" s="7" t="s">
        <v>117</v>
      </c>
    </row>
    <row r="38" spans="1:9" x14ac:dyDescent="0.35">
      <c r="A38" s="20">
        <f t="shared" si="5"/>
        <v>37</v>
      </c>
      <c r="B38" s="21">
        <v>45455.947118055556</v>
      </c>
      <c r="C38" s="22">
        <v>45455</v>
      </c>
      <c r="D38" s="20" t="s">
        <v>12</v>
      </c>
      <c r="E38" s="20" t="s">
        <v>62</v>
      </c>
      <c r="F38" s="20" t="s">
        <v>116</v>
      </c>
      <c r="G38" s="20" t="s">
        <v>118</v>
      </c>
      <c r="H38" s="23">
        <v>5.6944444444444443E-2</v>
      </c>
      <c r="I38" s="7" t="s">
        <v>119</v>
      </c>
    </row>
    <row r="39" spans="1:9" x14ac:dyDescent="0.35">
      <c r="A39" s="20">
        <f t="shared" si="5"/>
        <v>38</v>
      </c>
      <c r="B39" s="21">
        <v>45455.947604166664</v>
      </c>
      <c r="C39" s="22">
        <v>45455</v>
      </c>
      <c r="D39" s="20" t="s">
        <v>16</v>
      </c>
      <c r="E39" s="20" t="s">
        <v>19</v>
      </c>
      <c r="F39" s="20" t="s">
        <v>118</v>
      </c>
      <c r="G39" s="20" t="s">
        <v>120</v>
      </c>
      <c r="H39" s="23">
        <v>6.9444444444444447E-4</v>
      </c>
      <c r="I39" s="7" t="s">
        <v>121</v>
      </c>
    </row>
    <row r="40" spans="1:9" x14ac:dyDescent="0.35">
      <c r="A40" s="20">
        <f t="shared" si="5"/>
        <v>39</v>
      </c>
      <c r="B40" s="21">
        <v>45456.433935185189</v>
      </c>
      <c r="C40" s="22">
        <v>45456</v>
      </c>
      <c r="D40" s="20" t="s">
        <v>16</v>
      </c>
      <c r="E40" s="20" t="s">
        <v>56</v>
      </c>
      <c r="F40" s="20" t="s">
        <v>120</v>
      </c>
      <c r="G40" s="20" t="s">
        <v>122</v>
      </c>
      <c r="H40" s="23">
        <v>0.38055555555555554</v>
      </c>
      <c r="I40" s="7" t="s">
        <v>88</v>
      </c>
    </row>
    <row r="41" spans="1:9" x14ac:dyDescent="0.35">
      <c r="A41" s="20">
        <f>ROW()-1</f>
        <v>40</v>
      </c>
      <c r="B41" s="21">
        <v>45456.489837962959</v>
      </c>
      <c r="C41" s="22">
        <v>45456</v>
      </c>
      <c r="D41" s="20" t="s">
        <v>20</v>
      </c>
      <c r="E41" s="20" t="s">
        <v>123</v>
      </c>
      <c r="F41" s="20" t="s">
        <v>122</v>
      </c>
      <c r="G41" s="20" t="s">
        <v>124</v>
      </c>
      <c r="H41" s="23">
        <v>4.4444444444444446E-2</v>
      </c>
      <c r="I41" s="7" t="s">
        <v>136</v>
      </c>
    </row>
    <row r="42" spans="1:9" ht="31" x14ac:dyDescent="0.35">
      <c r="A42" s="20">
        <f t="shared" si="5"/>
        <v>41</v>
      </c>
      <c r="B42" s="21">
        <v>45456.438449074078</v>
      </c>
      <c r="C42" s="22">
        <v>45456</v>
      </c>
      <c r="D42" s="20" t="s">
        <v>20</v>
      </c>
      <c r="E42" s="20" t="s">
        <v>125</v>
      </c>
      <c r="F42" s="20" t="s">
        <v>126</v>
      </c>
      <c r="G42" s="20" t="s">
        <v>127</v>
      </c>
      <c r="H42" s="23">
        <v>5.5555555555555558E-3</v>
      </c>
      <c r="I42" s="7" t="s">
        <v>128</v>
      </c>
    </row>
    <row r="43" spans="1:9" x14ac:dyDescent="0.35">
      <c r="A43" s="20">
        <f t="shared" si="5"/>
        <v>42</v>
      </c>
      <c r="B43" s="21">
        <v>45456.438958333332</v>
      </c>
      <c r="C43" s="22">
        <v>45456</v>
      </c>
      <c r="D43" s="20" t="s">
        <v>11</v>
      </c>
      <c r="E43" s="20" t="s">
        <v>80</v>
      </c>
      <c r="F43" s="20" t="s">
        <v>127</v>
      </c>
      <c r="G43" s="20" t="s">
        <v>129</v>
      </c>
      <c r="H43" s="23">
        <v>2.7777777777777776E-2</v>
      </c>
      <c r="I43" s="7" t="s">
        <v>130</v>
      </c>
    </row>
    <row r="44" spans="1:9" x14ac:dyDescent="0.35">
      <c r="A44" s="20">
        <f>ROW()-1</f>
        <v>43</v>
      </c>
      <c r="B44" s="21">
        <v>45456.486886574072</v>
      </c>
      <c r="C44" s="22">
        <v>45456</v>
      </c>
      <c r="D44" s="20" t="s">
        <v>16</v>
      </c>
      <c r="E44" s="20" t="s">
        <v>16</v>
      </c>
      <c r="F44" s="20" t="s">
        <v>129</v>
      </c>
      <c r="G44" s="20" t="s">
        <v>131</v>
      </c>
      <c r="H44" s="23">
        <v>5.7638888888888892E-2</v>
      </c>
      <c r="I44" s="7" t="s">
        <v>88</v>
      </c>
    </row>
    <row r="45" spans="1:9" x14ac:dyDescent="0.35">
      <c r="A45" s="20">
        <f>ROW()-1</f>
        <v>44</v>
      </c>
      <c r="B45" s="21">
        <v>45456.487303240741</v>
      </c>
      <c r="C45" s="22">
        <v>45456</v>
      </c>
      <c r="D45" s="20" t="s">
        <v>26</v>
      </c>
      <c r="E45" s="20" t="s">
        <v>94</v>
      </c>
      <c r="F45" s="20" t="s">
        <v>131</v>
      </c>
      <c r="G45" s="20" t="s">
        <v>132</v>
      </c>
      <c r="H45" s="23">
        <v>5.5555555555555558E-3</v>
      </c>
      <c r="I45" s="7" t="s">
        <v>133</v>
      </c>
    </row>
    <row r="46" spans="1:9" x14ac:dyDescent="0.35">
      <c r="A46" s="20">
        <f>ROW()-1</f>
        <v>45</v>
      </c>
      <c r="B46" s="21">
        <v>45456.487754629627</v>
      </c>
      <c r="C46" s="22">
        <v>45456</v>
      </c>
      <c r="D46" s="20" t="s">
        <v>10</v>
      </c>
      <c r="E46" s="20" t="s">
        <v>134</v>
      </c>
      <c r="F46" s="20" t="s">
        <v>132</v>
      </c>
      <c r="G46" s="20" t="s">
        <v>135</v>
      </c>
      <c r="H46" s="23">
        <v>1.1111111111111112E-2</v>
      </c>
      <c r="I46" s="7" t="s">
        <v>117</v>
      </c>
    </row>
    <row r="47" spans="1:9" x14ac:dyDescent="0.35">
      <c r="A47" s="20">
        <f>ROW()-1</f>
        <v>46</v>
      </c>
      <c r="B47" s="21">
        <v>45528.310416666667</v>
      </c>
    </row>
  </sheetData>
  <pageMargins left="0.7" right="0.7" top="0.75" bottom="0.75" header="0.3" footer="0.3"/>
  <pageSetup scale="73" fitToHeight="0" orientation="landscape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Support"/>
  <dimension ref="A1:A17"/>
  <sheetViews>
    <sheetView showGridLines="0" workbookViewId="0">
      <selection activeCell="C9" sqref="C9"/>
    </sheetView>
  </sheetViews>
  <sheetFormatPr defaultRowHeight="14.5" x14ac:dyDescent="0.35"/>
  <cols>
    <col min="1" max="1" width="15.7265625" style="10" bestFit="1" customWidth="1"/>
  </cols>
  <sheetData>
    <row r="1" spans="1:1" x14ac:dyDescent="0.35">
      <c r="A1" s="8" t="s">
        <v>3</v>
      </c>
    </row>
    <row r="2" spans="1:1" x14ac:dyDescent="0.35">
      <c r="A2" s="9" t="s">
        <v>10</v>
      </c>
    </row>
    <row r="3" spans="1:1" x14ac:dyDescent="0.35">
      <c r="A3" s="9" t="s">
        <v>11</v>
      </c>
    </row>
    <row r="4" spans="1:1" x14ac:dyDescent="0.35">
      <c r="A4" s="9" t="s">
        <v>12</v>
      </c>
    </row>
    <row r="5" spans="1:1" x14ac:dyDescent="0.35">
      <c r="A5" s="9" t="s">
        <v>13</v>
      </c>
    </row>
    <row r="6" spans="1:1" x14ac:dyDescent="0.35">
      <c r="A6" s="9" t="s">
        <v>14</v>
      </c>
    </row>
    <row r="7" spans="1:1" x14ac:dyDescent="0.35">
      <c r="A7" s="9" t="s">
        <v>15</v>
      </c>
    </row>
    <row r="8" spans="1:1" x14ac:dyDescent="0.35">
      <c r="A8" s="9" t="s">
        <v>16</v>
      </c>
    </row>
    <row r="9" spans="1:1" x14ac:dyDescent="0.35">
      <c r="A9" s="9" t="s">
        <v>17</v>
      </c>
    </row>
    <row r="10" spans="1:1" x14ac:dyDescent="0.35">
      <c r="A10" s="9" t="s">
        <v>18</v>
      </c>
    </row>
    <row r="11" spans="1:1" x14ac:dyDescent="0.35">
      <c r="A11" s="9" t="s">
        <v>19</v>
      </c>
    </row>
    <row r="12" spans="1:1" x14ac:dyDescent="0.35">
      <c r="A12" s="9" t="s">
        <v>20</v>
      </c>
    </row>
    <row r="13" spans="1:1" x14ac:dyDescent="0.35">
      <c r="A13" s="9" t="s">
        <v>26</v>
      </c>
    </row>
    <row r="14" spans="1:1" x14ac:dyDescent="0.35">
      <c r="A14" s="9" t="s">
        <v>39</v>
      </c>
    </row>
    <row r="15" spans="1:1" x14ac:dyDescent="0.35">
      <c r="A15" s="9"/>
    </row>
    <row r="16" spans="1:1" x14ac:dyDescent="0.35">
      <c r="A16" s="9"/>
    </row>
    <row r="17" spans="1:1" x14ac:dyDescent="0.35">
      <c r="A17" s="9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</vt:i4>
      </vt:variant>
    </vt:vector>
  </HeadingPairs>
  <TitlesOfParts>
    <vt:vector size="4" baseType="lpstr">
      <vt:lpstr>Home</vt:lpstr>
      <vt:lpstr>Database</vt:lpstr>
      <vt:lpstr>Support</vt:lpstr>
      <vt:lpstr>Dynamic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TheDataLabs</dc:creator>
  <cp:lastModifiedBy>mukund deshpande</cp:lastModifiedBy>
  <cp:lastPrinted>2024-08-24T01:49:58Z</cp:lastPrinted>
  <dcterms:created xsi:type="dcterms:W3CDTF">2020-03-04T15:51:04Z</dcterms:created>
  <dcterms:modified xsi:type="dcterms:W3CDTF">2024-08-24T02:21:21Z</dcterms:modified>
</cp:coreProperties>
</file>