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470"/>
  </bookViews>
  <sheets>
    <sheet name="To-do list" sheetId="1" r:id="rId1"/>
    <sheet name="Resource Links" sheetId="3" r:id="rId2"/>
    <sheet name="Support" sheetId="2" state="hidden" r:id="rId3"/>
  </sheets>
  <definedNames>
    <definedName name="Completed">Support!$F$3</definedName>
    <definedName name="Pending">Support!$D$3</definedName>
    <definedName name="Total_Task">Support!$B$3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<sst xmlns="http://schemas.openxmlformats.org/spreadsheetml/2006/main" count="62" uniqueCount="56">
  <si>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Smart To-do List in Excel</t>
  </si>
  <si>
    <t>S.Number</t>
  </si>
  <si>
    <t>Task Name</t>
  </si>
  <si>
    <t>Status</t>
  </si>
  <si>
    <t>Comments</t>
  </si>
  <si>
    <t>Pay the electricity bill</t>
  </si>
  <si>
    <t>Done</t>
  </si>
  <si>
    <t>Schedule a doctor's appointment</t>
  </si>
  <si>
    <t>Buy groceries for the week</t>
  </si>
  <si>
    <t>Complete the monthly budget report</t>
  </si>
  <si>
    <t>Organize the living room</t>
  </si>
  <si>
    <t>Call the plumber for kitchen sink repair</t>
  </si>
  <si>
    <t>Prepare presentation for Monday's meeting</t>
  </si>
  <si>
    <t>Send birthday gift to Mom</t>
  </si>
  <si>
    <t>Update resume and LinkedIn profile</t>
  </si>
  <si>
    <t>Plan weekend family outing</t>
  </si>
  <si>
    <t xml:space="preserve">Download our free Excel utility Tool and improve your productivity: </t>
  </si>
  <si>
    <t>YouTube Channel:</t>
  </si>
  <si>
    <t>https://www.pk-anexcelexpert.com/products/pks-utility-tool-v2-0/</t>
  </si>
  <si>
    <t>https://www.youtube.com/c/PKAnExcelExpert</t>
  </si>
  <si>
    <t xml:space="preserve">See our Excel Products: </t>
  </si>
  <si>
    <t>Subscribe Our another YouTube Channal</t>
  </si>
  <si>
    <t>https://www.pk-anexcelexpert.com/products/</t>
  </si>
  <si>
    <t>https://www.youtube.com/@NeotechNavigators</t>
  </si>
  <si>
    <t>Visit to learn more:</t>
  </si>
  <si>
    <t>Website:</t>
  </si>
  <si>
    <t xml:space="preserve">Chart and Visualizations: </t>
  </si>
  <si>
    <t>https://www.pk-anexcelexpert.com/category/blogs/charts-and-visualization/</t>
  </si>
  <si>
    <t>https://WWW.PK-AnExcelExpert.com</t>
  </si>
  <si>
    <t xml:space="preserve">VBA Course: </t>
  </si>
  <si>
    <t>https://www.pk-anexcelexpert.com/vba/</t>
  </si>
  <si>
    <t xml:space="preserve">Download useful Templates: </t>
  </si>
  <si>
    <t>https://www.pk-anexcelexpert.com/category/templates/</t>
  </si>
  <si>
    <t>Facebook:</t>
  </si>
  <si>
    <t xml:space="preserve">Dashboards: </t>
  </si>
  <si>
    <t xml:space="preserve">https://www.pk-anexcelexpert.com/excel-dashboard/ </t>
  </si>
  <si>
    <t>https://www.facebook.com/PKAnExcelExpert</t>
  </si>
  <si>
    <t>Watch the best info-graphics and dynamic charts from below link:</t>
  </si>
  <si>
    <t>Telegram:</t>
  </si>
  <si>
    <t>https://www.youtube.com/playlist?list=PLbDvAYjpWJ7CEAHn-iuGSeLbUtFnYekHr</t>
  </si>
  <si>
    <t>https://t.me/joinchat/AAAAAE2OnviiEk5o1o8i4w</t>
  </si>
  <si>
    <t xml:space="preserve">Learn and free download best excel Dashboard template: </t>
  </si>
  <si>
    <t>Pinterest:</t>
  </si>
  <si>
    <t>https://www.youtube.com/playlist?list=PLbDvAYjpWJ7CpupRYMRkXSN0L92t7nUuF</t>
  </si>
  <si>
    <t>https://www.pinterest.com/PKAnExcelExpert/</t>
  </si>
  <si>
    <t>Learn Step by Step VBA:</t>
  </si>
  <si>
    <t>LinkedIn:</t>
  </si>
  <si>
    <t>https://www.youtube.com/playlist?list=PLbDvAYjpWJ7BcoaFQD-syOrZzNSLZycwH</t>
  </si>
  <si>
    <t>https://www.linkedin.com/company/pk-anexcelexpert</t>
  </si>
  <si>
    <t>Instagram:</t>
  </si>
  <si>
    <t>https://www.instagram.com/pkanexcelexpert</t>
  </si>
  <si>
    <t>Visit our Amazon Store</t>
  </si>
  <si>
    <t>https://www.amazon.in/shop/PKAnExcelExpert</t>
  </si>
  <si>
    <t>Total Task</t>
  </si>
  <si>
    <t>Pending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</si>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</sst>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b/>
      <sz val="28"/>
      <color theme="7" tint="-0.249977111117893"/>
      <name val="Digital-7"/>
      <charset val="134"/>
    </font>
    <font>
      <b/>
      <sz val="28"/>
      <color theme="5" tint="-0.249977111117893"/>
      <name val="Digital-7"/>
      <charset val="134"/>
    </font>
    <font>
      <b/>
      <sz val="28"/>
      <color theme="9" tint="-0.249977111117893"/>
      <name val="Digital-7"/>
      <charset val="134"/>
    </font>
    <font>
      <u/>
      <sz val="11"/>
      <color theme="1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26"/>
      <color theme="0"/>
      <name val="Aptos Narrow"/>
      <charset val="134"/>
      <scheme val="minor"/>
    </font>
    <font>
      <b/>
      <sz val="22"/>
      <color theme="1"/>
      <name val="Digital-7"/>
      <charset val="134"/>
    </font>
    <font>
      <b/>
      <sz val="10"/>
      <color indexed="9"/>
      <name val="Aptos Narrow"/>
      <charset val="134"/>
      <scheme val="minor"/>
    </font>
    <font>
      <sz val="9"/>
      <color indexed="8"/>
      <name val="Aptos Narrow"/>
      <charset val="134"/>
      <scheme val="minor"/>
    </font>
    <font>
      <sz val="9"/>
      <color theme="7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F9E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theme="7" tint="-0.249946592608417"/>
      </left>
      <right style="thick">
        <color theme="7" tint="-0.249946592608417"/>
      </right>
      <top style="thick">
        <color theme="7" tint="-0.249946592608417"/>
      </top>
      <bottom/>
      <diagonal/>
    </border>
    <border>
      <left style="thick">
        <color theme="5" tint="-0.249946592608417"/>
      </left>
      <right style="thick">
        <color theme="5" tint="-0.249946592608417"/>
      </right>
      <top style="thick">
        <color theme="5" tint="-0.249946592608417"/>
      </top>
      <bottom/>
      <diagonal/>
    </border>
    <border>
      <left style="thick">
        <color theme="9" tint="-0.249946592608417"/>
      </left>
      <right style="thick">
        <color theme="9" tint="-0.249946592608417"/>
      </right>
      <top style="thick">
        <color theme="9" tint="-0.249946592608417"/>
      </top>
      <bottom/>
      <diagonal/>
    </border>
    <border>
      <left style="thick">
        <color theme="7" tint="-0.249946592608417"/>
      </left>
      <right style="thick">
        <color theme="7" tint="-0.249946592608417"/>
      </right>
      <top/>
      <bottom/>
      <diagonal/>
    </border>
    <border>
      <left style="thick">
        <color theme="5" tint="-0.249946592608417"/>
      </left>
      <right style="thick">
        <color theme="5" tint="-0.249946592608417"/>
      </right>
      <top/>
      <bottom/>
      <diagonal/>
    </border>
    <border>
      <left style="thick">
        <color theme="9" tint="-0.249946592608417"/>
      </left>
      <right style="thick">
        <color theme="9" tint="-0.249946592608417"/>
      </right>
      <top/>
      <bottom/>
      <diagonal/>
    </border>
    <border>
      <left style="thick">
        <color theme="7" tint="-0.249946592608417"/>
      </left>
      <right style="thick">
        <color theme="7" tint="-0.249946592608417"/>
      </right>
      <top/>
      <bottom style="thick">
        <color theme="7" tint="-0.249946592608417"/>
      </bottom>
      <diagonal/>
    </border>
    <border>
      <left style="thick">
        <color theme="5" tint="-0.249946592608417"/>
      </left>
      <right style="thick">
        <color theme="5" tint="-0.249946592608417"/>
      </right>
      <top/>
      <bottom style="thick">
        <color theme="5" tint="-0.249946592608417"/>
      </bottom>
      <diagonal/>
    </border>
    <border>
      <left style="thick">
        <color theme="9" tint="-0.249946592608417"/>
      </left>
      <right style="thick">
        <color theme="9" tint="-0.249946592608417"/>
      </right>
      <top/>
      <bottom style="thick">
        <color theme="9" tint="-0.249946592608417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thin">
        <color rgb="FF61CBF3"/>
      </left>
      <right style="thin">
        <color rgb="FF61CBF3"/>
      </right>
      <top style="thin">
        <color rgb="FF61CBF3"/>
      </top>
      <bottom style="thin">
        <color rgb="FF61CBF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6"/>
    <xf numFmtId="0" fontId="6" fillId="0" borderId="0" xfId="0" applyFont="1"/>
    <xf numFmtId="0" fontId="7" fillId="8" borderId="0" xfId="0" applyFont="1" applyFill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color theme="0"/>
      </font>
    </dxf>
    <dxf>
      <font>
        <strike val="1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63500</xdr:colOff>
      <xdr:row>0</xdr:row>
      <xdr:rowOff>44450</xdr:rowOff>
    </xdr:from>
    <xdr:to>
      <xdr:col>0</xdr:col>
      <xdr:colOff>501650</xdr:colOff>
      <xdr:row>0</xdr:row>
      <xdr:rowOff>480674</xdr:rowOff>
    </xdr:to>
    <xdr:pic>
      <xdr:nvPicPr>
        <xdr:cNvPr id="3" name="Picture 2" descr="A logo with text and bar graph&#10;&#10;Description automatically generated with medium confidence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44450"/>
          <a:ext cx="438150" cy="43561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260350</xdr:colOff>
          <xdr:row>1</xdr:row>
          <xdr:rowOff>63500</xdr:rowOff>
        </xdr:from>
        <xdr:to>
          <xdr:col>1</xdr:col>
          <xdr:colOff>482600</xdr:colOff>
          <xdr:row>3</xdr:row>
          <xdr:rowOff>107950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Support!$B$2:$B$4" spid="_x0000_s1034"/>
                </a:ext>
              </a:extLst>
            </xdr:cNvPicPr>
          </xdr:nvPicPr>
          <xdr:blipFill>
            <a:blip r:embed="rId2"/>
            <a:srcRect/>
            <a:stretch>
              <a:fillRect/>
            </a:stretch>
          </xdr:blipFill>
          <xdr:spPr>
            <a:xfrm>
              <a:off x="260350" y="565150"/>
              <a:ext cx="1016000" cy="5683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873125</xdr:colOff>
          <xdr:row>1</xdr:row>
          <xdr:rowOff>63500</xdr:rowOff>
        </xdr:from>
        <xdr:to>
          <xdr:col>1</xdr:col>
          <xdr:colOff>1889125</xdr:colOff>
          <xdr:row>3</xdr:row>
          <xdr:rowOff>107950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Support!$D$2:$D$4" spid="_x0000_s1035"/>
                </a:ext>
              </a:extLst>
            </xdr:cNvPicPr>
          </xdr:nvPicPr>
          <xdr:blipFill>
            <a:blip r:embed="rId3"/>
            <a:srcRect/>
            <a:stretch>
              <a:fillRect/>
            </a:stretch>
          </xdr:blipFill>
          <xdr:spPr>
            <a:xfrm>
              <a:off x="1666875" y="565150"/>
              <a:ext cx="1016000" cy="5683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2279650</xdr:colOff>
          <xdr:row>1</xdr:row>
          <xdr:rowOff>63500</xdr:rowOff>
        </xdr:from>
        <xdr:to>
          <xdr:col>2</xdr:col>
          <xdr:colOff>139700</xdr:colOff>
          <xdr:row>3</xdr:row>
          <xdr:rowOff>107950</xdr:rowOff>
        </xdr:to>
        <xdr:pic>
          <xdr:nvPicPr>
            <xdr:cNvPr id="6" name="Picture 5"/>
            <xdr:cNvPicPr>
              <a:picLocks noChangeAspect="1" noChangeArrowheads="1"/>
              <a:extLst>
                <a:ext uri="{84589F7E-364E-4C9E-8A38-B11213B215E9}">
                  <a14:cameraTool cellRange="Support!$F$2:$F$4" spid="_x0000_s1036"/>
                </a:ext>
              </a:extLst>
            </xdr:cNvPicPr>
          </xdr:nvPicPr>
          <xdr:blipFill>
            <a:blip r:embed="rId4"/>
            <a:srcRect/>
            <a:stretch>
              <a:fillRect/>
            </a:stretch>
          </xdr:blipFill>
          <xdr:spPr>
            <a:xfrm>
              <a:off x="3073400" y="565150"/>
              <a:ext cx="1016000" cy="5683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35231</xdr:colOff>
      <xdr:row>0</xdr:row>
      <xdr:rowOff>0</xdr:rowOff>
    </xdr:from>
    <xdr:ext cx="2031390" cy="455313"/>
    <xdr:sp>
      <xdr:nvSpPr>
        <xdr:cNvPr id="2" name="Rectangle 1"/>
        <xdr:cNvSpPr/>
      </xdr:nvSpPr>
      <xdr:spPr>
        <a:xfrm>
          <a:off x="4505325" y="0"/>
          <a:ext cx="2031365" cy="45529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u="sng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Resource</a:t>
          </a:r>
          <a:r>
            <a:rPr lang="en-US" sz="2400" b="0" u="sng" cap="none" spc="0" baseline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Links</a:t>
          </a:r>
          <a:endParaRPr lang="en-US" sz="2400" b="0" u="sng" cap="none" spc="0">
            <a:ln w="0"/>
            <a:solidFill>
              <a:srgbClr val="0070C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152400</xdr:colOff>
      <xdr:row>0</xdr:row>
      <xdr:rowOff>31750</xdr:rowOff>
    </xdr:from>
    <xdr:to>
      <xdr:col>1</xdr:col>
      <xdr:colOff>459358</xdr:colOff>
      <xdr:row>2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1750"/>
          <a:ext cx="49085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playlist?list=PLbDvAYjpWJ7CpupRYMRkXSN0L92t7nUuF" TargetMode="External"/><Relationship Id="rId8" Type="http://schemas.openxmlformats.org/officeDocument/2006/relationships/hyperlink" Target="https://www.youtube.com/playlist?list=PLbDvAYjpWJ7CEAHn-iuGSeLbUtFnYekHr" TargetMode="External"/><Relationship Id="rId7" Type="http://schemas.openxmlformats.org/officeDocument/2006/relationships/hyperlink" Target="https://www.pk-anexcelexpert.com/excel-dashboard/" TargetMode="External"/><Relationship Id="rId6" Type="http://schemas.openxmlformats.org/officeDocument/2006/relationships/hyperlink" Target="https://www.pk-anexcelexpert.com/category/templates/" TargetMode="External"/><Relationship Id="rId5" Type="http://schemas.openxmlformats.org/officeDocument/2006/relationships/hyperlink" Target="https://www.pk-anexcelexpert.com/vba/" TargetMode="External"/><Relationship Id="rId4" Type="http://schemas.openxmlformats.org/officeDocument/2006/relationships/hyperlink" Target="https://www.pk-anexcelexpert.com/category/blogs/charts-and-visualization/" TargetMode="External"/><Relationship Id="rId3" Type="http://schemas.openxmlformats.org/officeDocument/2006/relationships/hyperlink" Target="https://www.pk-anexcelexpert.com/products/" TargetMode="External"/><Relationship Id="rId2" Type="http://schemas.openxmlformats.org/officeDocument/2006/relationships/hyperlink" Target="https://www.pk-anexcelexpert.com/products/pks-utility-tool-v2-0/" TargetMode="External"/><Relationship Id="rId19" Type="http://schemas.openxmlformats.org/officeDocument/2006/relationships/hyperlink" Target="https://www.youtube.com/@NeotechNavigators" TargetMode="External"/><Relationship Id="rId18" Type="http://schemas.openxmlformats.org/officeDocument/2006/relationships/hyperlink" Target="https://www.instagram.com/pkanexcelexpert" TargetMode="External"/><Relationship Id="rId17" Type="http://schemas.openxmlformats.org/officeDocument/2006/relationships/hyperlink" Target="https://www.linkedin.com/company/pk-anexcelexpert" TargetMode="External"/><Relationship Id="rId16" Type="http://schemas.openxmlformats.org/officeDocument/2006/relationships/hyperlink" Target="https://www.youtube.com/c/PKAnExcelExpert" TargetMode="External"/><Relationship Id="rId15" Type="http://schemas.openxmlformats.org/officeDocument/2006/relationships/hyperlink" Target="https://www.amazon.in/shop/PKAnExcelExpert" TargetMode="External"/><Relationship Id="rId14" Type="http://schemas.openxmlformats.org/officeDocument/2006/relationships/hyperlink" Target="https://www.pinterest.com/PKAnExcelExpert/" TargetMode="External"/><Relationship Id="rId13" Type="http://schemas.openxmlformats.org/officeDocument/2006/relationships/hyperlink" Target="https://t.me/joinchat/AAAAAE2OnviiEk5o1o8i4w" TargetMode="External"/><Relationship Id="rId12" Type="http://schemas.openxmlformats.org/officeDocument/2006/relationships/hyperlink" Target="https://www.facebook.com/PKAnExcelExpert" TargetMode="External"/><Relationship Id="rId11" Type="http://schemas.openxmlformats.org/officeDocument/2006/relationships/hyperlink" Target="https://www.pk-anexcelexpert.com/" TargetMode="External"/><Relationship Id="rId10" Type="http://schemas.openxmlformats.org/officeDocument/2006/relationships/hyperlink" Target="https://www.youtube.com/playlist?list=PLbDvAYjpWJ7BcoaFQD-syOrZzNSLZycwH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7"/>
  <sheetViews>
    <sheetView showGridLines="0" showRowColHeaders="0" tabSelected="1" workbookViewId="0">
      <selection activeCell="C6" sqref="C6:C15"/>
    </sheetView>
  </sheetViews>
  <sheetFormatPr defaultColWidth="9" defaultRowHeight="14" outlineLevelCol="3"/>
  <cols>
    <col min="1" max="1" width="11.3636363636364" customWidth="1"/>
    <col min="2" max="2" width="45.1818181818182" customWidth="1"/>
    <col min="3" max="3" width="12" customWidth="1"/>
    <col min="4" max="4" width="48.3636363636364" customWidth="1"/>
  </cols>
  <sheetData>
    <row r="1" ht="39.5" customHeight="1" spans="1:4">
      <c r="A1" s="13" t="s">
        <v>0</v>
      </c>
      <c r="B1" s="13"/>
      <c r="C1" s="13"/>
      <c r="D1" s="13"/>
    </row>
    <row r="2" ht="14.75"/>
    <row r="3" ht="26.5" customHeight="1" spans="4:4">
      <c r="D3" s="14">
        <f>IFERROR(Completed/Total_Task,"")</f>
        <v>0.6</v>
      </c>
    </row>
    <row r="5" ht="15" customHeight="1" spans="1:4">
      <c r="A5" s="15" t="s">
        <v>1</v>
      </c>
      <c r="B5" s="15" t="s">
        <v>2</v>
      </c>
      <c r="C5" s="15" t="s">
        <v>3</v>
      </c>
      <c r="D5" s="15" t="s">
        <v>4</v>
      </c>
    </row>
    <row r="6" ht="15" customHeight="1" spans="1:4">
      <c r="A6" s="16" cm="1">
        <f t="array" ref="A6:A15">_xlfn.SEQUENCE(COUNTA(B6:B1048576))</f>
        <v>1</v>
      </c>
      <c r="B6" s="17" t="s">
        <v>5</v>
      </c>
      <c r="C6" s="18" t="b">
        <v>1</v>
      </c>
      <c r="D6" s="16" t="s">
        <v>6</v>
      </c>
    </row>
    <row r="7" ht="15" customHeight="1" spans="1:4">
      <c r="A7" s="16">
        <v>2</v>
      </c>
      <c r="B7" s="17" t="s">
        <v>7</v>
      </c>
      <c r="C7" s="18" t="b">
        <v>1</v>
      </c>
      <c r="D7" s="16" t="s">
        <v>6</v>
      </c>
    </row>
    <row r="8" ht="15" customHeight="1" spans="1:4">
      <c r="A8" s="16">
        <v>3</v>
      </c>
      <c r="B8" s="17" t="s">
        <v>8</v>
      </c>
      <c r="C8" s="18" t="b">
        <v>1</v>
      </c>
      <c r="D8" s="16" t="s">
        <v>6</v>
      </c>
    </row>
    <row r="9" ht="15" customHeight="1" spans="1:4">
      <c r="A9" s="16">
        <v>4</v>
      </c>
      <c r="B9" s="17" t="s">
        <v>9</v>
      </c>
      <c r="C9" s="18" t="b">
        <v>1</v>
      </c>
      <c r="D9" s="16" t="s">
        <v>6</v>
      </c>
    </row>
    <row r="10" ht="15" customHeight="1" spans="1:4">
      <c r="A10" s="16">
        <v>5</v>
      </c>
      <c r="B10" s="17" t="s">
        <v>10</v>
      </c>
      <c r="C10" s="18" t="b">
        <v>0</v>
      </c>
      <c r="D10" s="16" t="s">
        <v>6</v>
      </c>
    </row>
    <row r="11" ht="15" customHeight="1" spans="1:4">
      <c r="A11" s="16">
        <v>6</v>
      </c>
      <c r="B11" s="17" t="s">
        <v>11</v>
      </c>
      <c r="C11" s="18" t="b">
        <v>1</v>
      </c>
      <c r="D11" s="16" t="s">
        <v>6</v>
      </c>
    </row>
    <row r="12" ht="15" customHeight="1" spans="1:4">
      <c r="A12" s="16">
        <v>7</v>
      </c>
      <c r="B12" s="17" t="s">
        <v>12</v>
      </c>
      <c r="C12" s="18" t="b">
        <v>1</v>
      </c>
      <c r="D12" s="16" t="s">
        <v>6</v>
      </c>
    </row>
    <row r="13" ht="15" customHeight="1" spans="1:4">
      <c r="A13" s="16">
        <v>8</v>
      </c>
      <c r="B13" s="17" t="s">
        <v>13</v>
      </c>
      <c r="C13" s="18" t="b">
        <v>0</v>
      </c>
      <c r="D13" s="16"/>
    </row>
    <row r="14" ht="15" customHeight="1" spans="1:4">
      <c r="A14" s="16">
        <v>9</v>
      </c>
      <c r="B14" s="17" t="s">
        <v>14</v>
      </c>
      <c r="C14" s="18" t="b">
        <v>0</v>
      </c>
      <c r="D14" s="16"/>
    </row>
    <row r="15" ht="15" customHeight="1" spans="1:4">
      <c r="A15" s="16">
        <v>10</v>
      </c>
      <c r="B15" s="17" t="s">
        <v>15</v>
      </c>
      <c r="C15" s="18" t="b">
        <v>0</v>
      </c>
      <c r="D15" s="16"/>
    </row>
    <row r="16" ht="15" customHeight="1" spans="1:4">
      <c r="A16" s="16"/>
      <c r="B16" s="17"/>
      <c r="C16" s="18"/>
      <c r="D16" s="16"/>
    </row>
    <row r="17" ht="15" customHeight="1" spans="1:4">
      <c r="A17" s="16"/>
      <c r="B17" s="16"/>
      <c r="C17" s="18"/>
      <c r="D17" s="16"/>
    </row>
    <row r="18" ht="15" customHeight="1" spans="1:4">
      <c r="A18" s="16"/>
      <c r="B18" s="16"/>
      <c r="C18" s="18"/>
      <c r="D18" s="16"/>
    </row>
    <row r="19" ht="15" customHeight="1" spans="1:4">
      <c r="A19" s="16"/>
      <c r="B19" s="16"/>
      <c r="C19" s="18"/>
      <c r="D19" s="16"/>
    </row>
    <row r="20" ht="15" customHeight="1" spans="1:4">
      <c r="A20" s="16"/>
      <c r="B20" s="16"/>
      <c r="C20" s="18"/>
      <c r="D20" s="16"/>
    </row>
    <row r="21" ht="15" customHeight="1" spans="1:4">
      <c r="A21" s="16"/>
      <c r="B21" s="16"/>
      <c r="C21" s="18"/>
      <c r="D21" s="16"/>
    </row>
    <row r="22" ht="15" customHeight="1" spans="1:4">
      <c r="A22" s="16"/>
      <c r="B22" s="16"/>
      <c r="C22" s="18"/>
      <c r="D22" s="16"/>
    </row>
    <row r="23" ht="15" customHeight="1" spans="1:4">
      <c r="A23" s="16"/>
      <c r="B23" s="16"/>
      <c r="C23" s="18"/>
      <c r="D23" s="16"/>
    </row>
    <row r="24" ht="15" customHeight="1" spans="1:4">
      <c r="A24" s="16"/>
      <c r="B24" s="16"/>
      <c r="C24" s="18"/>
      <c r="D24" s="16"/>
    </row>
    <row r="25" ht="15" customHeight="1" spans="1:4">
      <c r="A25" s="16"/>
      <c r="B25" s="16"/>
      <c r="C25" s="18"/>
      <c r="D25" s="16"/>
    </row>
    <row r="26" ht="15" customHeight="1" spans="1:4">
      <c r="A26" s="16"/>
      <c r="B26" s="16"/>
      <c r="C26" s="18"/>
      <c r="D26" s="16"/>
    </row>
    <row r="27" ht="15" customHeight="1" spans="1:4">
      <c r="A27" s="16"/>
      <c r="B27" s="16"/>
      <c r="C27" s="18"/>
      <c r="D27" s="16"/>
    </row>
  </sheetData>
  <mergeCells count="1">
    <mergeCell ref="A1:D1"/>
  </mergeCells>
  <conditionalFormatting sqref="D3">
    <cfRule type="cellIs" dxfId="0" priority="1" operator="greaterThanOrEqual">
      <formula>0.55</formula>
    </cfRule>
    <cfRule type="dataBar" priority="3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{56b28481-0f06-4090-bce7-3e1e12cf871f}</x14:id>
        </ext>
      </extLst>
    </cfRule>
  </conditionalFormatting>
  <conditionalFormatting sqref="B6:B27">
    <cfRule type="expression" dxfId="1" priority="2">
      <formula>C6</formula>
    </cfRule>
  </conditionalFormatting>
  <pageMargins left="0.7" right="0.7" top="0.75" bottom="0.75" header="0.3" footer="0.3"/>
  <headerFooter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b28481-0f06-4090-bce7-3e1e12cf87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29"/>
  <sheetViews>
    <sheetView showGridLines="0" showRowColHeaders="0" topLeftCell="A16" workbookViewId="0">
      <selection activeCell="D2" sqref="D2"/>
    </sheetView>
  </sheetViews>
  <sheetFormatPr defaultColWidth="9" defaultRowHeight="14"/>
  <cols>
    <col min="1" max="1" width="2.63636363636364" customWidth="1"/>
    <col min="2" max="2" width="25.3636363636364" customWidth="1"/>
  </cols>
  <sheetData>
    <row r="4" spans="2:12">
      <c r="B4" t="s">
        <v>16</v>
      </c>
      <c r="L4" t="s">
        <v>17</v>
      </c>
    </row>
    <row r="5" spans="2:12">
      <c r="B5" s="11" t="s">
        <v>18</v>
      </c>
      <c r="L5" s="11" t="s">
        <v>19</v>
      </c>
    </row>
    <row r="7" spans="2:12">
      <c r="B7" t="s">
        <v>20</v>
      </c>
      <c r="L7" t="s">
        <v>21</v>
      </c>
    </row>
    <row r="8" spans="2:12">
      <c r="B8" s="11" t="s">
        <v>22</v>
      </c>
      <c r="L8" s="11" t="s">
        <v>23</v>
      </c>
    </row>
    <row r="10" spans="2:12">
      <c r="B10" s="12" t="s">
        <v>24</v>
      </c>
      <c r="L10" t="s">
        <v>25</v>
      </c>
    </row>
    <row r="11" spans="2:12">
      <c r="B11" t="s">
        <v>26</v>
      </c>
      <c r="C11" s="11" t="s">
        <v>27</v>
      </c>
      <c r="L11" s="11" t="s">
        <v>28</v>
      </c>
    </row>
    <row r="12" spans="2:3">
      <c r="B12" t="s">
        <v>29</v>
      </c>
      <c r="C12" s="11" t="s">
        <v>30</v>
      </c>
    </row>
    <row r="13" spans="2:12">
      <c r="B13" t="s">
        <v>31</v>
      </c>
      <c r="C13" s="11" t="s">
        <v>32</v>
      </c>
      <c r="L13" t="s">
        <v>33</v>
      </c>
    </row>
    <row r="14" spans="2:12">
      <c r="B14" t="s">
        <v>34</v>
      </c>
      <c r="C14" s="11" t="s">
        <v>35</v>
      </c>
      <c r="L14" s="11" t="s">
        <v>36</v>
      </c>
    </row>
    <row r="16" spans="2:12">
      <c r="B16" t="s">
        <v>37</v>
      </c>
      <c r="L16" t="s">
        <v>38</v>
      </c>
    </row>
    <row r="17" spans="2:12">
      <c r="B17" s="11" t="s">
        <v>39</v>
      </c>
      <c r="L17" s="11" t="s">
        <v>40</v>
      </c>
    </row>
    <row r="19" spans="2:12">
      <c r="B19" t="s">
        <v>41</v>
      </c>
      <c r="L19" t="s">
        <v>42</v>
      </c>
    </row>
    <row r="20" spans="2:12">
      <c r="B20" s="11" t="s">
        <v>43</v>
      </c>
      <c r="L20" s="11" t="s">
        <v>44</v>
      </c>
    </row>
    <row r="22" spans="2:12">
      <c r="B22" t="s">
        <v>45</v>
      </c>
      <c r="L22" t="s">
        <v>46</v>
      </c>
    </row>
    <row r="23" spans="2:12">
      <c r="B23" s="11" t="s">
        <v>47</v>
      </c>
      <c r="L23" s="11" t="s">
        <v>48</v>
      </c>
    </row>
    <row r="25" spans="12:12">
      <c r="L25" t="s">
        <v>49</v>
      </c>
    </row>
    <row r="26" spans="12:12">
      <c r="L26" s="11" t="s">
        <v>50</v>
      </c>
    </row>
    <row r="28" spans="12:12">
      <c r="L28" t="s">
        <v>51</v>
      </c>
    </row>
    <row r="29" spans="12:12">
      <c r="L29" s="11" t="s">
        <v>52</v>
      </c>
    </row>
  </sheetData>
  <hyperlinks>
    <hyperlink ref="B5" r:id="rId2" display="https://www.pk-anexcelexpert.com/products/pks-utility-tool-v2-0/"/>
    <hyperlink ref="B8" r:id="rId3" display="https://www.pk-anexcelexpert.com/products/"/>
    <hyperlink ref="C11" r:id="rId4" display="https://www.pk-anexcelexpert.com/category/blogs/charts-and-visualization/"/>
    <hyperlink ref="C12" r:id="rId5" display="https://www.pk-anexcelexpert.com/vba/"/>
    <hyperlink ref="C13" r:id="rId6" display="https://www.pk-anexcelexpert.com/category/templates/"/>
    <hyperlink ref="C14" r:id="rId7" display="https://www.pk-anexcelexpert.com/excel-dashboard/ "/>
    <hyperlink ref="B17" r:id="rId8" display="https://www.youtube.com/playlist?list=PLbDvAYjpWJ7CEAHn-iuGSeLbUtFnYekHr"/>
    <hyperlink ref="B20" r:id="rId9" display="https://www.youtube.com/playlist?list=PLbDvAYjpWJ7CpupRYMRkXSN0L92t7nUuF"/>
    <hyperlink ref="B23" r:id="rId10" display="https://www.youtube.com/playlist?list=PLbDvAYjpWJ7BcoaFQD-syOrZzNSLZycwH"/>
    <hyperlink ref="L11" r:id="rId11" display="https://WWW.PK-AnExcelExpert.com"/>
    <hyperlink ref="L14" r:id="rId12" display="https://www.facebook.com/PKAnExcelExpert"/>
    <hyperlink ref="L17" r:id="rId13" display="https://t.me/joinchat/AAAAAE2OnviiEk5o1o8i4w"/>
    <hyperlink ref="L20" r:id="rId14" display="https://www.pinterest.com/PKAnExcelExpert/"/>
    <hyperlink ref="L29" r:id="rId15" display="https://www.amazon.in/shop/PKAnExcelExpert"/>
    <hyperlink ref="L5" r:id="rId16" display="https://www.youtube.com/c/PKAnExcelExpert"/>
    <hyperlink ref="L23" r:id="rId17" display="https://www.linkedin.com/company/pk-anexcelexpert"/>
    <hyperlink ref="L26" r:id="rId18" display="https://www.instagram.com/pkanexcelexpert"/>
    <hyperlink ref="L8" r:id="rId19" display="https://www.youtube.com/@NeotechNavigators"/>
  </hyperlink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L5"/>
  <sheetViews>
    <sheetView showGridLines="0" workbookViewId="0">
      <selection activeCell="F3" sqref="F3:F4"/>
    </sheetView>
  </sheetViews>
  <sheetFormatPr defaultColWidth="9" defaultRowHeight="14" outlineLevelRow="4"/>
  <cols>
    <col min="2" max="2" width="14.4545454545455" customWidth="1"/>
    <col min="4" max="4" width="14.4545454545455" customWidth="1"/>
    <col min="6" max="6" width="14.4545454545455" customWidth="1"/>
  </cols>
  <sheetData>
    <row r="1" ht="14.75"/>
    <row r="2" ht="14.75" spans="2:6">
      <c r="B2" s="1" t="s">
        <v>53</v>
      </c>
      <c r="D2" s="2" t="s">
        <v>54</v>
      </c>
      <c r="F2" s="3" t="s">
        <v>55</v>
      </c>
    </row>
    <row r="3" spans="2:12">
      <c r="B3" s="4">
        <f>COUNTA('To-do list'!B6:B1048576)</f>
        <v>10</v>
      </c>
      <c r="D3" s="5">
        <f>COUNTIF('To-do list'!C6:C1048576,FALSE)</f>
        <v>4</v>
      </c>
      <c r="F3" s="6">
        <f>COUNTIF('To-do list'!C6:C1048576,TRUE)</f>
        <v>6</v>
      </c>
      <c r="I3" s="10"/>
      <c r="J3" s="10"/>
      <c r="K3" s="10"/>
      <c r="L3" s="10"/>
    </row>
    <row r="4" ht="14.75" spans="2:12">
      <c r="B4" s="7"/>
      <c r="D4" s="8"/>
      <c r="F4" s="9"/>
      <c r="I4" s="10"/>
      <c r="J4" s="10"/>
      <c r="K4" s="10"/>
      <c r="L4" s="10"/>
    </row>
    <row r="5" ht="14.75"/>
  </sheetData>
  <mergeCells count="4">
    <mergeCell ref="B3:B4"/>
    <mergeCell ref="D3:D4"/>
    <mergeCell ref="F3:F4"/>
    <mergeCell ref="I3:L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To-do list</vt:lpstr>
      <vt:lpstr>Resource Links</vt:lpstr>
      <vt:lpstr>Support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.</dc:creator>
  <cp:lastModifiedBy>Lenovo</cp:lastModifiedBy>
  <dcterms:created xsi:type="dcterms:W3CDTF">2023-12-13T02:44:00Z</dcterms:created>
  <dcterms:modified xsi:type="dcterms:W3CDTF">2024-04-20T12:21:07Z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C0443457597E4CB790B75736D4EA7958_12</vt:lpwstr>
  </property>
  <property fmtid="{D5CDD505-2E9C-101B-9397-08002B2CF9AE}" pid="3" name="KSOProductBuildVer">
    <vt:lpwstr>1033-12.2.0.16731</vt:lpwstr>
  </property>
</Properties>
</file>